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aksa\10021GMI\2024\TRD\MANUALES\PROCESO_6_ACCION_INTEGRAL\FORMATOS\LOGO\NUEVOS\"/>
    </mc:Choice>
  </mc:AlternateContent>
  <bookViews>
    <workbookView xWindow="0" yWindow="0" windowWidth="28800" windowHeight="12330" tabRatio="811"/>
  </bookViews>
  <sheets>
    <sheet name="FormatoAnálisisHVJCI" sheetId="35" r:id="rId1"/>
  </sheets>
  <definedNames>
    <definedName name="_xlnm.Print_Area" localSheetId="0">FormatoAnálisisHVJCI!$A$1:$N$75</definedName>
  </definedNames>
  <calcPr calcId="162913"/>
</workbook>
</file>

<file path=xl/calcChain.xml><?xml version="1.0" encoding="utf-8"?>
<calcChain xmlns="http://schemas.openxmlformats.org/spreadsheetml/2006/main">
  <c r="J24" i="35" l="1"/>
  <c r="K24" i="35"/>
  <c r="J25" i="35"/>
  <c r="K25" i="35"/>
  <c r="J26" i="35"/>
  <c r="K26" i="35"/>
  <c r="J27" i="35"/>
  <c r="K27" i="35"/>
  <c r="J28" i="35"/>
  <c r="K28" i="35"/>
  <c r="J29" i="35"/>
  <c r="K29" i="35"/>
  <c r="J30" i="35"/>
  <c r="K30" i="35"/>
  <c r="J31" i="35"/>
  <c r="K31" i="35"/>
  <c r="J32" i="35"/>
  <c r="K32" i="35"/>
  <c r="J33" i="35"/>
  <c r="K33" i="35"/>
  <c r="J34" i="35"/>
  <c r="K34" i="35"/>
  <c r="J35" i="35"/>
  <c r="K35" i="35"/>
  <c r="J36" i="35"/>
  <c r="K36" i="35"/>
  <c r="J37" i="35"/>
  <c r="K37" i="35"/>
  <c r="J38" i="35"/>
  <c r="K38" i="35"/>
  <c r="J39" i="35"/>
  <c r="K39" i="35"/>
  <c r="J40" i="35"/>
  <c r="K40" i="35"/>
  <c r="J41" i="35"/>
  <c r="K41" i="35"/>
  <c r="J42" i="35"/>
  <c r="K42" i="35"/>
  <c r="J43" i="35"/>
  <c r="K43" i="35"/>
  <c r="C52" i="35"/>
  <c r="D50" i="35"/>
  <c r="BO43" i="35"/>
  <c r="BN43" i="35"/>
  <c r="BM43" i="35"/>
  <c r="BO42" i="35"/>
  <c r="BN42" i="35"/>
  <c r="BM42" i="35"/>
  <c r="BO41" i="35"/>
  <c r="BN41" i="35"/>
  <c r="BM41" i="35"/>
  <c r="BO40" i="35"/>
  <c r="BN40" i="35"/>
  <c r="BM40" i="35"/>
  <c r="BO39" i="35"/>
  <c r="BN39" i="35"/>
  <c r="BM39" i="35"/>
  <c r="BO38" i="35"/>
  <c r="BN38" i="35"/>
  <c r="BM38" i="35"/>
  <c r="BO37" i="35"/>
  <c r="BN37" i="35"/>
  <c r="BM37" i="35"/>
  <c r="BO36" i="35"/>
  <c r="BN36" i="35"/>
  <c r="BM36" i="35"/>
  <c r="BO35" i="35"/>
  <c r="BN35" i="35"/>
  <c r="BM35" i="35"/>
  <c r="BO34" i="35"/>
  <c r="BN34" i="35"/>
  <c r="BM34" i="35"/>
  <c r="BO33" i="35"/>
  <c r="BN33" i="35"/>
  <c r="BM33" i="35"/>
  <c r="BO32" i="35"/>
  <c r="BN32" i="35"/>
  <c r="BM32" i="35"/>
  <c r="BO31" i="35"/>
  <c r="BN31" i="35"/>
  <c r="BM31" i="35"/>
  <c r="BO30" i="35"/>
  <c r="BN30" i="35"/>
  <c r="BM30" i="35"/>
  <c r="BO29" i="35"/>
  <c r="BN29" i="35"/>
  <c r="BM29" i="35"/>
  <c r="BO28" i="35"/>
  <c r="BN28" i="35"/>
  <c r="BM28" i="35"/>
  <c r="BO27" i="35"/>
  <c r="BN27" i="35"/>
  <c r="BO26" i="35"/>
  <c r="BN26" i="35"/>
  <c r="BO25" i="35"/>
  <c r="BN25" i="35"/>
  <c r="BO24" i="35"/>
  <c r="BN24" i="35"/>
  <c r="K47" i="35"/>
  <c r="K45" i="35"/>
  <c r="BM26" i="35"/>
  <c r="BM27" i="35"/>
  <c r="BM24" i="35"/>
  <c r="BM25" i="35"/>
  <c r="K44" i="35"/>
  <c r="K46" i="35"/>
  <c r="K48" i="35"/>
  <c r="F51" i="35"/>
</calcChain>
</file>

<file path=xl/sharedStrings.xml><?xml version="1.0" encoding="utf-8"?>
<sst xmlns="http://schemas.openxmlformats.org/spreadsheetml/2006/main" count="84" uniqueCount="80">
  <si>
    <t>Total</t>
  </si>
  <si>
    <t>Especialización relacionada CI</t>
  </si>
  <si>
    <t>Maestría relacionada CI</t>
  </si>
  <si>
    <t>Jefe, Auditor, Coordinador o Gerente de CI (A)</t>
  </si>
  <si>
    <t>Otros Cargos relacionados CI (A)</t>
  </si>
  <si>
    <t>Jefe, Auditor, Coordinador o Gerente de CI (M)</t>
  </si>
  <si>
    <t>Otros Cargos relacionados CI (M)</t>
  </si>
  <si>
    <t>Jefe, Auditor, Coordinador o Gerente de CI (B)</t>
  </si>
  <si>
    <t>Otros Cargos relacionados CI (B)</t>
  </si>
  <si>
    <t>Otros Cargos en oficina CI (M)</t>
  </si>
  <si>
    <t>Otros Cargos en oficina CI (B)</t>
  </si>
  <si>
    <t>Otros Cargos en oficina CI (A)</t>
  </si>
  <si>
    <t>Cargos de nivel gerencial relacionados CI (A)</t>
  </si>
  <si>
    <t>Cargos de nivel gerencial relacionados CI (M)</t>
  </si>
  <si>
    <t>Cargos de nivel gerencial relacionados CI (B)</t>
  </si>
  <si>
    <t>Cargos de nivel gerencial NO relacionados CI (A)</t>
  </si>
  <si>
    <t>Cargos de nivel gerencial NO relacionados CI (M)</t>
  </si>
  <si>
    <t>Cargos de nivel gerencial NO relacionados CI (B)</t>
  </si>
  <si>
    <t xml:space="preserve">Análisis Hoja de Vida - Jefes de Control Interno </t>
  </si>
  <si>
    <t>Título</t>
  </si>
  <si>
    <t>Cargo</t>
  </si>
  <si>
    <t>Nombre:</t>
  </si>
  <si>
    <t xml:space="preserve">Documento de identidad: </t>
  </si>
  <si>
    <t>Dirección de contacto:</t>
  </si>
  <si>
    <t>Correo electrónico:</t>
  </si>
  <si>
    <t>Número de celular:</t>
  </si>
  <si>
    <t>Maestría no relacionada CI</t>
  </si>
  <si>
    <t>Título:</t>
  </si>
  <si>
    <t>Fecha de graduación:</t>
  </si>
  <si>
    <t>Universidad:</t>
  </si>
  <si>
    <t>Especialización no relacionada CI</t>
  </si>
  <si>
    <t>Título Universitario:</t>
  </si>
  <si>
    <t>Doctorado relacionado CI</t>
  </si>
  <si>
    <t>Título Universitario 2:</t>
  </si>
  <si>
    <t>Doctorado no relacionado CI</t>
  </si>
  <si>
    <t>Especialización 2:</t>
  </si>
  <si>
    <t>Especialización 3:</t>
  </si>
  <si>
    <t>Doctorado:</t>
  </si>
  <si>
    <t>Estudio:</t>
  </si>
  <si>
    <t>Institución:</t>
  </si>
  <si>
    <t>Otros cargos NO gerenciales NO relacionados con CI</t>
  </si>
  <si>
    <t>Entidad</t>
  </si>
  <si>
    <t>Fecha de Retiro</t>
  </si>
  <si>
    <t>Tiempo experiencia (días)</t>
  </si>
  <si>
    <t>Tiempo experiencia (meses)</t>
  </si>
  <si>
    <t>Total experiencia</t>
  </si>
  <si>
    <t xml:space="preserve">Revisada la hoja de vida de </t>
  </si>
  <si>
    <t>acredita los estudios y experiencia exigidos para desempeñar el empleo de Jefe de Control Interno.</t>
  </si>
  <si>
    <t xml:space="preserve">Bogotá D.C. </t>
  </si>
  <si>
    <t>Revisó:</t>
  </si>
  <si>
    <t>Entrevista</t>
  </si>
  <si>
    <t>HV</t>
  </si>
  <si>
    <t>Conocimientos</t>
  </si>
  <si>
    <t>Aptitudes</t>
  </si>
  <si>
    <t>Aspiración salarial</t>
  </si>
  <si>
    <t>Entidad Propuesta</t>
  </si>
  <si>
    <t>Salario básico</t>
  </si>
  <si>
    <t>Prima</t>
  </si>
  <si>
    <t>FOTO</t>
  </si>
  <si>
    <t>*Opcional</t>
  </si>
  <si>
    <t>Teléfono:</t>
  </si>
  <si>
    <t>Especialización:</t>
  </si>
  <si>
    <t xml:space="preserve">y verificados los documentos que la acompañaban respecto de los requisitos solicitados </t>
  </si>
  <si>
    <t>para el ejercicio del empleo, se encontró que el(la) candidato(a)</t>
  </si>
  <si>
    <t>Experiencia relacionada con Control Interno</t>
  </si>
  <si>
    <t>Experiencia como Jefe de Control Interno</t>
  </si>
  <si>
    <t>Subtotal Experiencia Control Interno</t>
  </si>
  <si>
    <t>Experiencia NO relacionada con Control Interno</t>
  </si>
  <si>
    <t>Cargo: Directora de Gestión y Desempeño Institucional</t>
  </si>
  <si>
    <t>Datos generales del candidato</t>
  </si>
  <si>
    <t>Datos de formación profesional</t>
  </si>
  <si>
    <t>Otros estudios relacionados con el control interno (certificaciones internacionales o diplomados)</t>
  </si>
  <si>
    <t>Experiencia profesional en asuntos de control interno</t>
  </si>
  <si>
    <t>Maestría:</t>
  </si>
  <si>
    <t>Maestría 2:</t>
  </si>
  <si>
    <t>Fecha de ingreso</t>
  </si>
  <si>
    <t>Categoría cargo</t>
  </si>
  <si>
    <t>Resumen de funciones certificadas</t>
  </si>
  <si>
    <t>Resumen de puntajes</t>
  </si>
  <si>
    <t>Elaboró: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</si>
</sst>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 tint="0.249977111117893"/>
      <name val="HELVETICA"/>
    </font>
    <font>
      <sz val="11"/>
      <color theme="1" tint="0.249977111117893"/>
      <name val="HELVETICA"/>
    </font>
    <font>
      <b/>
      <sz val="11"/>
      <color theme="1" tint="0.249977111117893"/>
      <name val="HELVETICA"/>
    </font>
    <font>
      <b/>
      <sz val="9"/>
      <color theme="1" tint="0.249977111117893"/>
      <name val="HELVETICA"/>
    </font>
    <font>
      <b/>
      <sz val="10"/>
      <color theme="1" tint="0.249977111117893"/>
      <name val="HELVETICA"/>
    </font>
    <font>
      <sz val="10"/>
      <color theme="1" tint="0.249977111117893"/>
      <name val="HELVETICA"/>
    </font>
    <font>
      <u/>
      <sz val="10"/>
      <color theme="1" tint="0.249977111117893"/>
      <name val="HELVETICA"/>
    </font>
    <font>
      <sz val="9"/>
      <color theme="1" tint="0.249977111117893"/>
      <name val="HELVETICA"/>
    </font>
    <font>
      <sz val="8"/>
      <color theme="1" tint="0.249977111117893"/>
      <name val="HELVETICA"/>
    </font>
    <font>
      <b/>
      <sz val="18"/>
      <color theme="1" tint="0.249977111117893"/>
      <name val="HELVETICA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1" tint="0.24994659260841701"/>
      </left>
      <right style="dotted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6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3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14" fontId="4" fillId="0" borderId="6" xfId="0" applyNumberFormat="1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14" fontId="4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14" fontId="8" fillId="0" borderId="6" xfId="0" applyNumberFormat="1" applyFont="1" applyBorder="1" applyAlignment="1" applyProtection="1">
      <alignment horizontal="center" vertical="center" wrapText="1"/>
      <protection locked="0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locked="0"/>
    </xf>
    <xf numFmtId="3" fontId="10" fillId="0" borderId="6" xfId="0" applyNumberFormat="1" applyFont="1" applyBorder="1" applyAlignment="1" applyProtection="1">
      <alignment vertical="center"/>
      <protection locked="0"/>
    </xf>
    <xf numFmtId="165" fontId="6" fillId="0" borderId="6" xfId="2" applyNumberFormat="1" applyFont="1" applyFill="1" applyBorder="1" applyAlignment="1" applyProtection="1">
      <alignment vertical="center" wrapText="1"/>
      <protection locked="0"/>
    </xf>
    <xf numFmtId="165" fontId="6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" fontId="4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141111</xdr:colOff>
      <xdr:row>0</xdr:row>
      <xdr:rowOff>119944</xdr:rowOff>
    </xdr:from>
    <xdr:to>
      <xdr:col>2</xdr:col>
      <xdr:colOff>71049</xdr:colOff>
      <xdr:row>0</xdr:row>
      <xdr:rowOff>659694</xdr:rowOff>
    </xdr:to>
    <xdr:pic>
      <xdr:nvPicPr>
        <xdr:cNvPr id="4" name="Imagen 3" descr="Escudo de armas de Colombia con texto de Función Pública " title="Logo de Función Públi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55" y="119944"/>
          <a:ext cx="128460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  <pageSetUpPr fitToPage="1"/>
  </sheetPr>
  <dimension ref="A1:WVU77"/>
  <sheetViews>
    <sheetView showGridLines="0" tabSelected="1" topLeftCell="B1" zoomScale="90" zoomScaleNormal="90" workbookViewId="0">
      <selection activeCell="B1" sqref="B1:M1"/>
    </sheetView>
  </sheetViews>
  <sheetFormatPr baseColWidth="10" defaultColWidth="0" defaultRowHeight="14" zeroHeight="1" x14ac:dyDescent="0.35"/>
  <cols>
    <col min="1" max="1" width="2.6328125" style="20" customWidth="1"/>
    <col min="2" max="2" width="19.36328125" style="20" customWidth="1"/>
    <col min="3" max="3" width="17.08984375" style="20" customWidth="1"/>
    <col min="4" max="4" width="15.6328125" style="20" customWidth="1"/>
    <col min="5" max="5" width="14.36328125" style="20" customWidth="1"/>
    <col min="6" max="6" width="18.54296875" style="20" bestFit="1" customWidth="1"/>
    <col min="7" max="7" width="14.36328125" style="20" customWidth="1"/>
    <col min="8" max="8" width="15.54296875" style="20" customWidth="1"/>
    <col min="9" max="9" width="14.36328125" style="20" customWidth="1"/>
    <col min="10" max="10" width="11.36328125" style="20" customWidth="1"/>
    <col min="11" max="11" width="11.453125" style="20" customWidth="1"/>
    <col min="12" max="12" width="21.08984375" style="20" customWidth="1"/>
    <col min="13" max="13" width="18.36328125" style="20" customWidth="1"/>
    <col min="14" max="14" width="2.453125" style="20" customWidth="1"/>
    <col min="15" max="256" width="11.453125" style="20" hidden="1"/>
    <col min="257" max="257" width="2.6328125" style="20" hidden="1"/>
    <col min="258" max="258" width="19.36328125" style="20" hidden="1"/>
    <col min="259" max="259" width="17.08984375" style="20" hidden="1"/>
    <col min="260" max="261" width="15.6328125" style="20" hidden="1"/>
    <col min="262" max="262" width="23.90625" style="20" hidden="1"/>
    <col min="263" max="263" width="20.54296875" style="20" hidden="1"/>
    <col min="264" max="264" width="11.54296875" style="20" hidden="1"/>
    <col min="265" max="265" width="12" style="20" hidden="1"/>
    <col min="266" max="266" width="12.90625" style="20" hidden="1"/>
    <col min="267" max="267" width="12.6328125" style="20" hidden="1"/>
    <col min="268" max="268" width="21.08984375" style="20" hidden="1"/>
    <col min="269" max="269" width="18.36328125" style="20" hidden="1"/>
    <col min="270" max="512" width="11.453125" style="20" hidden="1"/>
    <col min="513" max="513" width="2.6328125" style="20" hidden="1"/>
    <col min="514" max="514" width="19.36328125" style="20" hidden="1"/>
    <col min="515" max="515" width="17.08984375" style="20" hidden="1"/>
    <col min="516" max="517" width="15.6328125" style="20" hidden="1"/>
    <col min="518" max="518" width="23.90625" style="20" hidden="1"/>
    <col min="519" max="519" width="20.54296875" style="20" hidden="1"/>
    <col min="520" max="520" width="11.54296875" style="20" hidden="1"/>
    <col min="521" max="521" width="12" style="20" hidden="1"/>
    <col min="522" max="522" width="12.90625" style="20" hidden="1"/>
    <col min="523" max="523" width="12.6328125" style="20" hidden="1"/>
    <col min="524" max="524" width="21.08984375" style="20" hidden="1"/>
    <col min="525" max="525" width="18.36328125" style="20" hidden="1"/>
    <col min="526" max="768" width="11.453125" style="20" hidden="1"/>
    <col min="769" max="769" width="2.6328125" style="20" hidden="1"/>
    <col min="770" max="770" width="19.36328125" style="20" hidden="1"/>
    <col min="771" max="771" width="17.08984375" style="20" hidden="1"/>
    <col min="772" max="773" width="15.6328125" style="20" hidden="1"/>
    <col min="774" max="774" width="23.90625" style="20" hidden="1"/>
    <col min="775" max="775" width="20.54296875" style="20" hidden="1"/>
    <col min="776" max="776" width="11.54296875" style="20" hidden="1"/>
    <col min="777" max="777" width="12" style="20" hidden="1"/>
    <col min="778" max="778" width="12.90625" style="20" hidden="1"/>
    <col min="779" max="779" width="12.6328125" style="20" hidden="1"/>
    <col min="780" max="780" width="21.08984375" style="20" hidden="1"/>
    <col min="781" max="781" width="18.36328125" style="20" hidden="1"/>
    <col min="782" max="1024" width="11.453125" style="20" hidden="1"/>
    <col min="1025" max="1025" width="2.6328125" style="20" hidden="1"/>
    <col min="1026" max="1026" width="19.36328125" style="20" hidden="1"/>
    <col min="1027" max="1027" width="17.08984375" style="20" hidden="1"/>
    <col min="1028" max="1029" width="15.6328125" style="20" hidden="1"/>
    <col min="1030" max="1030" width="23.90625" style="20" hidden="1"/>
    <col min="1031" max="1031" width="20.54296875" style="20" hidden="1"/>
    <col min="1032" max="1032" width="11.54296875" style="20" hidden="1"/>
    <col min="1033" max="1033" width="12" style="20" hidden="1"/>
    <col min="1034" max="1034" width="12.90625" style="20" hidden="1"/>
    <col min="1035" max="1035" width="12.6328125" style="20" hidden="1"/>
    <col min="1036" max="1036" width="21.08984375" style="20" hidden="1"/>
    <col min="1037" max="1037" width="18.36328125" style="20" hidden="1"/>
    <col min="1038" max="1280" width="11.453125" style="20" hidden="1"/>
    <col min="1281" max="1281" width="2.6328125" style="20" hidden="1"/>
    <col min="1282" max="1282" width="19.36328125" style="20" hidden="1"/>
    <col min="1283" max="1283" width="17.08984375" style="20" hidden="1"/>
    <col min="1284" max="1285" width="15.6328125" style="20" hidden="1"/>
    <col min="1286" max="1286" width="23.90625" style="20" hidden="1"/>
    <col min="1287" max="1287" width="20.54296875" style="20" hidden="1"/>
    <col min="1288" max="1288" width="11.54296875" style="20" hidden="1"/>
    <col min="1289" max="1289" width="12" style="20" hidden="1"/>
    <col min="1290" max="1290" width="12.90625" style="20" hidden="1"/>
    <col min="1291" max="1291" width="12.6328125" style="20" hidden="1"/>
    <col min="1292" max="1292" width="21.08984375" style="20" hidden="1"/>
    <col min="1293" max="1293" width="18.36328125" style="20" hidden="1"/>
    <col min="1294" max="1536" width="11.453125" style="20" hidden="1"/>
    <col min="1537" max="1537" width="2.6328125" style="20" hidden="1"/>
    <col min="1538" max="1538" width="19.36328125" style="20" hidden="1"/>
    <col min="1539" max="1539" width="17.08984375" style="20" hidden="1"/>
    <col min="1540" max="1541" width="15.6328125" style="20" hidden="1"/>
    <col min="1542" max="1542" width="23.90625" style="20" hidden="1"/>
    <col min="1543" max="1543" width="20.54296875" style="20" hidden="1"/>
    <col min="1544" max="1544" width="11.54296875" style="20" hidden="1"/>
    <col min="1545" max="1545" width="12" style="20" hidden="1"/>
    <col min="1546" max="1546" width="12.90625" style="20" hidden="1"/>
    <col min="1547" max="1547" width="12.6328125" style="20" hidden="1"/>
    <col min="1548" max="1548" width="21.08984375" style="20" hidden="1"/>
    <col min="1549" max="1549" width="18.36328125" style="20" hidden="1"/>
    <col min="1550" max="1792" width="11.453125" style="20" hidden="1"/>
    <col min="1793" max="1793" width="2.6328125" style="20" hidden="1"/>
    <col min="1794" max="1794" width="19.36328125" style="20" hidden="1"/>
    <col min="1795" max="1795" width="17.08984375" style="20" hidden="1"/>
    <col min="1796" max="1797" width="15.6328125" style="20" hidden="1"/>
    <col min="1798" max="1798" width="23.90625" style="20" hidden="1"/>
    <col min="1799" max="1799" width="20.54296875" style="20" hidden="1"/>
    <col min="1800" max="1800" width="11.54296875" style="20" hidden="1"/>
    <col min="1801" max="1801" width="12" style="20" hidden="1"/>
    <col min="1802" max="1802" width="12.90625" style="20" hidden="1"/>
    <col min="1803" max="1803" width="12.6328125" style="20" hidden="1"/>
    <col min="1804" max="1804" width="21.08984375" style="20" hidden="1"/>
    <col min="1805" max="1805" width="18.36328125" style="20" hidden="1"/>
    <col min="1806" max="2048" width="11.453125" style="20" hidden="1"/>
    <col min="2049" max="2049" width="2.6328125" style="20" hidden="1"/>
    <col min="2050" max="2050" width="19.36328125" style="20" hidden="1"/>
    <col min="2051" max="2051" width="17.08984375" style="20" hidden="1"/>
    <col min="2052" max="2053" width="15.6328125" style="20" hidden="1"/>
    <col min="2054" max="2054" width="23.90625" style="20" hidden="1"/>
    <col min="2055" max="2055" width="20.54296875" style="20" hidden="1"/>
    <col min="2056" max="2056" width="11.54296875" style="20" hidden="1"/>
    <col min="2057" max="2057" width="12" style="20" hidden="1"/>
    <col min="2058" max="2058" width="12.90625" style="20" hidden="1"/>
    <col min="2059" max="2059" width="12.6328125" style="20" hidden="1"/>
    <col min="2060" max="2060" width="21.08984375" style="20" hidden="1"/>
    <col min="2061" max="2061" width="18.36328125" style="20" hidden="1"/>
    <col min="2062" max="2304" width="11.453125" style="20" hidden="1"/>
    <col min="2305" max="2305" width="2.6328125" style="20" hidden="1"/>
    <col min="2306" max="2306" width="19.36328125" style="20" hidden="1"/>
    <col min="2307" max="2307" width="17.08984375" style="20" hidden="1"/>
    <col min="2308" max="2309" width="15.6328125" style="20" hidden="1"/>
    <col min="2310" max="2310" width="23.90625" style="20" hidden="1"/>
    <col min="2311" max="2311" width="20.54296875" style="20" hidden="1"/>
    <col min="2312" max="2312" width="11.54296875" style="20" hidden="1"/>
    <col min="2313" max="2313" width="12" style="20" hidden="1"/>
    <col min="2314" max="2314" width="12.90625" style="20" hidden="1"/>
    <col min="2315" max="2315" width="12.6328125" style="20" hidden="1"/>
    <col min="2316" max="2316" width="21.08984375" style="20" hidden="1"/>
    <col min="2317" max="2317" width="18.36328125" style="20" hidden="1"/>
    <col min="2318" max="2560" width="11.453125" style="20" hidden="1"/>
    <col min="2561" max="2561" width="2.6328125" style="20" hidden="1"/>
    <col min="2562" max="2562" width="19.36328125" style="20" hidden="1"/>
    <col min="2563" max="2563" width="17.08984375" style="20" hidden="1"/>
    <col min="2564" max="2565" width="15.6328125" style="20" hidden="1"/>
    <col min="2566" max="2566" width="23.90625" style="20" hidden="1"/>
    <col min="2567" max="2567" width="20.54296875" style="20" hidden="1"/>
    <col min="2568" max="2568" width="11.54296875" style="20" hidden="1"/>
    <col min="2569" max="2569" width="12" style="20" hidden="1"/>
    <col min="2570" max="2570" width="12.90625" style="20" hidden="1"/>
    <col min="2571" max="2571" width="12.6328125" style="20" hidden="1"/>
    <col min="2572" max="2572" width="21.08984375" style="20" hidden="1"/>
    <col min="2573" max="2573" width="18.36328125" style="20" hidden="1"/>
    <col min="2574" max="2816" width="11.453125" style="20" hidden="1"/>
    <col min="2817" max="2817" width="2.6328125" style="20" hidden="1"/>
    <col min="2818" max="2818" width="19.36328125" style="20" hidden="1"/>
    <col min="2819" max="2819" width="17.08984375" style="20" hidden="1"/>
    <col min="2820" max="2821" width="15.6328125" style="20" hidden="1"/>
    <col min="2822" max="2822" width="23.90625" style="20" hidden="1"/>
    <col min="2823" max="2823" width="20.54296875" style="20" hidden="1"/>
    <col min="2824" max="2824" width="11.54296875" style="20" hidden="1"/>
    <col min="2825" max="2825" width="12" style="20" hidden="1"/>
    <col min="2826" max="2826" width="12.90625" style="20" hidden="1"/>
    <col min="2827" max="2827" width="12.6328125" style="20" hidden="1"/>
    <col min="2828" max="2828" width="21.08984375" style="20" hidden="1"/>
    <col min="2829" max="2829" width="18.36328125" style="20" hidden="1"/>
    <col min="2830" max="3072" width="11.453125" style="20" hidden="1"/>
    <col min="3073" max="3073" width="2.6328125" style="20" hidden="1"/>
    <col min="3074" max="3074" width="19.36328125" style="20" hidden="1"/>
    <col min="3075" max="3075" width="17.08984375" style="20" hidden="1"/>
    <col min="3076" max="3077" width="15.6328125" style="20" hidden="1"/>
    <col min="3078" max="3078" width="23.90625" style="20" hidden="1"/>
    <col min="3079" max="3079" width="20.54296875" style="20" hidden="1"/>
    <col min="3080" max="3080" width="11.54296875" style="20" hidden="1"/>
    <col min="3081" max="3081" width="12" style="20" hidden="1"/>
    <col min="3082" max="3082" width="12.90625" style="20" hidden="1"/>
    <col min="3083" max="3083" width="12.6328125" style="20" hidden="1"/>
    <col min="3084" max="3084" width="21.08984375" style="20" hidden="1"/>
    <col min="3085" max="3085" width="18.36328125" style="20" hidden="1"/>
    <col min="3086" max="3328" width="11.453125" style="20" hidden="1"/>
    <col min="3329" max="3329" width="2.6328125" style="20" hidden="1"/>
    <col min="3330" max="3330" width="19.36328125" style="20" hidden="1"/>
    <col min="3331" max="3331" width="17.08984375" style="20" hidden="1"/>
    <col min="3332" max="3333" width="15.6328125" style="20" hidden="1"/>
    <col min="3334" max="3334" width="23.90625" style="20" hidden="1"/>
    <col min="3335" max="3335" width="20.54296875" style="20" hidden="1"/>
    <col min="3336" max="3336" width="11.54296875" style="20" hidden="1"/>
    <col min="3337" max="3337" width="12" style="20" hidden="1"/>
    <col min="3338" max="3338" width="12.90625" style="20" hidden="1"/>
    <col min="3339" max="3339" width="12.6328125" style="20" hidden="1"/>
    <col min="3340" max="3340" width="21.08984375" style="20" hidden="1"/>
    <col min="3341" max="3341" width="18.36328125" style="20" hidden="1"/>
    <col min="3342" max="3584" width="11.453125" style="20" hidden="1"/>
    <col min="3585" max="3585" width="2.6328125" style="20" hidden="1"/>
    <col min="3586" max="3586" width="19.36328125" style="20" hidden="1"/>
    <col min="3587" max="3587" width="17.08984375" style="20" hidden="1"/>
    <col min="3588" max="3589" width="15.6328125" style="20" hidden="1"/>
    <col min="3590" max="3590" width="23.90625" style="20" hidden="1"/>
    <col min="3591" max="3591" width="20.54296875" style="20" hidden="1"/>
    <col min="3592" max="3592" width="11.54296875" style="20" hidden="1"/>
    <col min="3593" max="3593" width="12" style="20" hidden="1"/>
    <col min="3594" max="3594" width="12.90625" style="20" hidden="1"/>
    <col min="3595" max="3595" width="12.6328125" style="20" hidden="1"/>
    <col min="3596" max="3596" width="21.08984375" style="20" hidden="1"/>
    <col min="3597" max="3597" width="18.36328125" style="20" hidden="1"/>
    <col min="3598" max="3840" width="11.453125" style="20" hidden="1"/>
    <col min="3841" max="3841" width="2.6328125" style="20" hidden="1"/>
    <col min="3842" max="3842" width="19.36328125" style="20" hidden="1"/>
    <col min="3843" max="3843" width="17.08984375" style="20" hidden="1"/>
    <col min="3844" max="3845" width="15.6328125" style="20" hidden="1"/>
    <col min="3846" max="3846" width="23.90625" style="20" hidden="1"/>
    <col min="3847" max="3847" width="20.54296875" style="20" hidden="1"/>
    <col min="3848" max="3848" width="11.54296875" style="20" hidden="1"/>
    <col min="3849" max="3849" width="12" style="20" hidden="1"/>
    <col min="3850" max="3850" width="12.90625" style="20" hidden="1"/>
    <col min="3851" max="3851" width="12.6328125" style="20" hidden="1"/>
    <col min="3852" max="3852" width="21.08984375" style="20" hidden="1"/>
    <col min="3853" max="3853" width="18.36328125" style="20" hidden="1"/>
    <col min="3854" max="4096" width="11.453125" style="20" hidden="1"/>
    <col min="4097" max="4097" width="2.6328125" style="20" hidden="1"/>
    <col min="4098" max="4098" width="19.36328125" style="20" hidden="1"/>
    <col min="4099" max="4099" width="17.08984375" style="20" hidden="1"/>
    <col min="4100" max="4101" width="15.6328125" style="20" hidden="1"/>
    <col min="4102" max="4102" width="23.90625" style="20" hidden="1"/>
    <col min="4103" max="4103" width="20.54296875" style="20" hidden="1"/>
    <col min="4104" max="4104" width="11.54296875" style="20" hidden="1"/>
    <col min="4105" max="4105" width="12" style="20" hidden="1"/>
    <col min="4106" max="4106" width="12.90625" style="20" hidden="1"/>
    <col min="4107" max="4107" width="12.6328125" style="20" hidden="1"/>
    <col min="4108" max="4108" width="21.08984375" style="20" hidden="1"/>
    <col min="4109" max="4109" width="18.36328125" style="20" hidden="1"/>
    <col min="4110" max="4352" width="11.453125" style="20" hidden="1"/>
    <col min="4353" max="4353" width="2.6328125" style="20" hidden="1"/>
    <col min="4354" max="4354" width="19.36328125" style="20" hidden="1"/>
    <col min="4355" max="4355" width="17.08984375" style="20" hidden="1"/>
    <col min="4356" max="4357" width="15.6328125" style="20" hidden="1"/>
    <col min="4358" max="4358" width="23.90625" style="20" hidden="1"/>
    <col min="4359" max="4359" width="20.54296875" style="20" hidden="1"/>
    <col min="4360" max="4360" width="11.54296875" style="20" hidden="1"/>
    <col min="4361" max="4361" width="12" style="20" hidden="1"/>
    <col min="4362" max="4362" width="12.90625" style="20" hidden="1"/>
    <col min="4363" max="4363" width="12.6328125" style="20" hidden="1"/>
    <col min="4364" max="4364" width="21.08984375" style="20" hidden="1"/>
    <col min="4365" max="4365" width="18.36328125" style="20" hidden="1"/>
    <col min="4366" max="4608" width="11.453125" style="20" hidden="1"/>
    <col min="4609" max="4609" width="2.6328125" style="20" hidden="1"/>
    <col min="4610" max="4610" width="19.36328125" style="20" hidden="1"/>
    <col min="4611" max="4611" width="17.08984375" style="20" hidden="1"/>
    <col min="4612" max="4613" width="15.6328125" style="20" hidden="1"/>
    <col min="4614" max="4614" width="23.90625" style="20" hidden="1"/>
    <col min="4615" max="4615" width="20.54296875" style="20" hidden="1"/>
    <col min="4616" max="4616" width="11.54296875" style="20" hidden="1"/>
    <col min="4617" max="4617" width="12" style="20" hidden="1"/>
    <col min="4618" max="4618" width="12.90625" style="20" hidden="1"/>
    <col min="4619" max="4619" width="12.6328125" style="20" hidden="1"/>
    <col min="4620" max="4620" width="21.08984375" style="20" hidden="1"/>
    <col min="4621" max="4621" width="18.36328125" style="20" hidden="1"/>
    <col min="4622" max="4864" width="11.453125" style="20" hidden="1"/>
    <col min="4865" max="4865" width="2.6328125" style="20" hidden="1"/>
    <col min="4866" max="4866" width="19.36328125" style="20" hidden="1"/>
    <col min="4867" max="4867" width="17.08984375" style="20" hidden="1"/>
    <col min="4868" max="4869" width="15.6328125" style="20" hidden="1"/>
    <col min="4870" max="4870" width="23.90625" style="20" hidden="1"/>
    <col min="4871" max="4871" width="20.54296875" style="20" hidden="1"/>
    <col min="4872" max="4872" width="11.54296875" style="20" hidden="1"/>
    <col min="4873" max="4873" width="12" style="20" hidden="1"/>
    <col min="4874" max="4874" width="12.90625" style="20" hidden="1"/>
    <col min="4875" max="4875" width="12.6328125" style="20" hidden="1"/>
    <col min="4876" max="4876" width="21.08984375" style="20" hidden="1"/>
    <col min="4877" max="4877" width="18.36328125" style="20" hidden="1"/>
    <col min="4878" max="5120" width="11.453125" style="20" hidden="1"/>
    <col min="5121" max="5121" width="2.6328125" style="20" hidden="1"/>
    <col min="5122" max="5122" width="19.36328125" style="20" hidden="1"/>
    <col min="5123" max="5123" width="17.08984375" style="20" hidden="1"/>
    <col min="5124" max="5125" width="15.6328125" style="20" hidden="1"/>
    <col min="5126" max="5126" width="23.90625" style="20" hidden="1"/>
    <col min="5127" max="5127" width="20.54296875" style="20" hidden="1"/>
    <col min="5128" max="5128" width="11.54296875" style="20" hidden="1"/>
    <col min="5129" max="5129" width="12" style="20" hidden="1"/>
    <col min="5130" max="5130" width="12.90625" style="20" hidden="1"/>
    <col min="5131" max="5131" width="12.6328125" style="20" hidden="1"/>
    <col min="5132" max="5132" width="21.08984375" style="20" hidden="1"/>
    <col min="5133" max="5133" width="18.36328125" style="20" hidden="1"/>
    <col min="5134" max="5376" width="11.453125" style="20" hidden="1"/>
    <col min="5377" max="5377" width="2.6328125" style="20" hidden="1"/>
    <col min="5378" max="5378" width="19.36328125" style="20" hidden="1"/>
    <col min="5379" max="5379" width="17.08984375" style="20" hidden="1"/>
    <col min="5380" max="5381" width="15.6328125" style="20" hidden="1"/>
    <col min="5382" max="5382" width="23.90625" style="20" hidden="1"/>
    <col min="5383" max="5383" width="20.54296875" style="20" hidden="1"/>
    <col min="5384" max="5384" width="11.54296875" style="20" hidden="1"/>
    <col min="5385" max="5385" width="12" style="20" hidden="1"/>
    <col min="5386" max="5386" width="12.90625" style="20" hidden="1"/>
    <col min="5387" max="5387" width="12.6328125" style="20" hidden="1"/>
    <col min="5388" max="5388" width="21.08984375" style="20" hidden="1"/>
    <col min="5389" max="5389" width="18.36328125" style="20" hidden="1"/>
    <col min="5390" max="5632" width="11.453125" style="20" hidden="1"/>
    <col min="5633" max="5633" width="2.6328125" style="20" hidden="1"/>
    <col min="5634" max="5634" width="19.36328125" style="20" hidden="1"/>
    <col min="5635" max="5635" width="17.08984375" style="20" hidden="1"/>
    <col min="5636" max="5637" width="15.6328125" style="20" hidden="1"/>
    <col min="5638" max="5638" width="23.90625" style="20" hidden="1"/>
    <col min="5639" max="5639" width="20.54296875" style="20" hidden="1"/>
    <col min="5640" max="5640" width="11.54296875" style="20" hidden="1"/>
    <col min="5641" max="5641" width="12" style="20" hidden="1"/>
    <col min="5642" max="5642" width="12.90625" style="20" hidden="1"/>
    <col min="5643" max="5643" width="12.6328125" style="20" hidden="1"/>
    <col min="5644" max="5644" width="21.08984375" style="20" hidden="1"/>
    <col min="5645" max="5645" width="18.36328125" style="20" hidden="1"/>
    <col min="5646" max="5888" width="11.453125" style="20" hidden="1"/>
    <col min="5889" max="5889" width="2.6328125" style="20" hidden="1"/>
    <col min="5890" max="5890" width="19.36328125" style="20" hidden="1"/>
    <col min="5891" max="5891" width="17.08984375" style="20" hidden="1"/>
    <col min="5892" max="5893" width="15.6328125" style="20" hidden="1"/>
    <col min="5894" max="5894" width="23.90625" style="20" hidden="1"/>
    <col min="5895" max="5895" width="20.54296875" style="20" hidden="1"/>
    <col min="5896" max="5896" width="11.54296875" style="20" hidden="1"/>
    <col min="5897" max="5897" width="12" style="20" hidden="1"/>
    <col min="5898" max="5898" width="12.90625" style="20" hidden="1"/>
    <col min="5899" max="5899" width="12.6328125" style="20" hidden="1"/>
    <col min="5900" max="5900" width="21.08984375" style="20" hidden="1"/>
    <col min="5901" max="5901" width="18.36328125" style="20" hidden="1"/>
    <col min="5902" max="6144" width="11.453125" style="20" hidden="1"/>
    <col min="6145" max="6145" width="2.6328125" style="20" hidden="1"/>
    <col min="6146" max="6146" width="19.36328125" style="20" hidden="1"/>
    <col min="6147" max="6147" width="17.08984375" style="20" hidden="1"/>
    <col min="6148" max="6149" width="15.6328125" style="20" hidden="1"/>
    <col min="6150" max="6150" width="23.90625" style="20" hidden="1"/>
    <col min="6151" max="6151" width="20.54296875" style="20" hidden="1"/>
    <col min="6152" max="6152" width="11.54296875" style="20" hidden="1"/>
    <col min="6153" max="6153" width="12" style="20" hidden="1"/>
    <col min="6154" max="6154" width="12.90625" style="20" hidden="1"/>
    <col min="6155" max="6155" width="12.6328125" style="20" hidden="1"/>
    <col min="6156" max="6156" width="21.08984375" style="20" hidden="1"/>
    <col min="6157" max="6157" width="18.36328125" style="20" hidden="1"/>
    <col min="6158" max="6400" width="11.453125" style="20" hidden="1"/>
    <col min="6401" max="6401" width="2.6328125" style="20" hidden="1"/>
    <col min="6402" max="6402" width="19.36328125" style="20" hidden="1"/>
    <col min="6403" max="6403" width="17.08984375" style="20" hidden="1"/>
    <col min="6404" max="6405" width="15.6328125" style="20" hidden="1"/>
    <col min="6406" max="6406" width="23.90625" style="20" hidden="1"/>
    <col min="6407" max="6407" width="20.54296875" style="20" hidden="1"/>
    <col min="6408" max="6408" width="11.54296875" style="20" hidden="1"/>
    <col min="6409" max="6409" width="12" style="20" hidden="1"/>
    <col min="6410" max="6410" width="12.90625" style="20" hidden="1"/>
    <col min="6411" max="6411" width="12.6328125" style="20" hidden="1"/>
    <col min="6412" max="6412" width="21.08984375" style="20" hidden="1"/>
    <col min="6413" max="6413" width="18.36328125" style="20" hidden="1"/>
    <col min="6414" max="6656" width="11.453125" style="20" hidden="1"/>
    <col min="6657" max="6657" width="2.6328125" style="20" hidden="1"/>
    <col min="6658" max="6658" width="19.36328125" style="20" hidden="1"/>
    <col min="6659" max="6659" width="17.08984375" style="20" hidden="1"/>
    <col min="6660" max="6661" width="15.6328125" style="20" hidden="1"/>
    <col min="6662" max="6662" width="23.90625" style="20" hidden="1"/>
    <col min="6663" max="6663" width="20.54296875" style="20" hidden="1"/>
    <col min="6664" max="6664" width="11.54296875" style="20" hidden="1"/>
    <col min="6665" max="6665" width="12" style="20" hidden="1"/>
    <col min="6666" max="6666" width="12.90625" style="20" hidden="1"/>
    <col min="6667" max="6667" width="12.6328125" style="20" hidden="1"/>
    <col min="6668" max="6668" width="21.08984375" style="20" hidden="1"/>
    <col min="6669" max="6669" width="18.36328125" style="20" hidden="1"/>
    <col min="6670" max="6912" width="11.453125" style="20" hidden="1"/>
    <col min="6913" max="6913" width="2.6328125" style="20" hidden="1"/>
    <col min="6914" max="6914" width="19.36328125" style="20" hidden="1"/>
    <col min="6915" max="6915" width="17.08984375" style="20" hidden="1"/>
    <col min="6916" max="6917" width="15.6328125" style="20" hidden="1"/>
    <col min="6918" max="6918" width="23.90625" style="20" hidden="1"/>
    <col min="6919" max="6919" width="20.54296875" style="20" hidden="1"/>
    <col min="6920" max="6920" width="11.54296875" style="20" hidden="1"/>
    <col min="6921" max="6921" width="12" style="20" hidden="1"/>
    <col min="6922" max="6922" width="12.90625" style="20" hidden="1"/>
    <col min="6923" max="6923" width="12.6328125" style="20" hidden="1"/>
    <col min="6924" max="6924" width="21.08984375" style="20" hidden="1"/>
    <col min="6925" max="6925" width="18.36328125" style="20" hidden="1"/>
    <col min="6926" max="7168" width="11.453125" style="20" hidden="1"/>
    <col min="7169" max="7169" width="2.6328125" style="20" hidden="1"/>
    <col min="7170" max="7170" width="19.36328125" style="20" hidden="1"/>
    <col min="7171" max="7171" width="17.08984375" style="20" hidden="1"/>
    <col min="7172" max="7173" width="15.6328125" style="20" hidden="1"/>
    <col min="7174" max="7174" width="23.90625" style="20" hidden="1"/>
    <col min="7175" max="7175" width="20.54296875" style="20" hidden="1"/>
    <col min="7176" max="7176" width="11.54296875" style="20" hidden="1"/>
    <col min="7177" max="7177" width="12" style="20" hidden="1"/>
    <col min="7178" max="7178" width="12.90625" style="20" hidden="1"/>
    <col min="7179" max="7179" width="12.6328125" style="20" hidden="1"/>
    <col min="7180" max="7180" width="21.08984375" style="20" hidden="1"/>
    <col min="7181" max="7181" width="18.36328125" style="20" hidden="1"/>
    <col min="7182" max="7424" width="11.453125" style="20" hidden="1"/>
    <col min="7425" max="7425" width="2.6328125" style="20" hidden="1"/>
    <col min="7426" max="7426" width="19.36328125" style="20" hidden="1"/>
    <col min="7427" max="7427" width="17.08984375" style="20" hidden="1"/>
    <col min="7428" max="7429" width="15.6328125" style="20" hidden="1"/>
    <col min="7430" max="7430" width="23.90625" style="20" hidden="1"/>
    <col min="7431" max="7431" width="20.54296875" style="20" hidden="1"/>
    <col min="7432" max="7432" width="11.54296875" style="20" hidden="1"/>
    <col min="7433" max="7433" width="12" style="20" hidden="1"/>
    <col min="7434" max="7434" width="12.90625" style="20" hidden="1"/>
    <col min="7435" max="7435" width="12.6328125" style="20" hidden="1"/>
    <col min="7436" max="7436" width="21.08984375" style="20" hidden="1"/>
    <col min="7437" max="7437" width="18.36328125" style="20" hidden="1"/>
    <col min="7438" max="7680" width="11.453125" style="20" hidden="1"/>
    <col min="7681" max="7681" width="2.6328125" style="20" hidden="1"/>
    <col min="7682" max="7682" width="19.36328125" style="20" hidden="1"/>
    <col min="7683" max="7683" width="17.08984375" style="20" hidden="1"/>
    <col min="7684" max="7685" width="15.6328125" style="20" hidden="1"/>
    <col min="7686" max="7686" width="23.90625" style="20" hidden="1"/>
    <col min="7687" max="7687" width="20.54296875" style="20" hidden="1"/>
    <col min="7688" max="7688" width="11.54296875" style="20" hidden="1"/>
    <col min="7689" max="7689" width="12" style="20" hidden="1"/>
    <col min="7690" max="7690" width="12.90625" style="20" hidden="1"/>
    <col min="7691" max="7691" width="12.6328125" style="20" hidden="1"/>
    <col min="7692" max="7692" width="21.08984375" style="20" hidden="1"/>
    <col min="7693" max="7693" width="18.36328125" style="20" hidden="1"/>
    <col min="7694" max="7936" width="11.453125" style="20" hidden="1"/>
    <col min="7937" max="7937" width="2.6328125" style="20" hidden="1"/>
    <col min="7938" max="7938" width="19.36328125" style="20" hidden="1"/>
    <col min="7939" max="7939" width="17.08984375" style="20" hidden="1"/>
    <col min="7940" max="7941" width="15.6328125" style="20" hidden="1"/>
    <col min="7942" max="7942" width="23.90625" style="20" hidden="1"/>
    <col min="7943" max="7943" width="20.54296875" style="20" hidden="1"/>
    <col min="7944" max="7944" width="11.54296875" style="20" hidden="1"/>
    <col min="7945" max="7945" width="12" style="20" hidden="1"/>
    <col min="7946" max="7946" width="12.90625" style="20" hidden="1"/>
    <col min="7947" max="7947" width="12.6328125" style="20" hidden="1"/>
    <col min="7948" max="7948" width="21.08984375" style="20" hidden="1"/>
    <col min="7949" max="7949" width="18.36328125" style="20" hidden="1"/>
    <col min="7950" max="8192" width="11.453125" style="20" hidden="1"/>
    <col min="8193" max="8193" width="2.6328125" style="20" hidden="1"/>
    <col min="8194" max="8194" width="19.36328125" style="20" hidden="1"/>
    <col min="8195" max="8195" width="17.08984375" style="20" hidden="1"/>
    <col min="8196" max="8197" width="15.6328125" style="20" hidden="1"/>
    <col min="8198" max="8198" width="23.90625" style="20" hidden="1"/>
    <col min="8199" max="8199" width="20.54296875" style="20" hidden="1"/>
    <col min="8200" max="8200" width="11.54296875" style="20" hidden="1"/>
    <col min="8201" max="8201" width="12" style="20" hidden="1"/>
    <col min="8202" max="8202" width="12.90625" style="20" hidden="1"/>
    <col min="8203" max="8203" width="12.6328125" style="20" hidden="1"/>
    <col min="8204" max="8204" width="21.08984375" style="20" hidden="1"/>
    <col min="8205" max="8205" width="18.36328125" style="20" hidden="1"/>
    <col min="8206" max="8448" width="11.453125" style="20" hidden="1"/>
    <col min="8449" max="8449" width="2.6328125" style="20" hidden="1"/>
    <col min="8450" max="8450" width="19.36328125" style="20" hidden="1"/>
    <col min="8451" max="8451" width="17.08984375" style="20" hidden="1"/>
    <col min="8452" max="8453" width="15.6328125" style="20" hidden="1"/>
    <col min="8454" max="8454" width="23.90625" style="20" hidden="1"/>
    <col min="8455" max="8455" width="20.54296875" style="20" hidden="1"/>
    <col min="8456" max="8456" width="11.54296875" style="20" hidden="1"/>
    <col min="8457" max="8457" width="12" style="20" hidden="1"/>
    <col min="8458" max="8458" width="12.90625" style="20" hidden="1"/>
    <col min="8459" max="8459" width="12.6328125" style="20" hidden="1"/>
    <col min="8460" max="8460" width="21.08984375" style="20" hidden="1"/>
    <col min="8461" max="8461" width="18.36328125" style="20" hidden="1"/>
    <col min="8462" max="8704" width="11.453125" style="20" hidden="1"/>
    <col min="8705" max="8705" width="2.6328125" style="20" hidden="1"/>
    <col min="8706" max="8706" width="19.36328125" style="20" hidden="1"/>
    <col min="8707" max="8707" width="17.08984375" style="20" hidden="1"/>
    <col min="8708" max="8709" width="15.6328125" style="20" hidden="1"/>
    <col min="8710" max="8710" width="23.90625" style="20" hidden="1"/>
    <col min="8711" max="8711" width="20.54296875" style="20" hidden="1"/>
    <col min="8712" max="8712" width="11.54296875" style="20" hidden="1"/>
    <col min="8713" max="8713" width="12" style="20" hidden="1"/>
    <col min="8714" max="8714" width="12.90625" style="20" hidden="1"/>
    <col min="8715" max="8715" width="12.6328125" style="20" hidden="1"/>
    <col min="8716" max="8716" width="21.08984375" style="20" hidden="1"/>
    <col min="8717" max="8717" width="18.36328125" style="20" hidden="1"/>
    <col min="8718" max="8960" width="11.453125" style="20" hidden="1"/>
    <col min="8961" max="8961" width="2.6328125" style="20" hidden="1"/>
    <col min="8962" max="8962" width="19.36328125" style="20" hidden="1"/>
    <col min="8963" max="8963" width="17.08984375" style="20" hidden="1"/>
    <col min="8964" max="8965" width="15.6328125" style="20" hidden="1"/>
    <col min="8966" max="8966" width="23.90625" style="20" hidden="1"/>
    <col min="8967" max="8967" width="20.54296875" style="20" hidden="1"/>
    <col min="8968" max="8968" width="11.54296875" style="20" hidden="1"/>
    <col min="8969" max="8969" width="12" style="20" hidden="1"/>
    <col min="8970" max="8970" width="12.90625" style="20" hidden="1"/>
    <col min="8971" max="8971" width="12.6328125" style="20" hidden="1"/>
    <col min="8972" max="8972" width="21.08984375" style="20" hidden="1"/>
    <col min="8973" max="8973" width="18.36328125" style="20" hidden="1"/>
    <col min="8974" max="9216" width="11.453125" style="20" hidden="1"/>
    <col min="9217" max="9217" width="2.6328125" style="20" hidden="1"/>
    <col min="9218" max="9218" width="19.36328125" style="20" hidden="1"/>
    <col min="9219" max="9219" width="17.08984375" style="20" hidden="1"/>
    <col min="9220" max="9221" width="15.6328125" style="20" hidden="1"/>
    <col min="9222" max="9222" width="23.90625" style="20" hidden="1"/>
    <col min="9223" max="9223" width="20.54296875" style="20" hidden="1"/>
    <col min="9224" max="9224" width="11.54296875" style="20" hidden="1"/>
    <col min="9225" max="9225" width="12" style="20" hidden="1"/>
    <col min="9226" max="9226" width="12.90625" style="20" hidden="1"/>
    <col min="9227" max="9227" width="12.6328125" style="20" hidden="1"/>
    <col min="9228" max="9228" width="21.08984375" style="20" hidden="1"/>
    <col min="9229" max="9229" width="18.36328125" style="20" hidden="1"/>
    <col min="9230" max="9472" width="11.453125" style="20" hidden="1"/>
    <col min="9473" max="9473" width="2.6328125" style="20" hidden="1"/>
    <col min="9474" max="9474" width="19.36328125" style="20" hidden="1"/>
    <col min="9475" max="9475" width="17.08984375" style="20" hidden="1"/>
    <col min="9476" max="9477" width="15.6328125" style="20" hidden="1"/>
    <col min="9478" max="9478" width="23.90625" style="20" hidden="1"/>
    <col min="9479" max="9479" width="20.54296875" style="20" hidden="1"/>
    <col min="9480" max="9480" width="11.54296875" style="20" hidden="1"/>
    <col min="9481" max="9481" width="12" style="20" hidden="1"/>
    <col min="9482" max="9482" width="12.90625" style="20" hidden="1"/>
    <col min="9483" max="9483" width="12.6328125" style="20" hidden="1"/>
    <col min="9484" max="9484" width="21.08984375" style="20" hidden="1"/>
    <col min="9485" max="9485" width="18.36328125" style="20" hidden="1"/>
    <col min="9486" max="9728" width="11.453125" style="20" hidden="1"/>
    <col min="9729" max="9729" width="2.6328125" style="20" hidden="1"/>
    <col min="9730" max="9730" width="19.36328125" style="20" hidden="1"/>
    <col min="9731" max="9731" width="17.08984375" style="20" hidden="1"/>
    <col min="9732" max="9733" width="15.6328125" style="20" hidden="1"/>
    <col min="9734" max="9734" width="23.90625" style="20" hidden="1"/>
    <col min="9735" max="9735" width="20.54296875" style="20" hidden="1"/>
    <col min="9736" max="9736" width="11.54296875" style="20" hidden="1"/>
    <col min="9737" max="9737" width="12" style="20" hidden="1"/>
    <col min="9738" max="9738" width="12.90625" style="20" hidden="1"/>
    <col min="9739" max="9739" width="12.6328125" style="20" hidden="1"/>
    <col min="9740" max="9740" width="21.08984375" style="20" hidden="1"/>
    <col min="9741" max="9741" width="18.36328125" style="20" hidden="1"/>
    <col min="9742" max="9984" width="11.453125" style="20" hidden="1"/>
    <col min="9985" max="9985" width="2.6328125" style="20" hidden="1"/>
    <col min="9986" max="9986" width="19.36328125" style="20" hidden="1"/>
    <col min="9987" max="9987" width="17.08984375" style="20" hidden="1"/>
    <col min="9988" max="9989" width="15.6328125" style="20" hidden="1"/>
    <col min="9990" max="9990" width="23.90625" style="20" hidden="1"/>
    <col min="9991" max="9991" width="20.54296875" style="20" hidden="1"/>
    <col min="9992" max="9992" width="11.54296875" style="20" hidden="1"/>
    <col min="9993" max="9993" width="12" style="20" hidden="1"/>
    <col min="9994" max="9994" width="12.90625" style="20" hidden="1"/>
    <col min="9995" max="9995" width="12.6328125" style="20" hidden="1"/>
    <col min="9996" max="9996" width="21.08984375" style="20" hidden="1"/>
    <col min="9997" max="9997" width="18.36328125" style="20" hidden="1"/>
    <col min="9998" max="10240" width="11.453125" style="20" hidden="1"/>
    <col min="10241" max="10241" width="2.6328125" style="20" hidden="1"/>
    <col min="10242" max="10242" width="19.36328125" style="20" hidden="1"/>
    <col min="10243" max="10243" width="17.08984375" style="20" hidden="1"/>
    <col min="10244" max="10245" width="15.6328125" style="20" hidden="1"/>
    <col min="10246" max="10246" width="23.90625" style="20" hidden="1"/>
    <col min="10247" max="10247" width="20.54296875" style="20" hidden="1"/>
    <col min="10248" max="10248" width="11.54296875" style="20" hidden="1"/>
    <col min="10249" max="10249" width="12" style="20" hidden="1"/>
    <col min="10250" max="10250" width="12.90625" style="20" hidden="1"/>
    <col min="10251" max="10251" width="12.6328125" style="20" hidden="1"/>
    <col min="10252" max="10252" width="21.08984375" style="20" hidden="1"/>
    <col min="10253" max="10253" width="18.36328125" style="20" hidden="1"/>
    <col min="10254" max="10496" width="11.453125" style="20" hidden="1"/>
    <col min="10497" max="10497" width="2.6328125" style="20" hidden="1"/>
    <col min="10498" max="10498" width="19.36328125" style="20" hidden="1"/>
    <col min="10499" max="10499" width="17.08984375" style="20" hidden="1"/>
    <col min="10500" max="10501" width="15.6328125" style="20" hidden="1"/>
    <col min="10502" max="10502" width="23.90625" style="20" hidden="1"/>
    <col min="10503" max="10503" width="20.54296875" style="20" hidden="1"/>
    <col min="10504" max="10504" width="11.54296875" style="20" hidden="1"/>
    <col min="10505" max="10505" width="12" style="20" hidden="1"/>
    <col min="10506" max="10506" width="12.90625" style="20" hidden="1"/>
    <col min="10507" max="10507" width="12.6328125" style="20" hidden="1"/>
    <col min="10508" max="10508" width="21.08984375" style="20" hidden="1"/>
    <col min="10509" max="10509" width="18.36328125" style="20" hidden="1"/>
    <col min="10510" max="10752" width="11.453125" style="20" hidden="1"/>
    <col min="10753" max="10753" width="2.6328125" style="20" hidden="1"/>
    <col min="10754" max="10754" width="19.36328125" style="20" hidden="1"/>
    <col min="10755" max="10755" width="17.08984375" style="20" hidden="1"/>
    <col min="10756" max="10757" width="15.6328125" style="20" hidden="1"/>
    <col min="10758" max="10758" width="23.90625" style="20" hidden="1"/>
    <col min="10759" max="10759" width="20.54296875" style="20" hidden="1"/>
    <col min="10760" max="10760" width="11.54296875" style="20" hidden="1"/>
    <col min="10761" max="10761" width="12" style="20" hidden="1"/>
    <col min="10762" max="10762" width="12.90625" style="20" hidden="1"/>
    <col min="10763" max="10763" width="12.6328125" style="20" hidden="1"/>
    <col min="10764" max="10764" width="21.08984375" style="20" hidden="1"/>
    <col min="10765" max="10765" width="18.36328125" style="20" hidden="1"/>
    <col min="10766" max="11008" width="11.453125" style="20" hidden="1"/>
    <col min="11009" max="11009" width="2.6328125" style="20" hidden="1"/>
    <col min="11010" max="11010" width="19.36328125" style="20" hidden="1"/>
    <col min="11011" max="11011" width="17.08984375" style="20" hidden="1"/>
    <col min="11012" max="11013" width="15.6328125" style="20" hidden="1"/>
    <col min="11014" max="11014" width="23.90625" style="20" hidden="1"/>
    <col min="11015" max="11015" width="20.54296875" style="20" hidden="1"/>
    <col min="11016" max="11016" width="11.54296875" style="20" hidden="1"/>
    <col min="11017" max="11017" width="12" style="20" hidden="1"/>
    <col min="11018" max="11018" width="12.90625" style="20" hidden="1"/>
    <col min="11019" max="11019" width="12.6328125" style="20" hidden="1"/>
    <col min="11020" max="11020" width="21.08984375" style="20" hidden="1"/>
    <col min="11021" max="11021" width="18.36328125" style="20" hidden="1"/>
    <col min="11022" max="11264" width="11.453125" style="20" hidden="1"/>
    <col min="11265" max="11265" width="2.6328125" style="20" hidden="1"/>
    <col min="11266" max="11266" width="19.36328125" style="20" hidden="1"/>
    <col min="11267" max="11267" width="17.08984375" style="20" hidden="1"/>
    <col min="11268" max="11269" width="15.6328125" style="20" hidden="1"/>
    <col min="11270" max="11270" width="23.90625" style="20" hidden="1"/>
    <col min="11271" max="11271" width="20.54296875" style="20" hidden="1"/>
    <col min="11272" max="11272" width="11.54296875" style="20" hidden="1"/>
    <col min="11273" max="11273" width="12" style="20" hidden="1"/>
    <col min="11274" max="11274" width="12.90625" style="20" hidden="1"/>
    <col min="11275" max="11275" width="12.6328125" style="20" hidden="1"/>
    <col min="11276" max="11276" width="21.08984375" style="20" hidden="1"/>
    <col min="11277" max="11277" width="18.36328125" style="20" hidden="1"/>
    <col min="11278" max="11520" width="11.453125" style="20" hidden="1"/>
    <col min="11521" max="11521" width="2.6328125" style="20" hidden="1"/>
    <col min="11522" max="11522" width="19.36328125" style="20" hidden="1"/>
    <col min="11523" max="11523" width="17.08984375" style="20" hidden="1"/>
    <col min="11524" max="11525" width="15.6328125" style="20" hidden="1"/>
    <col min="11526" max="11526" width="23.90625" style="20" hidden="1"/>
    <col min="11527" max="11527" width="20.54296875" style="20" hidden="1"/>
    <col min="11528" max="11528" width="11.54296875" style="20" hidden="1"/>
    <col min="11529" max="11529" width="12" style="20" hidden="1"/>
    <col min="11530" max="11530" width="12.90625" style="20" hidden="1"/>
    <col min="11531" max="11531" width="12.6328125" style="20" hidden="1"/>
    <col min="11532" max="11532" width="21.08984375" style="20" hidden="1"/>
    <col min="11533" max="11533" width="18.36328125" style="20" hidden="1"/>
    <col min="11534" max="11776" width="11.453125" style="20" hidden="1"/>
    <col min="11777" max="11777" width="2.6328125" style="20" hidden="1"/>
    <col min="11778" max="11778" width="19.36328125" style="20" hidden="1"/>
    <col min="11779" max="11779" width="17.08984375" style="20" hidden="1"/>
    <col min="11780" max="11781" width="15.6328125" style="20" hidden="1"/>
    <col min="11782" max="11782" width="23.90625" style="20" hidden="1"/>
    <col min="11783" max="11783" width="20.54296875" style="20" hidden="1"/>
    <col min="11784" max="11784" width="11.54296875" style="20" hidden="1"/>
    <col min="11785" max="11785" width="12" style="20" hidden="1"/>
    <col min="11786" max="11786" width="12.90625" style="20" hidden="1"/>
    <col min="11787" max="11787" width="12.6328125" style="20" hidden="1"/>
    <col min="11788" max="11788" width="21.08984375" style="20" hidden="1"/>
    <col min="11789" max="11789" width="18.36328125" style="20" hidden="1"/>
    <col min="11790" max="12032" width="11.453125" style="20" hidden="1"/>
    <col min="12033" max="12033" width="2.6328125" style="20" hidden="1"/>
    <col min="12034" max="12034" width="19.36328125" style="20" hidden="1"/>
    <col min="12035" max="12035" width="17.08984375" style="20" hidden="1"/>
    <col min="12036" max="12037" width="15.6328125" style="20" hidden="1"/>
    <col min="12038" max="12038" width="23.90625" style="20" hidden="1"/>
    <col min="12039" max="12039" width="20.54296875" style="20" hidden="1"/>
    <col min="12040" max="12040" width="11.54296875" style="20" hidden="1"/>
    <col min="12041" max="12041" width="12" style="20" hidden="1"/>
    <col min="12042" max="12042" width="12.90625" style="20" hidden="1"/>
    <col min="12043" max="12043" width="12.6328125" style="20" hidden="1"/>
    <col min="12044" max="12044" width="21.08984375" style="20" hidden="1"/>
    <col min="12045" max="12045" width="18.36328125" style="20" hidden="1"/>
    <col min="12046" max="12288" width="11.453125" style="20" hidden="1"/>
    <col min="12289" max="12289" width="2.6328125" style="20" hidden="1"/>
    <col min="12290" max="12290" width="19.36328125" style="20" hidden="1"/>
    <col min="12291" max="12291" width="17.08984375" style="20" hidden="1"/>
    <col min="12292" max="12293" width="15.6328125" style="20" hidden="1"/>
    <col min="12294" max="12294" width="23.90625" style="20" hidden="1"/>
    <col min="12295" max="12295" width="20.54296875" style="20" hidden="1"/>
    <col min="12296" max="12296" width="11.54296875" style="20" hidden="1"/>
    <col min="12297" max="12297" width="12" style="20" hidden="1"/>
    <col min="12298" max="12298" width="12.90625" style="20" hidden="1"/>
    <col min="12299" max="12299" width="12.6328125" style="20" hidden="1"/>
    <col min="12300" max="12300" width="21.08984375" style="20" hidden="1"/>
    <col min="12301" max="12301" width="18.36328125" style="20" hidden="1"/>
    <col min="12302" max="12544" width="11.453125" style="20" hidden="1"/>
    <col min="12545" max="12545" width="2.6328125" style="20" hidden="1"/>
    <col min="12546" max="12546" width="19.36328125" style="20" hidden="1"/>
    <col min="12547" max="12547" width="17.08984375" style="20" hidden="1"/>
    <col min="12548" max="12549" width="15.6328125" style="20" hidden="1"/>
    <col min="12550" max="12550" width="23.90625" style="20" hidden="1"/>
    <col min="12551" max="12551" width="20.54296875" style="20" hidden="1"/>
    <col min="12552" max="12552" width="11.54296875" style="20" hidden="1"/>
    <col min="12553" max="12553" width="12" style="20" hidden="1"/>
    <col min="12554" max="12554" width="12.90625" style="20" hidden="1"/>
    <col min="12555" max="12555" width="12.6328125" style="20" hidden="1"/>
    <col min="12556" max="12556" width="21.08984375" style="20" hidden="1"/>
    <col min="12557" max="12557" width="18.36328125" style="20" hidden="1"/>
    <col min="12558" max="12800" width="11.453125" style="20" hidden="1"/>
    <col min="12801" max="12801" width="2.6328125" style="20" hidden="1"/>
    <col min="12802" max="12802" width="19.36328125" style="20" hidden="1"/>
    <col min="12803" max="12803" width="17.08984375" style="20" hidden="1"/>
    <col min="12804" max="12805" width="15.6328125" style="20" hidden="1"/>
    <col min="12806" max="12806" width="23.90625" style="20" hidden="1"/>
    <col min="12807" max="12807" width="20.54296875" style="20" hidden="1"/>
    <col min="12808" max="12808" width="11.54296875" style="20" hidden="1"/>
    <col min="12809" max="12809" width="12" style="20" hidden="1"/>
    <col min="12810" max="12810" width="12.90625" style="20" hidden="1"/>
    <col min="12811" max="12811" width="12.6328125" style="20" hidden="1"/>
    <col min="12812" max="12812" width="21.08984375" style="20" hidden="1"/>
    <col min="12813" max="12813" width="18.36328125" style="20" hidden="1"/>
    <col min="12814" max="13056" width="11.453125" style="20" hidden="1"/>
    <col min="13057" max="13057" width="2.6328125" style="20" hidden="1"/>
    <col min="13058" max="13058" width="19.36328125" style="20" hidden="1"/>
    <col min="13059" max="13059" width="17.08984375" style="20" hidden="1"/>
    <col min="13060" max="13061" width="15.6328125" style="20" hidden="1"/>
    <col min="13062" max="13062" width="23.90625" style="20" hidden="1"/>
    <col min="13063" max="13063" width="20.54296875" style="20" hidden="1"/>
    <col min="13064" max="13064" width="11.54296875" style="20" hidden="1"/>
    <col min="13065" max="13065" width="12" style="20" hidden="1"/>
    <col min="13066" max="13066" width="12.90625" style="20" hidden="1"/>
    <col min="13067" max="13067" width="12.6328125" style="20" hidden="1"/>
    <col min="13068" max="13068" width="21.08984375" style="20" hidden="1"/>
    <col min="13069" max="13069" width="18.36328125" style="20" hidden="1"/>
    <col min="13070" max="13312" width="11.453125" style="20" hidden="1"/>
    <col min="13313" max="13313" width="2.6328125" style="20" hidden="1"/>
    <col min="13314" max="13314" width="19.36328125" style="20" hidden="1"/>
    <col min="13315" max="13315" width="17.08984375" style="20" hidden="1"/>
    <col min="13316" max="13317" width="15.6328125" style="20" hidden="1"/>
    <col min="13318" max="13318" width="23.90625" style="20" hidden="1"/>
    <col min="13319" max="13319" width="20.54296875" style="20" hidden="1"/>
    <col min="13320" max="13320" width="11.54296875" style="20" hidden="1"/>
    <col min="13321" max="13321" width="12" style="20" hidden="1"/>
    <col min="13322" max="13322" width="12.90625" style="20" hidden="1"/>
    <col min="13323" max="13323" width="12.6328125" style="20" hidden="1"/>
    <col min="13324" max="13324" width="21.08984375" style="20" hidden="1"/>
    <col min="13325" max="13325" width="18.36328125" style="20" hidden="1"/>
    <col min="13326" max="13568" width="11.453125" style="20" hidden="1"/>
    <col min="13569" max="13569" width="2.6328125" style="20" hidden="1"/>
    <col min="13570" max="13570" width="19.36328125" style="20" hidden="1"/>
    <col min="13571" max="13571" width="17.08984375" style="20" hidden="1"/>
    <col min="13572" max="13573" width="15.6328125" style="20" hidden="1"/>
    <col min="13574" max="13574" width="23.90625" style="20" hidden="1"/>
    <col min="13575" max="13575" width="20.54296875" style="20" hidden="1"/>
    <col min="13576" max="13576" width="11.54296875" style="20" hidden="1"/>
    <col min="13577" max="13577" width="12" style="20" hidden="1"/>
    <col min="13578" max="13578" width="12.90625" style="20" hidden="1"/>
    <col min="13579" max="13579" width="12.6328125" style="20" hidden="1"/>
    <col min="13580" max="13580" width="21.08984375" style="20" hidden="1"/>
    <col min="13581" max="13581" width="18.36328125" style="20" hidden="1"/>
    <col min="13582" max="13824" width="11.453125" style="20" hidden="1"/>
    <col min="13825" max="13825" width="2.6328125" style="20" hidden="1"/>
    <col min="13826" max="13826" width="19.36328125" style="20" hidden="1"/>
    <col min="13827" max="13827" width="17.08984375" style="20" hidden="1"/>
    <col min="13828" max="13829" width="15.6328125" style="20" hidden="1"/>
    <col min="13830" max="13830" width="23.90625" style="20" hidden="1"/>
    <col min="13831" max="13831" width="20.54296875" style="20" hidden="1"/>
    <col min="13832" max="13832" width="11.54296875" style="20" hidden="1"/>
    <col min="13833" max="13833" width="12" style="20" hidden="1"/>
    <col min="13834" max="13834" width="12.90625" style="20" hidden="1"/>
    <col min="13835" max="13835" width="12.6328125" style="20" hidden="1"/>
    <col min="13836" max="13836" width="21.08984375" style="20" hidden="1"/>
    <col min="13837" max="13837" width="18.36328125" style="20" hidden="1"/>
    <col min="13838" max="14080" width="11.453125" style="20" hidden="1"/>
    <col min="14081" max="14081" width="2.6328125" style="20" hidden="1"/>
    <col min="14082" max="14082" width="19.36328125" style="20" hidden="1"/>
    <col min="14083" max="14083" width="17.08984375" style="20" hidden="1"/>
    <col min="14084" max="14085" width="15.6328125" style="20" hidden="1"/>
    <col min="14086" max="14086" width="23.90625" style="20" hidden="1"/>
    <col min="14087" max="14087" width="20.54296875" style="20" hidden="1"/>
    <col min="14088" max="14088" width="11.54296875" style="20" hidden="1"/>
    <col min="14089" max="14089" width="12" style="20" hidden="1"/>
    <col min="14090" max="14090" width="12.90625" style="20" hidden="1"/>
    <col min="14091" max="14091" width="12.6328125" style="20" hidden="1"/>
    <col min="14092" max="14092" width="21.08984375" style="20" hidden="1"/>
    <col min="14093" max="14093" width="18.36328125" style="20" hidden="1"/>
    <col min="14094" max="14336" width="11.453125" style="20" hidden="1"/>
    <col min="14337" max="14337" width="2.6328125" style="20" hidden="1"/>
    <col min="14338" max="14338" width="19.36328125" style="20" hidden="1"/>
    <col min="14339" max="14339" width="17.08984375" style="20" hidden="1"/>
    <col min="14340" max="14341" width="15.6328125" style="20" hidden="1"/>
    <col min="14342" max="14342" width="23.90625" style="20" hidden="1"/>
    <col min="14343" max="14343" width="20.54296875" style="20" hidden="1"/>
    <col min="14344" max="14344" width="11.54296875" style="20" hidden="1"/>
    <col min="14345" max="14345" width="12" style="20" hidden="1"/>
    <col min="14346" max="14346" width="12.90625" style="20" hidden="1"/>
    <col min="14347" max="14347" width="12.6328125" style="20" hidden="1"/>
    <col min="14348" max="14348" width="21.08984375" style="20" hidden="1"/>
    <col min="14349" max="14349" width="18.36328125" style="20" hidden="1"/>
    <col min="14350" max="14592" width="11.453125" style="20" hidden="1"/>
    <col min="14593" max="14593" width="2.6328125" style="20" hidden="1"/>
    <col min="14594" max="14594" width="19.36328125" style="20" hidden="1"/>
    <col min="14595" max="14595" width="17.08984375" style="20" hidden="1"/>
    <col min="14596" max="14597" width="15.6328125" style="20" hidden="1"/>
    <col min="14598" max="14598" width="23.90625" style="20" hidden="1"/>
    <col min="14599" max="14599" width="20.54296875" style="20" hidden="1"/>
    <col min="14600" max="14600" width="11.54296875" style="20" hidden="1"/>
    <col min="14601" max="14601" width="12" style="20" hidden="1"/>
    <col min="14602" max="14602" width="12.90625" style="20" hidden="1"/>
    <col min="14603" max="14603" width="12.6328125" style="20" hidden="1"/>
    <col min="14604" max="14604" width="21.08984375" style="20" hidden="1"/>
    <col min="14605" max="14605" width="18.36328125" style="20" hidden="1"/>
    <col min="14606" max="14848" width="11.453125" style="20" hidden="1"/>
    <col min="14849" max="14849" width="2.6328125" style="20" hidden="1"/>
    <col min="14850" max="14850" width="19.36328125" style="20" hidden="1"/>
    <col min="14851" max="14851" width="17.08984375" style="20" hidden="1"/>
    <col min="14852" max="14853" width="15.6328125" style="20" hidden="1"/>
    <col min="14854" max="14854" width="23.90625" style="20" hidden="1"/>
    <col min="14855" max="14855" width="20.54296875" style="20" hidden="1"/>
    <col min="14856" max="14856" width="11.54296875" style="20" hidden="1"/>
    <col min="14857" max="14857" width="12" style="20" hidden="1"/>
    <col min="14858" max="14858" width="12.90625" style="20" hidden="1"/>
    <col min="14859" max="14859" width="12.6328125" style="20" hidden="1"/>
    <col min="14860" max="14860" width="21.08984375" style="20" hidden="1"/>
    <col min="14861" max="14861" width="18.36328125" style="20" hidden="1"/>
    <col min="14862" max="15104" width="11.453125" style="20" hidden="1"/>
    <col min="15105" max="15105" width="2.6328125" style="20" hidden="1"/>
    <col min="15106" max="15106" width="19.36328125" style="20" hidden="1"/>
    <col min="15107" max="15107" width="17.08984375" style="20" hidden="1"/>
    <col min="15108" max="15109" width="15.6328125" style="20" hidden="1"/>
    <col min="15110" max="15110" width="23.90625" style="20" hidden="1"/>
    <col min="15111" max="15111" width="20.54296875" style="20" hidden="1"/>
    <col min="15112" max="15112" width="11.54296875" style="20" hidden="1"/>
    <col min="15113" max="15113" width="12" style="20" hidden="1"/>
    <col min="15114" max="15114" width="12.90625" style="20" hidden="1"/>
    <col min="15115" max="15115" width="12.6328125" style="20" hidden="1"/>
    <col min="15116" max="15116" width="21.08984375" style="20" hidden="1"/>
    <col min="15117" max="15117" width="18.36328125" style="20" hidden="1"/>
    <col min="15118" max="15360" width="11.453125" style="20" hidden="1"/>
    <col min="15361" max="15361" width="2.6328125" style="20" hidden="1"/>
    <col min="15362" max="15362" width="19.36328125" style="20" hidden="1"/>
    <col min="15363" max="15363" width="17.08984375" style="20" hidden="1"/>
    <col min="15364" max="15365" width="15.6328125" style="20" hidden="1"/>
    <col min="15366" max="15366" width="23.90625" style="20" hidden="1"/>
    <col min="15367" max="15367" width="20.54296875" style="20" hidden="1"/>
    <col min="15368" max="15368" width="11.54296875" style="20" hidden="1"/>
    <col min="15369" max="15369" width="12" style="20" hidden="1"/>
    <col min="15370" max="15370" width="12.90625" style="20" hidden="1"/>
    <col min="15371" max="15371" width="12.6328125" style="20" hidden="1"/>
    <col min="15372" max="15372" width="21.08984375" style="20" hidden="1"/>
    <col min="15373" max="15373" width="18.36328125" style="20" hidden="1"/>
    <col min="15374" max="15616" width="11.453125" style="20" hidden="1"/>
    <col min="15617" max="15617" width="2.6328125" style="20" hidden="1"/>
    <col min="15618" max="15618" width="19.36328125" style="20" hidden="1"/>
    <col min="15619" max="15619" width="17.08984375" style="20" hidden="1"/>
    <col min="15620" max="15621" width="15.6328125" style="20" hidden="1"/>
    <col min="15622" max="15622" width="23.90625" style="20" hidden="1"/>
    <col min="15623" max="15623" width="20.54296875" style="20" hidden="1"/>
    <col min="15624" max="15624" width="11.54296875" style="20" hidden="1"/>
    <col min="15625" max="15625" width="12" style="20" hidden="1"/>
    <col min="15626" max="15626" width="12.90625" style="20" hidden="1"/>
    <col min="15627" max="15627" width="12.6328125" style="20" hidden="1"/>
    <col min="15628" max="15628" width="21.08984375" style="20" hidden="1"/>
    <col min="15629" max="15629" width="18.36328125" style="20" hidden="1"/>
    <col min="15630" max="15872" width="11.453125" style="20" hidden="1"/>
    <col min="15873" max="15873" width="2.6328125" style="20" hidden="1"/>
    <col min="15874" max="15874" width="19.36328125" style="20" hidden="1"/>
    <col min="15875" max="15875" width="17.08984375" style="20" hidden="1"/>
    <col min="15876" max="15877" width="15.6328125" style="20" hidden="1"/>
    <col min="15878" max="15878" width="23.90625" style="20" hidden="1"/>
    <col min="15879" max="15879" width="20.54296875" style="20" hidden="1"/>
    <col min="15880" max="15880" width="11.54296875" style="20" hidden="1"/>
    <col min="15881" max="15881" width="12" style="20" hidden="1"/>
    <col min="15882" max="15882" width="12.90625" style="20" hidden="1"/>
    <col min="15883" max="15883" width="12.6328125" style="20" hidden="1"/>
    <col min="15884" max="15884" width="21.08984375" style="20" hidden="1"/>
    <col min="15885" max="15885" width="18.36328125" style="20" hidden="1"/>
    <col min="15886" max="16128" width="11.453125" style="20" hidden="1"/>
    <col min="16129" max="16129" width="2.6328125" style="20" hidden="1"/>
    <col min="16130" max="16130" width="19.36328125" style="20" hidden="1"/>
    <col min="16131" max="16131" width="17.08984375" style="20" hidden="1"/>
    <col min="16132" max="16133" width="15.6328125" style="20" hidden="1"/>
    <col min="16134" max="16134" width="23.90625" style="20" hidden="1"/>
    <col min="16135" max="16135" width="20.54296875" style="20" hidden="1"/>
    <col min="16136" max="16136" width="11.54296875" style="20" hidden="1"/>
    <col min="16137" max="16137" width="12" style="20" hidden="1"/>
    <col min="16138" max="16138" width="12.90625" style="20" hidden="1"/>
    <col min="16139" max="16139" width="12.6328125" style="20" hidden="1"/>
    <col min="16140" max="16140" width="21.08984375" style="20" hidden="1"/>
    <col min="16141" max="16141" width="18.36328125" style="20" hidden="1"/>
    <col min="16142" max="16384" width="11.453125" style="20" hidden="1"/>
  </cols>
  <sheetData>
    <row r="1" spans="2:65" ht="61.5" customHeight="1" x14ac:dyDescent="0.35">
      <c r="B1" s="37" t="s">
        <v>18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65" x14ac:dyDescent="0.3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65" ht="23.4" customHeight="1" x14ac:dyDescent="0.35">
      <c r="B3" s="36" t="s">
        <v>69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BL3" s="20" t="s">
        <v>19</v>
      </c>
      <c r="BM3" s="26" t="s">
        <v>20</v>
      </c>
    </row>
    <row r="4" spans="2:65" s="4" customFormat="1" ht="30.65" customHeight="1" x14ac:dyDescent="0.35">
      <c r="B4" s="1" t="s">
        <v>21</v>
      </c>
      <c r="C4" s="42"/>
      <c r="D4" s="42"/>
      <c r="E4" s="42"/>
      <c r="F4" s="42"/>
      <c r="G4" s="42"/>
      <c r="H4" s="42"/>
      <c r="I4" s="42"/>
      <c r="J4" s="42"/>
      <c r="K4" s="42"/>
      <c r="L4" s="2" t="s">
        <v>22</v>
      </c>
      <c r="M4" s="3"/>
      <c r="BL4" s="4" t="s">
        <v>2</v>
      </c>
      <c r="BM4" s="20" t="s">
        <v>3</v>
      </c>
    </row>
    <row r="5" spans="2:65" s="4" customFormat="1" ht="33" customHeight="1" x14ac:dyDescent="0.35">
      <c r="B5" s="5" t="s">
        <v>23</v>
      </c>
      <c r="C5" s="40"/>
      <c r="D5" s="40"/>
      <c r="E5" s="40"/>
      <c r="F5" s="6" t="s">
        <v>24</v>
      </c>
      <c r="G5" s="41"/>
      <c r="H5" s="41"/>
      <c r="I5" s="6" t="s">
        <v>60</v>
      </c>
      <c r="J5" s="40"/>
      <c r="K5" s="40"/>
      <c r="L5" s="6" t="s">
        <v>25</v>
      </c>
      <c r="M5" s="7"/>
      <c r="BL5" s="4" t="s">
        <v>26</v>
      </c>
      <c r="BM5" s="20" t="s">
        <v>5</v>
      </c>
    </row>
    <row r="6" spans="2:65" ht="15.75" customHeight="1" x14ac:dyDescent="0.35">
      <c r="B6" s="36" t="s">
        <v>70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BL6" s="20" t="s">
        <v>1</v>
      </c>
      <c r="BM6" s="20" t="s">
        <v>7</v>
      </c>
    </row>
    <row r="7" spans="2:65" ht="26" x14ac:dyDescent="0.35">
      <c r="B7" s="45" t="s">
        <v>27</v>
      </c>
      <c r="C7" s="45"/>
      <c r="D7" s="45"/>
      <c r="E7" s="45"/>
      <c r="F7" s="45"/>
      <c r="G7" s="45"/>
      <c r="H7" s="45"/>
      <c r="I7" s="8" t="s">
        <v>28</v>
      </c>
      <c r="J7" s="45" t="s">
        <v>29</v>
      </c>
      <c r="K7" s="45"/>
      <c r="L7" s="45"/>
      <c r="M7" s="45"/>
      <c r="BL7" s="20" t="s">
        <v>30</v>
      </c>
      <c r="BM7" s="20" t="s">
        <v>12</v>
      </c>
    </row>
    <row r="8" spans="2:65" ht="20.149999999999999" customHeight="1" x14ac:dyDescent="0.35">
      <c r="B8" s="9" t="s">
        <v>31</v>
      </c>
      <c r="C8" s="33"/>
      <c r="D8" s="33"/>
      <c r="E8" s="33"/>
      <c r="F8" s="33"/>
      <c r="G8" s="33"/>
      <c r="H8" s="33"/>
      <c r="I8" s="10"/>
      <c r="J8" s="33"/>
      <c r="K8" s="33"/>
      <c r="L8" s="33"/>
      <c r="M8" s="33"/>
      <c r="BL8" s="20" t="s">
        <v>32</v>
      </c>
      <c r="BM8" s="20" t="s">
        <v>13</v>
      </c>
    </row>
    <row r="9" spans="2:65" ht="20.149999999999999" customHeight="1" x14ac:dyDescent="0.35">
      <c r="B9" s="9" t="s">
        <v>33</v>
      </c>
      <c r="C9" s="33"/>
      <c r="D9" s="33"/>
      <c r="E9" s="33"/>
      <c r="F9" s="33"/>
      <c r="G9" s="33"/>
      <c r="H9" s="33"/>
      <c r="I9" s="10"/>
      <c r="J9" s="33"/>
      <c r="K9" s="33"/>
      <c r="L9" s="33"/>
      <c r="M9" s="33"/>
      <c r="BL9" s="20" t="s">
        <v>34</v>
      </c>
      <c r="BM9" s="20" t="s">
        <v>14</v>
      </c>
    </row>
    <row r="10" spans="2:65" ht="20.149999999999999" customHeight="1" x14ac:dyDescent="0.35">
      <c r="B10" s="9" t="s">
        <v>61</v>
      </c>
      <c r="C10" s="46"/>
      <c r="D10" s="46"/>
      <c r="E10" s="46"/>
      <c r="F10" s="46"/>
      <c r="G10" s="46"/>
      <c r="H10" s="46"/>
      <c r="I10" s="10"/>
      <c r="J10" s="33"/>
      <c r="K10" s="33"/>
      <c r="L10" s="33"/>
      <c r="M10" s="33"/>
      <c r="BM10" s="20" t="s">
        <v>15</v>
      </c>
    </row>
    <row r="11" spans="2:65" ht="20.149999999999999" customHeight="1" x14ac:dyDescent="0.35">
      <c r="B11" s="9" t="s">
        <v>35</v>
      </c>
      <c r="C11" s="46"/>
      <c r="D11" s="46"/>
      <c r="E11" s="46"/>
      <c r="F11" s="46"/>
      <c r="G11" s="46"/>
      <c r="H11" s="46"/>
      <c r="I11" s="10"/>
      <c r="J11" s="33"/>
      <c r="K11" s="33"/>
      <c r="L11" s="33"/>
      <c r="M11" s="33"/>
      <c r="BM11" s="20" t="s">
        <v>16</v>
      </c>
    </row>
    <row r="12" spans="2:65" ht="20.149999999999999" customHeight="1" x14ac:dyDescent="0.35">
      <c r="B12" s="9" t="s">
        <v>36</v>
      </c>
      <c r="C12" s="46"/>
      <c r="D12" s="46"/>
      <c r="E12" s="46"/>
      <c r="F12" s="46"/>
      <c r="G12" s="46"/>
      <c r="H12" s="46"/>
      <c r="I12" s="11"/>
      <c r="J12" s="33"/>
      <c r="K12" s="33"/>
      <c r="L12" s="33"/>
      <c r="M12" s="33"/>
      <c r="BM12" s="20" t="s">
        <v>17</v>
      </c>
    </row>
    <row r="13" spans="2:65" ht="20.149999999999999" customHeight="1" x14ac:dyDescent="0.35">
      <c r="B13" s="9" t="s">
        <v>73</v>
      </c>
      <c r="C13" s="46"/>
      <c r="D13" s="46"/>
      <c r="E13" s="46"/>
      <c r="F13" s="46"/>
      <c r="G13" s="46"/>
      <c r="H13" s="46"/>
      <c r="I13" s="12"/>
      <c r="J13" s="33"/>
      <c r="K13" s="33"/>
      <c r="L13" s="33"/>
      <c r="M13" s="33"/>
      <c r="BM13" s="20" t="s">
        <v>11</v>
      </c>
    </row>
    <row r="14" spans="2:65" ht="20.149999999999999" customHeight="1" x14ac:dyDescent="0.35">
      <c r="B14" s="9" t="s">
        <v>74</v>
      </c>
      <c r="C14" s="46"/>
      <c r="D14" s="46"/>
      <c r="E14" s="46"/>
      <c r="F14" s="46"/>
      <c r="G14" s="46"/>
      <c r="H14" s="46"/>
      <c r="I14" s="12"/>
      <c r="J14" s="47"/>
      <c r="K14" s="47"/>
      <c r="L14" s="47"/>
      <c r="M14" s="47"/>
      <c r="BM14" s="20" t="s">
        <v>9</v>
      </c>
    </row>
    <row r="15" spans="2:65" ht="20.149999999999999" customHeight="1" x14ac:dyDescent="0.35">
      <c r="B15" s="9" t="s">
        <v>37</v>
      </c>
      <c r="C15" s="46"/>
      <c r="D15" s="46"/>
      <c r="E15" s="46"/>
      <c r="F15" s="46"/>
      <c r="G15" s="46"/>
      <c r="H15" s="46"/>
      <c r="I15" s="11"/>
      <c r="J15" s="33"/>
      <c r="K15" s="33"/>
      <c r="L15" s="33"/>
      <c r="M15" s="33"/>
      <c r="BM15" s="20" t="s">
        <v>10</v>
      </c>
    </row>
    <row r="16" spans="2:65" ht="22.75" customHeight="1" x14ac:dyDescent="0.35">
      <c r="B16" s="36" t="s">
        <v>71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BM16" s="20" t="s">
        <v>4</v>
      </c>
    </row>
    <row r="17" spans="2:67" x14ac:dyDescent="0.35">
      <c r="B17" s="45" t="s">
        <v>38</v>
      </c>
      <c r="C17" s="45"/>
      <c r="D17" s="45"/>
      <c r="E17" s="45"/>
      <c r="F17" s="45"/>
      <c r="G17" s="45"/>
      <c r="H17" s="45"/>
      <c r="I17" s="45" t="s">
        <v>39</v>
      </c>
      <c r="J17" s="45"/>
      <c r="K17" s="45"/>
      <c r="L17" s="45"/>
      <c r="M17" s="45"/>
      <c r="BM17" s="20" t="s">
        <v>6</v>
      </c>
    </row>
    <row r="18" spans="2:67" ht="18" customHeight="1" x14ac:dyDescent="0.3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BM18" s="20" t="s">
        <v>8</v>
      </c>
    </row>
    <row r="19" spans="2:67" ht="18" customHeight="1" x14ac:dyDescent="0.3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BM19" s="20" t="s">
        <v>40</v>
      </c>
    </row>
    <row r="20" spans="2:67" ht="18" customHeight="1" x14ac:dyDescent="0.3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2:67" ht="18" customHeight="1" x14ac:dyDescent="0.3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2:67" x14ac:dyDescent="0.35">
      <c r="B22" s="36" t="s">
        <v>72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2:67" ht="34.5" x14ac:dyDescent="0.35">
      <c r="B23" s="35" t="s">
        <v>41</v>
      </c>
      <c r="C23" s="35"/>
      <c r="D23" s="56" t="s">
        <v>20</v>
      </c>
      <c r="E23" s="56"/>
      <c r="F23" s="56" t="s">
        <v>76</v>
      </c>
      <c r="G23" s="56"/>
      <c r="H23" s="13" t="s">
        <v>75</v>
      </c>
      <c r="I23" s="13" t="s">
        <v>42</v>
      </c>
      <c r="J23" s="13" t="s">
        <v>43</v>
      </c>
      <c r="K23" s="13" t="s">
        <v>44</v>
      </c>
      <c r="L23" s="35" t="s">
        <v>77</v>
      </c>
      <c r="M23" s="35"/>
      <c r="BM23" s="20" t="s">
        <v>64</v>
      </c>
      <c r="BN23" s="20" t="s">
        <v>65</v>
      </c>
      <c r="BO23" s="20" t="s">
        <v>67</v>
      </c>
    </row>
    <row r="24" spans="2:67" ht="18" customHeight="1" x14ac:dyDescent="0.35">
      <c r="B24" s="43"/>
      <c r="C24" s="43"/>
      <c r="D24" s="43"/>
      <c r="E24" s="43"/>
      <c r="F24" s="44"/>
      <c r="G24" s="44"/>
      <c r="H24" s="14"/>
      <c r="I24" s="14"/>
      <c r="J24" s="15">
        <f t="shared" ref="J24:J43" si="0">+I24-H24</f>
        <v>0</v>
      </c>
      <c r="K24" s="16">
        <f>+J24/30</f>
        <v>0</v>
      </c>
      <c r="L24" s="33"/>
      <c r="M24" s="33"/>
      <c r="BM24" s="20">
        <f t="shared" ref="BM24:BM43" si="1">IF(F24="",0,IF(SUM(BN24:BO24)=0,K24,0))</f>
        <v>0</v>
      </c>
      <c r="BN24" s="20">
        <f t="shared" ref="BN24:BN43" si="2">IF(OR(F24="Jefe, Auditor, Coordinador o Gerente de CI (A)",F24="Jefe, Auditor, Coordinador o Gerente de CI (M)",F24="Jefe, Auditor, Coordinador o Gerente de CI (B)"),K24,0)</f>
        <v>0</v>
      </c>
      <c r="BO24" s="20">
        <f t="shared" ref="BO24:BO43" si="3">IF(OR(F24="Cargos de nivel gerencial NO relacionados CI (A)",F24="Cargos de nivel gerencial NO relacionados CI (M)",F24="Cargos de nivel gerencial NO relacionados CI (B)",F24="Otros cargos NO gerenciales NO relacionados con CI"),K24,0)</f>
        <v>0</v>
      </c>
    </row>
    <row r="25" spans="2:67" ht="18" customHeight="1" x14ac:dyDescent="0.35">
      <c r="B25" s="43"/>
      <c r="C25" s="43"/>
      <c r="D25" s="43"/>
      <c r="E25" s="43"/>
      <c r="F25" s="44"/>
      <c r="G25" s="44"/>
      <c r="H25" s="14"/>
      <c r="I25" s="14"/>
      <c r="J25" s="15">
        <f t="shared" si="0"/>
        <v>0</v>
      </c>
      <c r="K25" s="16">
        <f t="shared" ref="K25:K43" si="4">+J25/30</f>
        <v>0</v>
      </c>
      <c r="L25" s="33"/>
      <c r="M25" s="33"/>
      <c r="BM25" s="20">
        <f t="shared" si="1"/>
        <v>0</v>
      </c>
      <c r="BN25" s="20">
        <f t="shared" si="2"/>
        <v>0</v>
      </c>
      <c r="BO25" s="20">
        <f t="shared" si="3"/>
        <v>0</v>
      </c>
    </row>
    <row r="26" spans="2:67" ht="18" customHeight="1" x14ac:dyDescent="0.35">
      <c r="B26" s="43"/>
      <c r="C26" s="43"/>
      <c r="D26" s="43"/>
      <c r="E26" s="43"/>
      <c r="F26" s="44"/>
      <c r="G26" s="44"/>
      <c r="H26" s="14"/>
      <c r="I26" s="14"/>
      <c r="J26" s="15">
        <f t="shared" si="0"/>
        <v>0</v>
      </c>
      <c r="K26" s="16">
        <f t="shared" si="4"/>
        <v>0</v>
      </c>
      <c r="L26" s="33"/>
      <c r="M26" s="33"/>
      <c r="BM26" s="20">
        <f t="shared" si="1"/>
        <v>0</v>
      </c>
      <c r="BN26" s="20">
        <f t="shared" si="2"/>
        <v>0</v>
      </c>
      <c r="BO26" s="20">
        <f t="shared" si="3"/>
        <v>0</v>
      </c>
    </row>
    <row r="27" spans="2:67" ht="18" customHeight="1" x14ac:dyDescent="0.35">
      <c r="B27" s="43"/>
      <c r="C27" s="43"/>
      <c r="D27" s="43"/>
      <c r="E27" s="43"/>
      <c r="F27" s="44"/>
      <c r="G27" s="44"/>
      <c r="H27" s="14"/>
      <c r="I27" s="14"/>
      <c r="J27" s="15">
        <f t="shared" si="0"/>
        <v>0</v>
      </c>
      <c r="K27" s="16">
        <f t="shared" si="4"/>
        <v>0</v>
      </c>
      <c r="L27" s="33"/>
      <c r="M27" s="33"/>
      <c r="BM27" s="20">
        <f t="shared" si="1"/>
        <v>0</v>
      </c>
      <c r="BN27" s="20">
        <f t="shared" si="2"/>
        <v>0</v>
      </c>
      <c r="BO27" s="20">
        <f t="shared" si="3"/>
        <v>0</v>
      </c>
    </row>
    <row r="28" spans="2:67" ht="18" customHeight="1" x14ac:dyDescent="0.35">
      <c r="B28" s="43"/>
      <c r="C28" s="43"/>
      <c r="D28" s="43"/>
      <c r="E28" s="43"/>
      <c r="F28" s="44"/>
      <c r="G28" s="44"/>
      <c r="H28" s="14"/>
      <c r="I28" s="14"/>
      <c r="J28" s="15">
        <f t="shared" si="0"/>
        <v>0</v>
      </c>
      <c r="K28" s="16">
        <f t="shared" si="4"/>
        <v>0</v>
      </c>
      <c r="L28" s="33"/>
      <c r="M28" s="33"/>
      <c r="BM28" s="20">
        <f t="shared" si="1"/>
        <v>0</v>
      </c>
      <c r="BN28" s="20">
        <f t="shared" si="2"/>
        <v>0</v>
      </c>
      <c r="BO28" s="20">
        <f t="shared" si="3"/>
        <v>0</v>
      </c>
    </row>
    <row r="29" spans="2:67" ht="18" customHeight="1" x14ac:dyDescent="0.35">
      <c r="B29" s="43"/>
      <c r="C29" s="43"/>
      <c r="D29" s="43"/>
      <c r="E29" s="43"/>
      <c r="F29" s="44"/>
      <c r="G29" s="44"/>
      <c r="H29" s="14"/>
      <c r="I29" s="14"/>
      <c r="J29" s="15">
        <f t="shared" si="0"/>
        <v>0</v>
      </c>
      <c r="K29" s="16">
        <f t="shared" si="4"/>
        <v>0</v>
      </c>
      <c r="L29" s="33"/>
      <c r="M29" s="33"/>
      <c r="BM29" s="20">
        <f t="shared" si="1"/>
        <v>0</v>
      </c>
      <c r="BN29" s="20">
        <f t="shared" si="2"/>
        <v>0</v>
      </c>
      <c r="BO29" s="20">
        <f t="shared" si="3"/>
        <v>0</v>
      </c>
    </row>
    <row r="30" spans="2:67" ht="18" customHeight="1" x14ac:dyDescent="0.35">
      <c r="B30" s="43"/>
      <c r="C30" s="43"/>
      <c r="D30" s="43"/>
      <c r="E30" s="43"/>
      <c r="F30" s="44"/>
      <c r="G30" s="44"/>
      <c r="H30" s="14"/>
      <c r="I30" s="14"/>
      <c r="J30" s="15">
        <f t="shared" si="0"/>
        <v>0</v>
      </c>
      <c r="K30" s="16">
        <f t="shared" si="4"/>
        <v>0</v>
      </c>
      <c r="L30" s="33"/>
      <c r="M30" s="33"/>
      <c r="BM30" s="20">
        <f t="shared" si="1"/>
        <v>0</v>
      </c>
      <c r="BN30" s="20">
        <f t="shared" si="2"/>
        <v>0</v>
      </c>
      <c r="BO30" s="20">
        <f t="shared" si="3"/>
        <v>0</v>
      </c>
    </row>
    <row r="31" spans="2:67" ht="18" customHeight="1" x14ac:dyDescent="0.35">
      <c r="B31" s="43"/>
      <c r="C31" s="43"/>
      <c r="D31" s="43"/>
      <c r="E31" s="43"/>
      <c r="F31" s="44"/>
      <c r="G31" s="44"/>
      <c r="H31" s="14"/>
      <c r="I31" s="14"/>
      <c r="J31" s="15">
        <f t="shared" si="0"/>
        <v>0</v>
      </c>
      <c r="K31" s="16">
        <f t="shared" si="4"/>
        <v>0</v>
      </c>
      <c r="L31" s="33"/>
      <c r="M31" s="33"/>
      <c r="BM31" s="20">
        <f t="shared" si="1"/>
        <v>0</v>
      </c>
      <c r="BN31" s="20">
        <f t="shared" si="2"/>
        <v>0</v>
      </c>
      <c r="BO31" s="20">
        <f t="shared" si="3"/>
        <v>0</v>
      </c>
    </row>
    <row r="32" spans="2:67" ht="18" customHeight="1" x14ac:dyDescent="0.35">
      <c r="B32" s="43"/>
      <c r="C32" s="43"/>
      <c r="D32" s="43"/>
      <c r="E32" s="43"/>
      <c r="F32" s="44"/>
      <c r="G32" s="44"/>
      <c r="H32" s="14"/>
      <c r="I32" s="14"/>
      <c r="J32" s="15">
        <f t="shared" si="0"/>
        <v>0</v>
      </c>
      <c r="K32" s="16">
        <f t="shared" si="4"/>
        <v>0</v>
      </c>
      <c r="L32" s="33"/>
      <c r="M32" s="33"/>
      <c r="BM32" s="20">
        <f t="shared" si="1"/>
        <v>0</v>
      </c>
      <c r="BN32" s="20">
        <f t="shared" si="2"/>
        <v>0</v>
      </c>
      <c r="BO32" s="20">
        <f t="shared" si="3"/>
        <v>0</v>
      </c>
    </row>
    <row r="33" spans="2:67" ht="18" customHeight="1" x14ac:dyDescent="0.35">
      <c r="B33" s="43"/>
      <c r="C33" s="43"/>
      <c r="D33" s="43"/>
      <c r="E33" s="43"/>
      <c r="F33" s="44"/>
      <c r="G33" s="44"/>
      <c r="H33" s="14"/>
      <c r="I33" s="14"/>
      <c r="J33" s="15">
        <f t="shared" si="0"/>
        <v>0</v>
      </c>
      <c r="K33" s="16">
        <f t="shared" si="4"/>
        <v>0</v>
      </c>
      <c r="L33" s="33"/>
      <c r="M33" s="33"/>
      <c r="BM33" s="20">
        <f t="shared" si="1"/>
        <v>0</v>
      </c>
      <c r="BN33" s="20">
        <f t="shared" si="2"/>
        <v>0</v>
      </c>
      <c r="BO33" s="20">
        <f t="shared" si="3"/>
        <v>0</v>
      </c>
    </row>
    <row r="34" spans="2:67" ht="18" customHeight="1" x14ac:dyDescent="0.35">
      <c r="B34" s="43"/>
      <c r="C34" s="43"/>
      <c r="D34" s="43"/>
      <c r="E34" s="43"/>
      <c r="F34" s="44"/>
      <c r="G34" s="44"/>
      <c r="H34" s="14"/>
      <c r="I34" s="14"/>
      <c r="J34" s="15">
        <f t="shared" si="0"/>
        <v>0</v>
      </c>
      <c r="K34" s="16">
        <f t="shared" si="4"/>
        <v>0</v>
      </c>
      <c r="L34" s="34"/>
      <c r="M34" s="34"/>
      <c r="BM34" s="20">
        <f t="shared" si="1"/>
        <v>0</v>
      </c>
      <c r="BN34" s="20">
        <f t="shared" si="2"/>
        <v>0</v>
      </c>
      <c r="BO34" s="20">
        <f t="shared" si="3"/>
        <v>0</v>
      </c>
    </row>
    <row r="35" spans="2:67" ht="18" customHeight="1" x14ac:dyDescent="0.35">
      <c r="B35" s="43"/>
      <c r="C35" s="43"/>
      <c r="D35" s="43"/>
      <c r="E35" s="43"/>
      <c r="F35" s="44"/>
      <c r="G35" s="44"/>
      <c r="H35" s="14"/>
      <c r="I35" s="14"/>
      <c r="J35" s="15">
        <f t="shared" si="0"/>
        <v>0</v>
      </c>
      <c r="K35" s="16">
        <f t="shared" si="4"/>
        <v>0</v>
      </c>
      <c r="L35" s="34"/>
      <c r="M35" s="34"/>
      <c r="BM35" s="20">
        <f t="shared" si="1"/>
        <v>0</v>
      </c>
      <c r="BN35" s="20">
        <f t="shared" si="2"/>
        <v>0</v>
      </c>
      <c r="BO35" s="20">
        <f t="shared" si="3"/>
        <v>0</v>
      </c>
    </row>
    <row r="36" spans="2:67" ht="18" customHeight="1" x14ac:dyDescent="0.35">
      <c r="B36" s="43"/>
      <c r="C36" s="43"/>
      <c r="D36" s="43"/>
      <c r="E36" s="43"/>
      <c r="F36" s="44"/>
      <c r="G36" s="44"/>
      <c r="H36" s="14"/>
      <c r="I36" s="14"/>
      <c r="J36" s="15">
        <f t="shared" si="0"/>
        <v>0</v>
      </c>
      <c r="K36" s="16">
        <f t="shared" si="4"/>
        <v>0</v>
      </c>
      <c r="L36" s="34"/>
      <c r="M36" s="34"/>
      <c r="BM36" s="20">
        <f t="shared" si="1"/>
        <v>0</v>
      </c>
      <c r="BN36" s="20">
        <f t="shared" si="2"/>
        <v>0</v>
      </c>
      <c r="BO36" s="20">
        <f t="shared" si="3"/>
        <v>0</v>
      </c>
    </row>
    <row r="37" spans="2:67" ht="18" customHeight="1" x14ac:dyDescent="0.35">
      <c r="B37" s="43"/>
      <c r="C37" s="43"/>
      <c r="D37" s="43"/>
      <c r="E37" s="43"/>
      <c r="F37" s="44"/>
      <c r="G37" s="44"/>
      <c r="H37" s="14"/>
      <c r="I37" s="14"/>
      <c r="J37" s="15">
        <f t="shared" si="0"/>
        <v>0</v>
      </c>
      <c r="K37" s="16">
        <f t="shared" si="4"/>
        <v>0</v>
      </c>
      <c r="L37" s="34"/>
      <c r="M37" s="34"/>
      <c r="BM37" s="20">
        <f t="shared" si="1"/>
        <v>0</v>
      </c>
      <c r="BN37" s="20">
        <f t="shared" si="2"/>
        <v>0</v>
      </c>
      <c r="BO37" s="20">
        <f t="shared" si="3"/>
        <v>0</v>
      </c>
    </row>
    <row r="38" spans="2:67" ht="18" customHeight="1" x14ac:dyDescent="0.35">
      <c r="B38" s="43"/>
      <c r="C38" s="43"/>
      <c r="D38" s="43"/>
      <c r="E38" s="43"/>
      <c r="F38" s="44"/>
      <c r="G38" s="44"/>
      <c r="H38" s="14"/>
      <c r="I38" s="14"/>
      <c r="J38" s="15">
        <f t="shared" si="0"/>
        <v>0</v>
      </c>
      <c r="K38" s="16">
        <f t="shared" si="4"/>
        <v>0</v>
      </c>
      <c r="L38" s="34"/>
      <c r="M38" s="34"/>
      <c r="BM38" s="20">
        <f t="shared" si="1"/>
        <v>0</v>
      </c>
      <c r="BN38" s="20">
        <f t="shared" si="2"/>
        <v>0</v>
      </c>
      <c r="BO38" s="20">
        <f t="shared" si="3"/>
        <v>0</v>
      </c>
    </row>
    <row r="39" spans="2:67" ht="18" customHeight="1" x14ac:dyDescent="0.35">
      <c r="B39" s="43"/>
      <c r="C39" s="43"/>
      <c r="D39" s="43"/>
      <c r="E39" s="43"/>
      <c r="F39" s="44"/>
      <c r="G39" s="44"/>
      <c r="H39" s="14"/>
      <c r="I39" s="14"/>
      <c r="J39" s="15">
        <f t="shared" si="0"/>
        <v>0</v>
      </c>
      <c r="K39" s="16">
        <f t="shared" si="4"/>
        <v>0</v>
      </c>
      <c r="L39" s="34"/>
      <c r="M39" s="34"/>
      <c r="BM39" s="20">
        <f t="shared" si="1"/>
        <v>0</v>
      </c>
      <c r="BN39" s="20">
        <f t="shared" si="2"/>
        <v>0</v>
      </c>
      <c r="BO39" s="20">
        <f t="shared" si="3"/>
        <v>0</v>
      </c>
    </row>
    <row r="40" spans="2:67" ht="18" customHeight="1" x14ac:dyDescent="0.35">
      <c r="B40" s="43"/>
      <c r="C40" s="43"/>
      <c r="D40" s="43"/>
      <c r="E40" s="43"/>
      <c r="F40" s="44"/>
      <c r="G40" s="44"/>
      <c r="H40" s="14"/>
      <c r="I40" s="14"/>
      <c r="J40" s="15">
        <f t="shared" si="0"/>
        <v>0</v>
      </c>
      <c r="K40" s="16">
        <f t="shared" si="4"/>
        <v>0</v>
      </c>
      <c r="L40" s="34"/>
      <c r="M40" s="34"/>
      <c r="BM40" s="20">
        <f t="shared" si="1"/>
        <v>0</v>
      </c>
      <c r="BN40" s="20">
        <f t="shared" si="2"/>
        <v>0</v>
      </c>
      <c r="BO40" s="20">
        <f t="shared" si="3"/>
        <v>0</v>
      </c>
    </row>
    <row r="41" spans="2:67" ht="18" customHeight="1" x14ac:dyDescent="0.35">
      <c r="B41" s="43"/>
      <c r="C41" s="43"/>
      <c r="D41" s="43"/>
      <c r="E41" s="43"/>
      <c r="F41" s="44"/>
      <c r="G41" s="44"/>
      <c r="H41" s="14"/>
      <c r="I41" s="14"/>
      <c r="J41" s="15">
        <f t="shared" si="0"/>
        <v>0</v>
      </c>
      <c r="K41" s="16">
        <f t="shared" si="4"/>
        <v>0</v>
      </c>
      <c r="L41" s="34"/>
      <c r="M41" s="34"/>
      <c r="BM41" s="20">
        <f t="shared" si="1"/>
        <v>0</v>
      </c>
      <c r="BN41" s="20">
        <f t="shared" si="2"/>
        <v>0</v>
      </c>
      <c r="BO41" s="20">
        <f t="shared" si="3"/>
        <v>0</v>
      </c>
    </row>
    <row r="42" spans="2:67" ht="18" customHeight="1" x14ac:dyDescent="0.35">
      <c r="B42" s="43"/>
      <c r="C42" s="43"/>
      <c r="D42" s="43"/>
      <c r="E42" s="43"/>
      <c r="F42" s="44"/>
      <c r="G42" s="44"/>
      <c r="H42" s="14"/>
      <c r="I42" s="14"/>
      <c r="J42" s="15">
        <f t="shared" si="0"/>
        <v>0</v>
      </c>
      <c r="K42" s="16">
        <f t="shared" si="4"/>
        <v>0</v>
      </c>
      <c r="L42" s="34"/>
      <c r="M42" s="34"/>
      <c r="BM42" s="20">
        <f t="shared" si="1"/>
        <v>0</v>
      </c>
      <c r="BN42" s="20">
        <f t="shared" si="2"/>
        <v>0</v>
      </c>
      <c r="BO42" s="20">
        <f t="shared" si="3"/>
        <v>0</v>
      </c>
    </row>
    <row r="43" spans="2:67" ht="18" customHeight="1" x14ac:dyDescent="0.35">
      <c r="B43" s="43"/>
      <c r="C43" s="43"/>
      <c r="D43" s="43"/>
      <c r="E43" s="43"/>
      <c r="F43" s="44"/>
      <c r="G43" s="44"/>
      <c r="H43" s="14"/>
      <c r="I43" s="14"/>
      <c r="J43" s="15">
        <f t="shared" si="0"/>
        <v>0</v>
      </c>
      <c r="K43" s="16">
        <f t="shared" si="4"/>
        <v>0</v>
      </c>
      <c r="L43" s="34"/>
      <c r="M43" s="34"/>
      <c r="BM43" s="20">
        <f t="shared" si="1"/>
        <v>0</v>
      </c>
      <c r="BN43" s="20">
        <f t="shared" si="2"/>
        <v>0</v>
      </c>
      <c r="BO43" s="20">
        <f t="shared" si="3"/>
        <v>0</v>
      </c>
    </row>
    <row r="44" spans="2:67" ht="16.5" customHeight="1" x14ac:dyDescent="0.35">
      <c r="B44" s="52" t="s">
        <v>64</v>
      </c>
      <c r="C44" s="52"/>
      <c r="D44" s="52"/>
      <c r="E44" s="52"/>
      <c r="F44" s="52"/>
      <c r="G44" s="52"/>
      <c r="H44" s="52"/>
      <c r="I44" s="52"/>
      <c r="J44" s="52"/>
      <c r="K44" s="17">
        <f>SUM(BM24:BM43)</f>
        <v>0</v>
      </c>
      <c r="L44" s="48"/>
      <c r="M44" s="48"/>
    </row>
    <row r="45" spans="2:67" ht="16.5" customHeight="1" x14ac:dyDescent="0.35">
      <c r="B45" s="52" t="s">
        <v>65</v>
      </c>
      <c r="C45" s="52"/>
      <c r="D45" s="52"/>
      <c r="E45" s="52"/>
      <c r="F45" s="52"/>
      <c r="G45" s="52"/>
      <c r="H45" s="52"/>
      <c r="I45" s="52"/>
      <c r="J45" s="52"/>
      <c r="K45" s="17">
        <f>SUM(BN24:BN43)</f>
        <v>0</v>
      </c>
      <c r="L45" s="48"/>
      <c r="M45" s="48"/>
    </row>
    <row r="46" spans="2:67" ht="16.5" customHeight="1" x14ac:dyDescent="0.35">
      <c r="B46" s="52" t="s">
        <v>66</v>
      </c>
      <c r="C46" s="52"/>
      <c r="D46" s="52"/>
      <c r="E46" s="52"/>
      <c r="F46" s="52"/>
      <c r="G46" s="52"/>
      <c r="H46" s="52"/>
      <c r="I46" s="52"/>
      <c r="J46" s="52"/>
      <c r="K46" s="17">
        <f>K44+K45</f>
        <v>0</v>
      </c>
      <c r="L46" s="48"/>
      <c r="M46" s="48"/>
    </row>
    <row r="47" spans="2:67" ht="16.5" customHeight="1" x14ac:dyDescent="0.35">
      <c r="B47" s="52" t="s">
        <v>67</v>
      </c>
      <c r="C47" s="52"/>
      <c r="D47" s="52"/>
      <c r="E47" s="52"/>
      <c r="F47" s="52"/>
      <c r="G47" s="52"/>
      <c r="H47" s="52"/>
      <c r="I47" s="52"/>
      <c r="J47" s="52"/>
      <c r="K47" s="17">
        <f>SUM(BO24:BO43)</f>
        <v>0</v>
      </c>
      <c r="L47" s="48"/>
      <c r="M47" s="48"/>
    </row>
    <row r="48" spans="2:67" ht="16.5" customHeight="1" x14ac:dyDescent="0.35">
      <c r="B48" s="52" t="s">
        <v>45</v>
      </c>
      <c r="C48" s="52"/>
      <c r="D48" s="52"/>
      <c r="E48" s="52"/>
      <c r="F48" s="52"/>
      <c r="G48" s="52"/>
      <c r="H48" s="52"/>
      <c r="I48" s="52"/>
      <c r="J48" s="52"/>
      <c r="K48" s="18">
        <f>K46+K47</f>
        <v>0</v>
      </c>
      <c r="L48" s="48"/>
      <c r="M48" s="48"/>
    </row>
    <row r="49" spans="2:13" ht="9.75" customHeight="1" x14ac:dyDescent="0.35"/>
    <row r="50" spans="2:13" ht="12.75" customHeight="1" x14ac:dyDescent="0.35">
      <c r="B50" s="20" t="s">
        <v>46</v>
      </c>
      <c r="D50" s="53" t="str">
        <f>IF(C4="","",UPPER(C4))</f>
        <v/>
      </c>
      <c r="E50" s="53"/>
      <c r="F50" s="53"/>
      <c r="G50" s="53"/>
      <c r="H50" s="20" t="s">
        <v>62</v>
      </c>
    </row>
    <row r="51" spans="2:13" x14ac:dyDescent="0.35">
      <c r="B51" s="20" t="s">
        <v>63</v>
      </c>
      <c r="F51" s="27" t="str">
        <f>IF(K46&gt;=36,"SI","NO")</f>
        <v>NO</v>
      </c>
      <c r="G51" s="20" t="s">
        <v>47</v>
      </c>
      <c r="K51" s="28"/>
      <c r="L51" s="29"/>
      <c r="M51" s="30"/>
    </row>
    <row r="52" spans="2:13" x14ac:dyDescent="0.35">
      <c r="B52" s="20" t="s">
        <v>48</v>
      </c>
      <c r="C52" s="19">
        <f ca="1">TODAY()</f>
        <v>45464</v>
      </c>
      <c r="M52" s="31"/>
    </row>
    <row r="53" spans="2:13" ht="69.75" customHeight="1" thickBot="1" x14ac:dyDescent="0.4">
      <c r="M53" s="31"/>
    </row>
    <row r="54" spans="2:13" ht="15" customHeight="1" x14ac:dyDescent="0.35">
      <c r="B54" s="55" t="s">
        <v>68</v>
      </c>
      <c r="C54" s="55"/>
      <c r="D54" s="55"/>
      <c r="E54" s="55"/>
      <c r="F54" s="55"/>
    </row>
    <row r="55" spans="2:13" x14ac:dyDescent="0.35"/>
    <row r="56" spans="2:13" x14ac:dyDescent="0.35">
      <c r="B56" s="32" t="s">
        <v>79</v>
      </c>
      <c r="C56" s="25"/>
      <c r="D56" s="25"/>
      <c r="E56" s="25"/>
      <c r="F56" s="25"/>
      <c r="G56" s="25"/>
      <c r="H56" s="25"/>
    </row>
    <row r="57" spans="2:13" x14ac:dyDescent="0.35">
      <c r="B57" s="25" t="s">
        <v>49</v>
      </c>
      <c r="C57" s="25"/>
      <c r="D57" s="25"/>
      <c r="E57" s="25"/>
      <c r="F57" s="25"/>
      <c r="G57" s="25"/>
      <c r="H57" s="25"/>
    </row>
    <row r="58" spans="2:13" x14ac:dyDescent="0.35">
      <c r="B58" s="25"/>
      <c r="C58" s="25"/>
    </row>
    <row r="59" spans="2:13" x14ac:dyDescent="0.35"/>
    <row r="60" spans="2:13" x14ac:dyDescent="0.35"/>
    <row r="61" spans="2:13" x14ac:dyDescent="0.35"/>
    <row r="62" spans="2:13" x14ac:dyDescent="0.35"/>
    <row r="63" spans="2:13" x14ac:dyDescent="0.35">
      <c r="B63" s="36" t="s">
        <v>78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2:13" ht="25.5" customHeight="1" x14ac:dyDescent="0.35">
      <c r="B64" s="8" t="s">
        <v>50</v>
      </c>
      <c r="C64" s="8" t="s">
        <v>51</v>
      </c>
      <c r="D64" s="8" t="s">
        <v>52</v>
      </c>
      <c r="E64" s="8" t="s">
        <v>53</v>
      </c>
      <c r="F64" s="8" t="s">
        <v>0</v>
      </c>
      <c r="G64" s="8" t="s">
        <v>54</v>
      </c>
      <c r="H64" s="45" t="s">
        <v>55</v>
      </c>
      <c r="I64" s="45"/>
      <c r="J64" s="45"/>
      <c r="K64" s="45"/>
      <c r="L64" s="8" t="s">
        <v>56</v>
      </c>
      <c r="M64" s="8" t="s">
        <v>57</v>
      </c>
    </row>
    <row r="65" spans="2:13" s="25" customFormat="1" ht="15.75" customHeight="1" x14ac:dyDescent="0.35">
      <c r="B65" s="21"/>
      <c r="C65" s="21"/>
      <c r="D65" s="22"/>
      <c r="E65" s="21"/>
      <c r="F65" s="21"/>
      <c r="G65" s="23"/>
      <c r="H65" s="54"/>
      <c r="I65" s="54"/>
      <c r="J65" s="54"/>
      <c r="K65" s="54"/>
      <c r="L65" s="24"/>
      <c r="M65" s="13"/>
    </row>
    <row r="66" spans="2:13" x14ac:dyDescent="0.35"/>
    <row r="67" spans="2:13" ht="14.5" thickBot="1" x14ac:dyDescent="0.4"/>
    <row r="68" spans="2:13" x14ac:dyDescent="0.35">
      <c r="B68" s="49" t="s">
        <v>58</v>
      </c>
    </row>
    <row r="69" spans="2:13" x14ac:dyDescent="0.35">
      <c r="B69" s="50"/>
    </row>
    <row r="70" spans="2:13" x14ac:dyDescent="0.35">
      <c r="B70" s="50"/>
    </row>
    <row r="71" spans="2:13" x14ac:dyDescent="0.35">
      <c r="B71" s="50"/>
    </row>
    <row r="72" spans="2:13" x14ac:dyDescent="0.35">
      <c r="B72" s="50"/>
    </row>
    <row r="73" spans="2:13" ht="14.5" thickBot="1" x14ac:dyDescent="0.4">
      <c r="B73" s="51"/>
    </row>
    <row r="74" spans="2:13" x14ac:dyDescent="0.35">
      <c r="B74" s="20" t="s">
        <v>59</v>
      </c>
    </row>
    <row r="75" spans="2:13" x14ac:dyDescent="0.35"/>
    <row r="76" spans="2:13" x14ac:dyDescent="0.35"/>
    <row r="77" spans="2:13" x14ac:dyDescent="0.35"/>
  </sheetData>
  <mergeCells count="140">
    <mergeCell ref="D24:E24"/>
    <mergeCell ref="F24:G24"/>
    <mergeCell ref="D25:E25"/>
    <mergeCell ref="F25:G25"/>
    <mergeCell ref="D26:E26"/>
    <mergeCell ref="F26:G26"/>
    <mergeCell ref="D23:E23"/>
    <mergeCell ref="F23:G23"/>
    <mergeCell ref="B18:H18"/>
    <mergeCell ref="B19:H19"/>
    <mergeCell ref="B20:H20"/>
    <mergeCell ref="B21:H21"/>
    <mergeCell ref="B26:C26"/>
    <mergeCell ref="B68:B73"/>
    <mergeCell ref="B44:J44"/>
    <mergeCell ref="B47:J47"/>
    <mergeCell ref="B48:J48"/>
    <mergeCell ref="D50:G50"/>
    <mergeCell ref="H64:K64"/>
    <mergeCell ref="H65:K65"/>
    <mergeCell ref="B45:J45"/>
    <mergeCell ref="B46:J46"/>
    <mergeCell ref="B54:F54"/>
    <mergeCell ref="B40:C40"/>
    <mergeCell ref="B41:C41"/>
    <mergeCell ref="D40:E40"/>
    <mergeCell ref="F40:G40"/>
    <mergeCell ref="D41:E41"/>
    <mergeCell ref="F41:G41"/>
    <mergeCell ref="D42:E42"/>
    <mergeCell ref="F42:G42"/>
    <mergeCell ref="B63:M63"/>
    <mergeCell ref="B42:C42"/>
    <mergeCell ref="B43:C43"/>
    <mergeCell ref="D43:E43"/>
    <mergeCell ref="F43:G43"/>
    <mergeCell ref="L43:M43"/>
    <mergeCell ref="L42:M42"/>
    <mergeCell ref="L44:M48"/>
    <mergeCell ref="L41:M41"/>
    <mergeCell ref="L40:M40"/>
    <mergeCell ref="L37:M37"/>
    <mergeCell ref="L38:M38"/>
    <mergeCell ref="L39:M39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F37:G37"/>
    <mergeCell ref="D38:E38"/>
    <mergeCell ref="F38:G38"/>
    <mergeCell ref="D39:E39"/>
    <mergeCell ref="D32:E32"/>
    <mergeCell ref="D37:E37"/>
    <mergeCell ref="B31:C31"/>
    <mergeCell ref="B34:C34"/>
    <mergeCell ref="D31:E31"/>
    <mergeCell ref="F31:G31"/>
    <mergeCell ref="F39:G39"/>
    <mergeCell ref="B35:C35"/>
    <mergeCell ref="B32:C32"/>
    <mergeCell ref="B33:C33"/>
    <mergeCell ref="B38:C38"/>
    <mergeCell ref="B39:C39"/>
    <mergeCell ref="B36:C36"/>
    <mergeCell ref="B37:C37"/>
    <mergeCell ref="B28:C28"/>
    <mergeCell ref="B29:C29"/>
    <mergeCell ref="B30:C30"/>
    <mergeCell ref="D28:E28"/>
    <mergeCell ref="F28:G28"/>
    <mergeCell ref="D29:E29"/>
    <mergeCell ref="F29:G29"/>
    <mergeCell ref="D30:E30"/>
    <mergeCell ref="F30:G30"/>
    <mergeCell ref="I20:M20"/>
    <mergeCell ref="I19:M19"/>
    <mergeCell ref="C11:F11"/>
    <mergeCell ref="C12:F12"/>
    <mergeCell ref="C13:F13"/>
    <mergeCell ref="C14:F14"/>
    <mergeCell ref="C15:F15"/>
    <mergeCell ref="G11:H11"/>
    <mergeCell ref="G12:H12"/>
    <mergeCell ref="G13:H13"/>
    <mergeCell ref="G14:H14"/>
    <mergeCell ref="G15:H15"/>
    <mergeCell ref="B27:C27"/>
    <mergeCell ref="B24:C24"/>
    <mergeCell ref="B25:C25"/>
    <mergeCell ref="D27:E27"/>
    <mergeCell ref="F27:G27"/>
    <mergeCell ref="B16:M16"/>
    <mergeCell ref="B7:H7"/>
    <mergeCell ref="J7:M7"/>
    <mergeCell ref="C8:H8"/>
    <mergeCell ref="C10:F10"/>
    <mergeCell ref="G10:H10"/>
    <mergeCell ref="J8:M8"/>
    <mergeCell ref="C9:H9"/>
    <mergeCell ref="J9:M9"/>
    <mergeCell ref="J11:M11"/>
    <mergeCell ref="J12:M12"/>
    <mergeCell ref="B22:M22"/>
    <mergeCell ref="B23:C23"/>
    <mergeCell ref="B17:H17"/>
    <mergeCell ref="I18:M18"/>
    <mergeCell ref="I17:M17"/>
    <mergeCell ref="J15:M15"/>
    <mergeCell ref="J14:M14"/>
    <mergeCell ref="J13:M13"/>
    <mergeCell ref="B6:M6"/>
    <mergeCell ref="B1:M1"/>
    <mergeCell ref="B2:M2"/>
    <mergeCell ref="B3:M3"/>
    <mergeCell ref="C5:E5"/>
    <mergeCell ref="G5:H5"/>
    <mergeCell ref="C4:K4"/>
    <mergeCell ref="J5:K5"/>
    <mergeCell ref="J10:M10"/>
    <mergeCell ref="L31:M31"/>
    <mergeCell ref="L32:M32"/>
    <mergeCell ref="L33:M33"/>
    <mergeCell ref="L34:M34"/>
    <mergeCell ref="L35:M35"/>
    <mergeCell ref="L36:M36"/>
    <mergeCell ref="L24:M24"/>
    <mergeCell ref="L23:M23"/>
    <mergeCell ref="I21:M21"/>
    <mergeCell ref="L26:M26"/>
    <mergeCell ref="L25:M25"/>
    <mergeCell ref="L27:M27"/>
    <mergeCell ref="L28:M28"/>
    <mergeCell ref="L29:M29"/>
    <mergeCell ref="L30:M30"/>
  </mergeCells>
  <dataValidations disablePrompts="1" count="5">
    <dataValidation type="list" allowBlank="1" showInputMessage="1" showErrorMessage="1" sqref="G25:G43 JC25:JC43 SY25:SY43 ACU25:ACU43 AMQ25:AMQ43 AWM25:AWM43 BGI25:BGI43 BQE25:BQE43 CAA25:CAA43 CJW25:CJW43 CTS25:CTS43 DDO25:DDO43 DNK25:DNK43 DXG25:DXG43 EHC25:EHC43 EQY25:EQY43 FAU25:FAU43 FKQ25:FKQ43 FUM25:FUM43 GEI25:GEI43 GOE25:GOE43 GYA25:GYA43 HHW25:HHW43 HRS25:HRS43 IBO25:IBO43 ILK25:ILK43 IVG25:IVG43 JFC25:JFC43 JOY25:JOY43 JYU25:JYU43 KIQ25:KIQ43 KSM25:KSM43 LCI25:LCI43 LME25:LME43 LWA25:LWA43 MFW25:MFW43 MPS25:MPS43 MZO25:MZO43 NJK25:NJK43 NTG25:NTG43 ODC25:ODC43 OMY25:OMY43 OWU25:OWU43 PGQ25:PGQ43 PQM25:PQM43 QAI25:QAI43 QKE25:QKE43 QUA25:QUA43 RDW25:RDW43 RNS25:RNS43 RXO25:RXO43 SHK25:SHK43 SRG25:SRG43 TBC25:TBC43 TKY25:TKY43 TUU25:TUU43 UEQ25:UEQ43 UOM25:UOM43 UYI25:UYI43 VIE25:VIE43 VSA25:VSA43 WBW25:WBW43 WLS25:WLS43 WVO25:WVO43 G65560:G65578 JC65560:JC65578 SY65560:SY65578 ACU65560:ACU65578 AMQ65560:AMQ65578 AWM65560:AWM65578 BGI65560:BGI65578 BQE65560:BQE65578 CAA65560:CAA65578 CJW65560:CJW65578 CTS65560:CTS65578 DDO65560:DDO65578 DNK65560:DNK65578 DXG65560:DXG65578 EHC65560:EHC65578 EQY65560:EQY65578 FAU65560:FAU65578 FKQ65560:FKQ65578 FUM65560:FUM65578 GEI65560:GEI65578 GOE65560:GOE65578 GYA65560:GYA65578 HHW65560:HHW65578 HRS65560:HRS65578 IBO65560:IBO65578 ILK65560:ILK65578 IVG65560:IVG65578 JFC65560:JFC65578 JOY65560:JOY65578 JYU65560:JYU65578 KIQ65560:KIQ65578 KSM65560:KSM65578 LCI65560:LCI65578 LME65560:LME65578 LWA65560:LWA65578 MFW65560:MFW65578 MPS65560:MPS65578 MZO65560:MZO65578 NJK65560:NJK65578 NTG65560:NTG65578 ODC65560:ODC65578 OMY65560:OMY65578 OWU65560:OWU65578 PGQ65560:PGQ65578 PQM65560:PQM65578 QAI65560:QAI65578 QKE65560:QKE65578 QUA65560:QUA65578 RDW65560:RDW65578 RNS65560:RNS65578 RXO65560:RXO65578 SHK65560:SHK65578 SRG65560:SRG65578 TBC65560:TBC65578 TKY65560:TKY65578 TUU65560:TUU65578 UEQ65560:UEQ65578 UOM65560:UOM65578 UYI65560:UYI65578 VIE65560:VIE65578 VSA65560:VSA65578 WBW65560:WBW65578 WLS65560:WLS65578 WVO65560:WVO65578 G131096:G131114 JC131096:JC131114 SY131096:SY131114 ACU131096:ACU131114 AMQ131096:AMQ131114 AWM131096:AWM131114 BGI131096:BGI131114 BQE131096:BQE131114 CAA131096:CAA131114 CJW131096:CJW131114 CTS131096:CTS131114 DDO131096:DDO131114 DNK131096:DNK131114 DXG131096:DXG131114 EHC131096:EHC131114 EQY131096:EQY131114 FAU131096:FAU131114 FKQ131096:FKQ131114 FUM131096:FUM131114 GEI131096:GEI131114 GOE131096:GOE131114 GYA131096:GYA131114 HHW131096:HHW131114 HRS131096:HRS131114 IBO131096:IBO131114 ILK131096:ILK131114 IVG131096:IVG131114 JFC131096:JFC131114 JOY131096:JOY131114 JYU131096:JYU131114 KIQ131096:KIQ131114 KSM131096:KSM131114 LCI131096:LCI131114 LME131096:LME131114 LWA131096:LWA131114 MFW131096:MFW131114 MPS131096:MPS131114 MZO131096:MZO131114 NJK131096:NJK131114 NTG131096:NTG131114 ODC131096:ODC131114 OMY131096:OMY131114 OWU131096:OWU131114 PGQ131096:PGQ131114 PQM131096:PQM131114 QAI131096:QAI131114 QKE131096:QKE131114 QUA131096:QUA131114 RDW131096:RDW131114 RNS131096:RNS131114 RXO131096:RXO131114 SHK131096:SHK131114 SRG131096:SRG131114 TBC131096:TBC131114 TKY131096:TKY131114 TUU131096:TUU131114 UEQ131096:UEQ131114 UOM131096:UOM131114 UYI131096:UYI131114 VIE131096:VIE131114 VSA131096:VSA131114 WBW131096:WBW131114 WLS131096:WLS131114 WVO131096:WVO131114 G196632:G196650 JC196632:JC196650 SY196632:SY196650 ACU196632:ACU196650 AMQ196632:AMQ196650 AWM196632:AWM196650 BGI196632:BGI196650 BQE196632:BQE196650 CAA196632:CAA196650 CJW196632:CJW196650 CTS196632:CTS196650 DDO196632:DDO196650 DNK196632:DNK196650 DXG196632:DXG196650 EHC196632:EHC196650 EQY196632:EQY196650 FAU196632:FAU196650 FKQ196632:FKQ196650 FUM196632:FUM196650 GEI196632:GEI196650 GOE196632:GOE196650 GYA196632:GYA196650 HHW196632:HHW196650 HRS196632:HRS196650 IBO196632:IBO196650 ILK196632:ILK196650 IVG196632:IVG196650 JFC196632:JFC196650 JOY196632:JOY196650 JYU196632:JYU196650 KIQ196632:KIQ196650 KSM196632:KSM196650 LCI196632:LCI196650 LME196632:LME196650 LWA196632:LWA196650 MFW196632:MFW196650 MPS196632:MPS196650 MZO196632:MZO196650 NJK196632:NJK196650 NTG196632:NTG196650 ODC196632:ODC196650 OMY196632:OMY196650 OWU196632:OWU196650 PGQ196632:PGQ196650 PQM196632:PQM196650 QAI196632:QAI196650 QKE196632:QKE196650 QUA196632:QUA196650 RDW196632:RDW196650 RNS196632:RNS196650 RXO196632:RXO196650 SHK196632:SHK196650 SRG196632:SRG196650 TBC196632:TBC196650 TKY196632:TKY196650 TUU196632:TUU196650 UEQ196632:UEQ196650 UOM196632:UOM196650 UYI196632:UYI196650 VIE196632:VIE196650 VSA196632:VSA196650 WBW196632:WBW196650 WLS196632:WLS196650 WVO196632:WVO196650 G262168:G262186 JC262168:JC262186 SY262168:SY262186 ACU262168:ACU262186 AMQ262168:AMQ262186 AWM262168:AWM262186 BGI262168:BGI262186 BQE262168:BQE262186 CAA262168:CAA262186 CJW262168:CJW262186 CTS262168:CTS262186 DDO262168:DDO262186 DNK262168:DNK262186 DXG262168:DXG262186 EHC262168:EHC262186 EQY262168:EQY262186 FAU262168:FAU262186 FKQ262168:FKQ262186 FUM262168:FUM262186 GEI262168:GEI262186 GOE262168:GOE262186 GYA262168:GYA262186 HHW262168:HHW262186 HRS262168:HRS262186 IBO262168:IBO262186 ILK262168:ILK262186 IVG262168:IVG262186 JFC262168:JFC262186 JOY262168:JOY262186 JYU262168:JYU262186 KIQ262168:KIQ262186 KSM262168:KSM262186 LCI262168:LCI262186 LME262168:LME262186 LWA262168:LWA262186 MFW262168:MFW262186 MPS262168:MPS262186 MZO262168:MZO262186 NJK262168:NJK262186 NTG262168:NTG262186 ODC262168:ODC262186 OMY262168:OMY262186 OWU262168:OWU262186 PGQ262168:PGQ262186 PQM262168:PQM262186 QAI262168:QAI262186 QKE262168:QKE262186 QUA262168:QUA262186 RDW262168:RDW262186 RNS262168:RNS262186 RXO262168:RXO262186 SHK262168:SHK262186 SRG262168:SRG262186 TBC262168:TBC262186 TKY262168:TKY262186 TUU262168:TUU262186 UEQ262168:UEQ262186 UOM262168:UOM262186 UYI262168:UYI262186 VIE262168:VIE262186 VSA262168:VSA262186 WBW262168:WBW262186 WLS262168:WLS262186 WVO262168:WVO262186 G327704:G327722 JC327704:JC327722 SY327704:SY327722 ACU327704:ACU327722 AMQ327704:AMQ327722 AWM327704:AWM327722 BGI327704:BGI327722 BQE327704:BQE327722 CAA327704:CAA327722 CJW327704:CJW327722 CTS327704:CTS327722 DDO327704:DDO327722 DNK327704:DNK327722 DXG327704:DXG327722 EHC327704:EHC327722 EQY327704:EQY327722 FAU327704:FAU327722 FKQ327704:FKQ327722 FUM327704:FUM327722 GEI327704:GEI327722 GOE327704:GOE327722 GYA327704:GYA327722 HHW327704:HHW327722 HRS327704:HRS327722 IBO327704:IBO327722 ILK327704:ILK327722 IVG327704:IVG327722 JFC327704:JFC327722 JOY327704:JOY327722 JYU327704:JYU327722 KIQ327704:KIQ327722 KSM327704:KSM327722 LCI327704:LCI327722 LME327704:LME327722 LWA327704:LWA327722 MFW327704:MFW327722 MPS327704:MPS327722 MZO327704:MZO327722 NJK327704:NJK327722 NTG327704:NTG327722 ODC327704:ODC327722 OMY327704:OMY327722 OWU327704:OWU327722 PGQ327704:PGQ327722 PQM327704:PQM327722 QAI327704:QAI327722 QKE327704:QKE327722 QUA327704:QUA327722 RDW327704:RDW327722 RNS327704:RNS327722 RXO327704:RXO327722 SHK327704:SHK327722 SRG327704:SRG327722 TBC327704:TBC327722 TKY327704:TKY327722 TUU327704:TUU327722 UEQ327704:UEQ327722 UOM327704:UOM327722 UYI327704:UYI327722 VIE327704:VIE327722 VSA327704:VSA327722 WBW327704:WBW327722 WLS327704:WLS327722 WVO327704:WVO327722 G393240:G393258 JC393240:JC393258 SY393240:SY393258 ACU393240:ACU393258 AMQ393240:AMQ393258 AWM393240:AWM393258 BGI393240:BGI393258 BQE393240:BQE393258 CAA393240:CAA393258 CJW393240:CJW393258 CTS393240:CTS393258 DDO393240:DDO393258 DNK393240:DNK393258 DXG393240:DXG393258 EHC393240:EHC393258 EQY393240:EQY393258 FAU393240:FAU393258 FKQ393240:FKQ393258 FUM393240:FUM393258 GEI393240:GEI393258 GOE393240:GOE393258 GYA393240:GYA393258 HHW393240:HHW393258 HRS393240:HRS393258 IBO393240:IBO393258 ILK393240:ILK393258 IVG393240:IVG393258 JFC393240:JFC393258 JOY393240:JOY393258 JYU393240:JYU393258 KIQ393240:KIQ393258 KSM393240:KSM393258 LCI393240:LCI393258 LME393240:LME393258 LWA393240:LWA393258 MFW393240:MFW393258 MPS393240:MPS393258 MZO393240:MZO393258 NJK393240:NJK393258 NTG393240:NTG393258 ODC393240:ODC393258 OMY393240:OMY393258 OWU393240:OWU393258 PGQ393240:PGQ393258 PQM393240:PQM393258 QAI393240:QAI393258 QKE393240:QKE393258 QUA393240:QUA393258 RDW393240:RDW393258 RNS393240:RNS393258 RXO393240:RXO393258 SHK393240:SHK393258 SRG393240:SRG393258 TBC393240:TBC393258 TKY393240:TKY393258 TUU393240:TUU393258 UEQ393240:UEQ393258 UOM393240:UOM393258 UYI393240:UYI393258 VIE393240:VIE393258 VSA393240:VSA393258 WBW393240:WBW393258 WLS393240:WLS393258 WVO393240:WVO393258 G458776:G458794 JC458776:JC458794 SY458776:SY458794 ACU458776:ACU458794 AMQ458776:AMQ458794 AWM458776:AWM458794 BGI458776:BGI458794 BQE458776:BQE458794 CAA458776:CAA458794 CJW458776:CJW458794 CTS458776:CTS458794 DDO458776:DDO458794 DNK458776:DNK458794 DXG458776:DXG458794 EHC458776:EHC458794 EQY458776:EQY458794 FAU458776:FAU458794 FKQ458776:FKQ458794 FUM458776:FUM458794 GEI458776:GEI458794 GOE458776:GOE458794 GYA458776:GYA458794 HHW458776:HHW458794 HRS458776:HRS458794 IBO458776:IBO458794 ILK458776:ILK458794 IVG458776:IVG458794 JFC458776:JFC458794 JOY458776:JOY458794 JYU458776:JYU458794 KIQ458776:KIQ458794 KSM458776:KSM458794 LCI458776:LCI458794 LME458776:LME458794 LWA458776:LWA458794 MFW458776:MFW458794 MPS458776:MPS458794 MZO458776:MZO458794 NJK458776:NJK458794 NTG458776:NTG458794 ODC458776:ODC458794 OMY458776:OMY458794 OWU458776:OWU458794 PGQ458776:PGQ458794 PQM458776:PQM458794 QAI458776:QAI458794 QKE458776:QKE458794 QUA458776:QUA458794 RDW458776:RDW458794 RNS458776:RNS458794 RXO458776:RXO458794 SHK458776:SHK458794 SRG458776:SRG458794 TBC458776:TBC458794 TKY458776:TKY458794 TUU458776:TUU458794 UEQ458776:UEQ458794 UOM458776:UOM458794 UYI458776:UYI458794 VIE458776:VIE458794 VSA458776:VSA458794 WBW458776:WBW458794 WLS458776:WLS458794 WVO458776:WVO458794 G524312:G524330 JC524312:JC524330 SY524312:SY524330 ACU524312:ACU524330 AMQ524312:AMQ524330 AWM524312:AWM524330 BGI524312:BGI524330 BQE524312:BQE524330 CAA524312:CAA524330 CJW524312:CJW524330 CTS524312:CTS524330 DDO524312:DDO524330 DNK524312:DNK524330 DXG524312:DXG524330 EHC524312:EHC524330 EQY524312:EQY524330 FAU524312:FAU524330 FKQ524312:FKQ524330 FUM524312:FUM524330 GEI524312:GEI524330 GOE524312:GOE524330 GYA524312:GYA524330 HHW524312:HHW524330 HRS524312:HRS524330 IBO524312:IBO524330 ILK524312:ILK524330 IVG524312:IVG524330 JFC524312:JFC524330 JOY524312:JOY524330 JYU524312:JYU524330 KIQ524312:KIQ524330 KSM524312:KSM524330 LCI524312:LCI524330 LME524312:LME524330 LWA524312:LWA524330 MFW524312:MFW524330 MPS524312:MPS524330 MZO524312:MZO524330 NJK524312:NJK524330 NTG524312:NTG524330 ODC524312:ODC524330 OMY524312:OMY524330 OWU524312:OWU524330 PGQ524312:PGQ524330 PQM524312:PQM524330 QAI524312:QAI524330 QKE524312:QKE524330 QUA524312:QUA524330 RDW524312:RDW524330 RNS524312:RNS524330 RXO524312:RXO524330 SHK524312:SHK524330 SRG524312:SRG524330 TBC524312:TBC524330 TKY524312:TKY524330 TUU524312:TUU524330 UEQ524312:UEQ524330 UOM524312:UOM524330 UYI524312:UYI524330 VIE524312:VIE524330 VSA524312:VSA524330 WBW524312:WBW524330 WLS524312:WLS524330 WVO524312:WVO524330 G589848:G589866 JC589848:JC589866 SY589848:SY589866 ACU589848:ACU589866 AMQ589848:AMQ589866 AWM589848:AWM589866 BGI589848:BGI589866 BQE589848:BQE589866 CAA589848:CAA589866 CJW589848:CJW589866 CTS589848:CTS589866 DDO589848:DDO589866 DNK589848:DNK589866 DXG589848:DXG589866 EHC589848:EHC589866 EQY589848:EQY589866 FAU589848:FAU589866 FKQ589848:FKQ589866 FUM589848:FUM589866 GEI589848:GEI589866 GOE589848:GOE589866 GYA589848:GYA589866 HHW589848:HHW589866 HRS589848:HRS589866 IBO589848:IBO589866 ILK589848:ILK589866 IVG589848:IVG589866 JFC589848:JFC589866 JOY589848:JOY589866 JYU589848:JYU589866 KIQ589848:KIQ589866 KSM589848:KSM589866 LCI589848:LCI589866 LME589848:LME589866 LWA589848:LWA589866 MFW589848:MFW589866 MPS589848:MPS589866 MZO589848:MZO589866 NJK589848:NJK589866 NTG589848:NTG589866 ODC589848:ODC589866 OMY589848:OMY589866 OWU589848:OWU589866 PGQ589848:PGQ589866 PQM589848:PQM589866 QAI589848:QAI589866 QKE589848:QKE589866 QUA589848:QUA589866 RDW589848:RDW589866 RNS589848:RNS589866 RXO589848:RXO589866 SHK589848:SHK589866 SRG589848:SRG589866 TBC589848:TBC589866 TKY589848:TKY589866 TUU589848:TUU589866 UEQ589848:UEQ589866 UOM589848:UOM589866 UYI589848:UYI589866 VIE589848:VIE589866 VSA589848:VSA589866 WBW589848:WBW589866 WLS589848:WLS589866 WVO589848:WVO589866 G655384:G655402 JC655384:JC655402 SY655384:SY655402 ACU655384:ACU655402 AMQ655384:AMQ655402 AWM655384:AWM655402 BGI655384:BGI655402 BQE655384:BQE655402 CAA655384:CAA655402 CJW655384:CJW655402 CTS655384:CTS655402 DDO655384:DDO655402 DNK655384:DNK655402 DXG655384:DXG655402 EHC655384:EHC655402 EQY655384:EQY655402 FAU655384:FAU655402 FKQ655384:FKQ655402 FUM655384:FUM655402 GEI655384:GEI655402 GOE655384:GOE655402 GYA655384:GYA655402 HHW655384:HHW655402 HRS655384:HRS655402 IBO655384:IBO655402 ILK655384:ILK655402 IVG655384:IVG655402 JFC655384:JFC655402 JOY655384:JOY655402 JYU655384:JYU655402 KIQ655384:KIQ655402 KSM655384:KSM655402 LCI655384:LCI655402 LME655384:LME655402 LWA655384:LWA655402 MFW655384:MFW655402 MPS655384:MPS655402 MZO655384:MZO655402 NJK655384:NJK655402 NTG655384:NTG655402 ODC655384:ODC655402 OMY655384:OMY655402 OWU655384:OWU655402 PGQ655384:PGQ655402 PQM655384:PQM655402 QAI655384:QAI655402 QKE655384:QKE655402 QUA655384:QUA655402 RDW655384:RDW655402 RNS655384:RNS655402 RXO655384:RXO655402 SHK655384:SHK655402 SRG655384:SRG655402 TBC655384:TBC655402 TKY655384:TKY655402 TUU655384:TUU655402 UEQ655384:UEQ655402 UOM655384:UOM655402 UYI655384:UYI655402 VIE655384:VIE655402 VSA655384:VSA655402 WBW655384:WBW655402 WLS655384:WLS655402 WVO655384:WVO655402 G720920:G720938 JC720920:JC720938 SY720920:SY720938 ACU720920:ACU720938 AMQ720920:AMQ720938 AWM720920:AWM720938 BGI720920:BGI720938 BQE720920:BQE720938 CAA720920:CAA720938 CJW720920:CJW720938 CTS720920:CTS720938 DDO720920:DDO720938 DNK720920:DNK720938 DXG720920:DXG720938 EHC720920:EHC720938 EQY720920:EQY720938 FAU720920:FAU720938 FKQ720920:FKQ720938 FUM720920:FUM720938 GEI720920:GEI720938 GOE720920:GOE720938 GYA720920:GYA720938 HHW720920:HHW720938 HRS720920:HRS720938 IBO720920:IBO720938 ILK720920:ILK720938 IVG720920:IVG720938 JFC720920:JFC720938 JOY720920:JOY720938 JYU720920:JYU720938 KIQ720920:KIQ720938 KSM720920:KSM720938 LCI720920:LCI720938 LME720920:LME720938 LWA720920:LWA720938 MFW720920:MFW720938 MPS720920:MPS720938 MZO720920:MZO720938 NJK720920:NJK720938 NTG720920:NTG720938 ODC720920:ODC720938 OMY720920:OMY720938 OWU720920:OWU720938 PGQ720920:PGQ720938 PQM720920:PQM720938 QAI720920:QAI720938 QKE720920:QKE720938 QUA720920:QUA720938 RDW720920:RDW720938 RNS720920:RNS720938 RXO720920:RXO720938 SHK720920:SHK720938 SRG720920:SRG720938 TBC720920:TBC720938 TKY720920:TKY720938 TUU720920:TUU720938 UEQ720920:UEQ720938 UOM720920:UOM720938 UYI720920:UYI720938 VIE720920:VIE720938 VSA720920:VSA720938 WBW720920:WBW720938 WLS720920:WLS720938 WVO720920:WVO720938 G786456:G786474 JC786456:JC786474 SY786456:SY786474 ACU786456:ACU786474 AMQ786456:AMQ786474 AWM786456:AWM786474 BGI786456:BGI786474 BQE786456:BQE786474 CAA786456:CAA786474 CJW786456:CJW786474 CTS786456:CTS786474 DDO786456:DDO786474 DNK786456:DNK786474 DXG786456:DXG786474 EHC786456:EHC786474 EQY786456:EQY786474 FAU786456:FAU786474 FKQ786456:FKQ786474 FUM786456:FUM786474 GEI786456:GEI786474 GOE786456:GOE786474 GYA786456:GYA786474 HHW786456:HHW786474 HRS786456:HRS786474 IBO786456:IBO786474 ILK786456:ILK786474 IVG786456:IVG786474 JFC786456:JFC786474 JOY786456:JOY786474 JYU786456:JYU786474 KIQ786456:KIQ786474 KSM786456:KSM786474 LCI786456:LCI786474 LME786456:LME786474 LWA786456:LWA786474 MFW786456:MFW786474 MPS786456:MPS786474 MZO786456:MZO786474 NJK786456:NJK786474 NTG786456:NTG786474 ODC786456:ODC786474 OMY786456:OMY786474 OWU786456:OWU786474 PGQ786456:PGQ786474 PQM786456:PQM786474 QAI786456:QAI786474 QKE786456:QKE786474 QUA786456:QUA786474 RDW786456:RDW786474 RNS786456:RNS786474 RXO786456:RXO786474 SHK786456:SHK786474 SRG786456:SRG786474 TBC786456:TBC786474 TKY786456:TKY786474 TUU786456:TUU786474 UEQ786456:UEQ786474 UOM786456:UOM786474 UYI786456:UYI786474 VIE786456:VIE786474 VSA786456:VSA786474 WBW786456:WBW786474 WLS786456:WLS786474 WVO786456:WVO786474 G851992:G852010 JC851992:JC852010 SY851992:SY852010 ACU851992:ACU852010 AMQ851992:AMQ852010 AWM851992:AWM852010 BGI851992:BGI852010 BQE851992:BQE852010 CAA851992:CAA852010 CJW851992:CJW852010 CTS851992:CTS852010 DDO851992:DDO852010 DNK851992:DNK852010 DXG851992:DXG852010 EHC851992:EHC852010 EQY851992:EQY852010 FAU851992:FAU852010 FKQ851992:FKQ852010 FUM851992:FUM852010 GEI851992:GEI852010 GOE851992:GOE852010 GYA851992:GYA852010 HHW851992:HHW852010 HRS851992:HRS852010 IBO851992:IBO852010 ILK851992:ILK852010 IVG851992:IVG852010 JFC851992:JFC852010 JOY851992:JOY852010 JYU851992:JYU852010 KIQ851992:KIQ852010 KSM851992:KSM852010 LCI851992:LCI852010 LME851992:LME852010 LWA851992:LWA852010 MFW851992:MFW852010 MPS851992:MPS852010 MZO851992:MZO852010 NJK851992:NJK852010 NTG851992:NTG852010 ODC851992:ODC852010 OMY851992:OMY852010 OWU851992:OWU852010 PGQ851992:PGQ852010 PQM851992:PQM852010 QAI851992:QAI852010 QKE851992:QKE852010 QUA851992:QUA852010 RDW851992:RDW852010 RNS851992:RNS852010 RXO851992:RXO852010 SHK851992:SHK852010 SRG851992:SRG852010 TBC851992:TBC852010 TKY851992:TKY852010 TUU851992:TUU852010 UEQ851992:UEQ852010 UOM851992:UOM852010 UYI851992:UYI852010 VIE851992:VIE852010 VSA851992:VSA852010 WBW851992:WBW852010 WLS851992:WLS852010 WVO851992:WVO852010 G917528:G917546 JC917528:JC917546 SY917528:SY917546 ACU917528:ACU917546 AMQ917528:AMQ917546 AWM917528:AWM917546 BGI917528:BGI917546 BQE917528:BQE917546 CAA917528:CAA917546 CJW917528:CJW917546 CTS917528:CTS917546 DDO917528:DDO917546 DNK917528:DNK917546 DXG917528:DXG917546 EHC917528:EHC917546 EQY917528:EQY917546 FAU917528:FAU917546 FKQ917528:FKQ917546 FUM917528:FUM917546 GEI917528:GEI917546 GOE917528:GOE917546 GYA917528:GYA917546 HHW917528:HHW917546 HRS917528:HRS917546 IBO917528:IBO917546 ILK917528:ILK917546 IVG917528:IVG917546 JFC917528:JFC917546 JOY917528:JOY917546 JYU917528:JYU917546 KIQ917528:KIQ917546 KSM917528:KSM917546 LCI917528:LCI917546 LME917528:LME917546 LWA917528:LWA917546 MFW917528:MFW917546 MPS917528:MPS917546 MZO917528:MZO917546 NJK917528:NJK917546 NTG917528:NTG917546 ODC917528:ODC917546 OMY917528:OMY917546 OWU917528:OWU917546 PGQ917528:PGQ917546 PQM917528:PQM917546 QAI917528:QAI917546 QKE917528:QKE917546 QUA917528:QUA917546 RDW917528:RDW917546 RNS917528:RNS917546 RXO917528:RXO917546 SHK917528:SHK917546 SRG917528:SRG917546 TBC917528:TBC917546 TKY917528:TKY917546 TUU917528:TUU917546 UEQ917528:UEQ917546 UOM917528:UOM917546 UYI917528:UYI917546 VIE917528:VIE917546 VSA917528:VSA917546 WBW917528:WBW917546 WLS917528:WLS917546 WVO917528:WVO917546 G983064:G983082 JC983064:JC983082 SY983064:SY983082 ACU983064:ACU983082 AMQ983064:AMQ983082 AWM983064:AWM983082 BGI983064:BGI983082 BQE983064:BQE983082 CAA983064:CAA983082 CJW983064:CJW983082 CTS983064:CTS983082 DDO983064:DDO983082 DNK983064:DNK983082 DXG983064:DXG983082 EHC983064:EHC983082 EQY983064:EQY983082 FAU983064:FAU983082 FKQ983064:FKQ983082 FUM983064:FUM983082 GEI983064:GEI983082 GOE983064:GOE983082 GYA983064:GYA983082 HHW983064:HHW983082 HRS983064:HRS983082 IBO983064:IBO983082 ILK983064:ILK983082 IVG983064:IVG983082 JFC983064:JFC983082 JOY983064:JOY983082 JYU983064:JYU983082 KIQ983064:KIQ983082 KSM983064:KSM983082 LCI983064:LCI983082 LME983064:LME983082 LWA983064:LWA983082 MFW983064:MFW983082 MPS983064:MPS983082 MZO983064:MZO983082 NJK983064:NJK983082 NTG983064:NTG983082 ODC983064:ODC983082 OMY983064:OMY983082 OWU983064:OWU983082 PGQ983064:PGQ983082 PQM983064:PQM983082 QAI983064:QAI983082 QKE983064:QKE983082 QUA983064:QUA983082 RDW983064:RDW983082 RNS983064:RNS983082 RXO983064:RXO983082 SHK983064:SHK983082 SRG983064:SRG983082 TBC983064:TBC983082 TKY983064:TKY983082 TUU983064:TUU983082 UEQ983064:UEQ983082 UOM983064:UOM983082 UYI983064:UYI983082 VIE983064:VIE983082 VSA983064:VSA983082 WBW983064:WBW983082 WLS983064:WLS983082 WVO983064:WVO983082 F24:F43 JB24:JB43 SX24:SX43 ACT24:ACT43 AMP24:AMP43 AWL24:AWL43 BGH24:BGH43 BQD24:BQD43 BZZ24:BZZ43 CJV24:CJV43 CTR24:CTR43 DDN24:DDN43 DNJ24:DNJ43 DXF24:DXF43 EHB24:EHB43 EQX24:EQX43 FAT24:FAT43 FKP24:FKP43 FUL24:FUL43 GEH24:GEH43 GOD24:GOD43 GXZ24:GXZ43 HHV24:HHV43 HRR24:HRR43 IBN24:IBN43 ILJ24:ILJ43 IVF24:IVF43 JFB24:JFB43 JOX24:JOX43 JYT24:JYT43 KIP24:KIP43 KSL24:KSL43 LCH24:LCH43 LMD24:LMD43 LVZ24:LVZ43 MFV24:MFV43 MPR24:MPR43 MZN24:MZN43 NJJ24:NJJ43 NTF24:NTF43 ODB24:ODB43 OMX24:OMX43 OWT24:OWT43 PGP24:PGP43 PQL24:PQL43 QAH24:QAH43 QKD24:QKD43 QTZ24:QTZ43 RDV24:RDV43 RNR24:RNR43 RXN24:RXN43 SHJ24:SHJ43 SRF24:SRF43 TBB24:TBB43 TKX24:TKX43 TUT24:TUT43 UEP24:UEP43 UOL24:UOL43 UYH24:UYH43 VID24:VID43 VRZ24:VRZ43 WBV24:WBV43 WLR24:WLR43 WVN24:WVN43 F65559:F65578 JB65559:JB65578 SX65559:SX65578 ACT65559:ACT65578 AMP65559:AMP65578 AWL65559:AWL65578 BGH65559:BGH65578 BQD65559:BQD65578 BZZ65559:BZZ65578 CJV65559:CJV65578 CTR65559:CTR65578 DDN65559:DDN65578 DNJ65559:DNJ65578 DXF65559:DXF65578 EHB65559:EHB65578 EQX65559:EQX65578 FAT65559:FAT65578 FKP65559:FKP65578 FUL65559:FUL65578 GEH65559:GEH65578 GOD65559:GOD65578 GXZ65559:GXZ65578 HHV65559:HHV65578 HRR65559:HRR65578 IBN65559:IBN65578 ILJ65559:ILJ65578 IVF65559:IVF65578 JFB65559:JFB65578 JOX65559:JOX65578 JYT65559:JYT65578 KIP65559:KIP65578 KSL65559:KSL65578 LCH65559:LCH65578 LMD65559:LMD65578 LVZ65559:LVZ65578 MFV65559:MFV65578 MPR65559:MPR65578 MZN65559:MZN65578 NJJ65559:NJJ65578 NTF65559:NTF65578 ODB65559:ODB65578 OMX65559:OMX65578 OWT65559:OWT65578 PGP65559:PGP65578 PQL65559:PQL65578 QAH65559:QAH65578 QKD65559:QKD65578 QTZ65559:QTZ65578 RDV65559:RDV65578 RNR65559:RNR65578 RXN65559:RXN65578 SHJ65559:SHJ65578 SRF65559:SRF65578 TBB65559:TBB65578 TKX65559:TKX65578 TUT65559:TUT65578 UEP65559:UEP65578 UOL65559:UOL65578 UYH65559:UYH65578 VID65559:VID65578 VRZ65559:VRZ65578 WBV65559:WBV65578 WLR65559:WLR65578 WVN65559:WVN65578 F131095:F131114 JB131095:JB131114 SX131095:SX131114 ACT131095:ACT131114 AMP131095:AMP131114 AWL131095:AWL131114 BGH131095:BGH131114 BQD131095:BQD131114 BZZ131095:BZZ131114 CJV131095:CJV131114 CTR131095:CTR131114 DDN131095:DDN131114 DNJ131095:DNJ131114 DXF131095:DXF131114 EHB131095:EHB131114 EQX131095:EQX131114 FAT131095:FAT131114 FKP131095:FKP131114 FUL131095:FUL131114 GEH131095:GEH131114 GOD131095:GOD131114 GXZ131095:GXZ131114 HHV131095:HHV131114 HRR131095:HRR131114 IBN131095:IBN131114 ILJ131095:ILJ131114 IVF131095:IVF131114 JFB131095:JFB131114 JOX131095:JOX131114 JYT131095:JYT131114 KIP131095:KIP131114 KSL131095:KSL131114 LCH131095:LCH131114 LMD131095:LMD131114 LVZ131095:LVZ131114 MFV131095:MFV131114 MPR131095:MPR131114 MZN131095:MZN131114 NJJ131095:NJJ131114 NTF131095:NTF131114 ODB131095:ODB131114 OMX131095:OMX131114 OWT131095:OWT131114 PGP131095:PGP131114 PQL131095:PQL131114 QAH131095:QAH131114 QKD131095:QKD131114 QTZ131095:QTZ131114 RDV131095:RDV131114 RNR131095:RNR131114 RXN131095:RXN131114 SHJ131095:SHJ131114 SRF131095:SRF131114 TBB131095:TBB131114 TKX131095:TKX131114 TUT131095:TUT131114 UEP131095:UEP131114 UOL131095:UOL131114 UYH131095:UYH131114 VID131095:VID131114 VRZ131095:VRZ131114 WBV131095:WBV131114 WLR131095:WLR131114 WVN131095:WVN131114 F196631:F196650 JB196631:JB196650 SX196631:SX196650 ACT196631:ACT196650 AMP196631:AMP196650 AWL196631:AWL196650 BGH196631:BGH196650 BQD196631:BQD196650 BZZ196631:BZZ196650 CJV196631:CJV196650 CTR196631:CTR196650 DDN196631:DDN196650 DNJ196631:DNJ196650 DXF196631:DXF196650 EHB196631:EHB196650 EQX196631:EQX196650 FAT196631:FAT196650 FKP196631:FKP196650 FUL196631:FUL196650 GEH196631:GEH196650 GOD196631:GOD196650 GXZ196631:GXZ196650 HHV196631:HHV196650 HRR196631:HRR196650 IBN196631:IBN196650 ILJ196631:ILJ196650 IVF196631:IVF196650 JFB196631:JFB196650 JOX196631:JOX196650 JYT196631:JYT196650 KIP196631:KIP196650 KSL196631:KSL196650 LCH196631:LCH196650 LMD196631:LMD196650 LVZ196631:LVZ196650 MFV196631:MFV196650 MPR196631:MPR196650 MZN196631:MZN196650 NJJ196631:NJJ196650 NTF196631:NTF196650 ODB196631:ODB196650 OMX196631:OMX196650 OWT196631:OWT196650 PGP196631:PGP196650 PQL196631:PQL196650 QAH196631:QAH196650 QKD196631:QKD196650 QTZ196631:QTZ196650 RDV196631:RDV196650 RNR196631:RNR196650 RXN196631:RXN196650 SHJ196631:SHJ196650 SRF196631:SRF196650 TBB196631:TBB196650 TKX196631:TKX196650 TUT196631:TUT196650 UEP196631:UEP196650 UOL196631:UOL196650 UYH196631:UYH196650 VID196631:VID196650 VRZ196631:VRZ196650 WBV196631:WBV196650 WLR196631:WLR196650 WVN196631:WVN196650 F262167:F262186 JB262167:JB262186 SX262167:SX262186 ACT262167:ACT262186 AMP262167:AMP262186 AWL262167:AWL262186 BGH262167:BGH262186 BQD262167:BQD262186 BZZ262167:BZZ262186 CJV262167:CJV262186 CTR262167:CTR262186 DDN262167:DDN262186 DNJ262167:DNJ262186 DXF262167:DXF262186 EHB262167:EHB262186 EQX262167:EQX262186 FAT262167:FAT262186 FKP262167:FKP262186 FUL262167:FUL262186 GEH262167:GEH262186 GOD262167:GOD262186 GXZ262167:GXZ262186 HHV262167:HHV262186 HRR262167:HRR262186 IBN262167:IBN262186 ILJ262167:ILJ262186 IVF262167:IVF262186 JFB262167:JFB262186 JOX262167:JOX262186 JYT262167:JYT262186 KIP262167:KIP262186 KSL262167:KSL262186 LCH262167:LCH262186 LMD262167:LMD262186 LVZ262167:LVZ262186 MFV262167:MFV262186 MPR262167:MPR262186 MZN262167:MZN262186 NJJ262167:NJJ262186 NTF262167:NTF262186 ODB262167:ODB262186 OMX262167:OMX262186 OWT262167:OWT262186 PGP262167:PGP262186 PQL262167:PQL262186 QAH262167:QAH262186 QKD262167:QKD262186 QTZ262167:QTZ262186 RDV262167:RDV262186 RNR262167:RNR262186 RXN262167:RXN262186 SHJ262167:SHJ262186 SRF262167:SRF262186 TBB262167:TBB262186 TKX262167:TKX262186 TUT262167:TUT262186 UEP262167:UEP262186 UOL262167:UOL262186 UYH262167:UYH262186 VID262167:VID262186 VRZ262167:VRZ262186 WBV262167:WBV262186 WLR262167:WLR262186 WVN262167:WVN262186 F327703:F327722 JB327703:JB327722 SX327703:SX327722 ACT327703:ACT327722 AMP327703:AMP327722 AWL327703:AWL327722 BGH327703:BGH327722 BQD327703:BQD327722 BZZ327703:BZZ327722 CJV327703:CJV327722 CTR327703:CTR327722 DDN327703:DDN327722 DNJ327703:DNJ327722 DXF327703:DXF327722 EHB327703:EHB327722 EQX327703:EQX327722 FAT327703:FAT327722 FKP327703:FKP327722 FUL327703:FUL327722 GEH327703:GEH327722 GOD327703:GOD327722 GXZ327703:GXZ327722 HHV327703:HHV327722 HRR327703:HRR327722 IBN327703:IBN327722 ILJ327703:ILJ327722 IVF327703:IVF327722 JFB327703:JFB327722 JOX327703:JOX327722 JYT327703:JYT327722 KIP327703:KIP327722 KSL327703:KSL327722 LCH327703:LCH327722 LMD327703:LMD327722 LVZ327703:LVZ327722 MFV327703:MFV327722 MPR327703:MPR327722 MZN327703:MZN327722 NJJ327703:NJJ327722 NTF327703:NTF327722 ODB327703:ODB327722 OMX327703:OMX327722 OWT327703:OWT327722 PGP327703:PGP327722 PQL327703:PQL327722 QAH327703:QAH327722 QKD327703:QKD327722 QTZ327703:QTZ327722 RDV327703:RDV327722 RNR327703:RNR327722 RXN327703:RXN327722 SHJ327703:SHJ327722 SRF327703:SRF327722 TBB327703:TBB327722 TKX327703:TKX327722 TUT327703:TUT327722 UEP327703:UEP327722 UOL327703:UOL327722 UYH327703:UYH327722 VID327703:VID327722 VRZ327703:VRZ327722 WBV327703:WBV327722 WLR327703:WLR327722 WVN327703:WVN327722 F393239:F393258 JB393239:JB393258 SX393239:SX393258 ACT393239:ACT393258 AMP393239:AMP393258 AWL393239:AWL393258 BGH393239:BGH393258 BQD393239:BQD393258 BZZ393239:BZZ393258 CJV393239:CJV393258 CTR393239:CTR393258 DDN393239:DDN393258 DNJ393239:DNJ393258 DXF393239:DXF393258 EHB393239:EHB393258 EQX393239:EQX393258 FAT393239:FAT393258 FKP393239:FKP393258 FUL393239:FUL393258 GEH393239:GEH393258 GOD393239:GOD393258 GXZ393239:GXZ393258 HHV393239:HHV393258 HRR393239:HRR393258 IBN393239:IBN393258 ILJ393239:ILJ393258 IVF393239:IVF393258 JFB393239:JFB393258 JOX393239:JOX393258 JYT393239:JYT393258 KIP393239:KIP393258 KSL393239:KSL393258 LCH393239:LCH393258 LMD393239:LMD393258 LVZ393239:LVZ393258 MFV393239:MFV393258 MPR393239:MPR393258 MZN393239:MZN393258 NJJ393239:NJJ393258 NTF393239:NTF393258 ODB393239:ODB393258 OMX393239:OMX393258 OWT393239:OWT393258 PGP393239:PGP393258 PQL393239:PQL393258 QAH393239:QAH393258 QKD393239:QKD393258 QTZ393239:QTZ393258 RDV393239:RDV393258 RNR393239:RNR393258 RXN393239:RXN393258 SHJ393239:SHJ393258 SRF393239:SRF393258 TBB393239:TBB393258 TKX393239:TKX393258 TUT393239:TUT393258 UEP393239:UEP393258 UOL393239:UOL393258 UYH393239:UYH393258 VID393239:VID393258 VRZ393239:VRZ393258 WBV393239:WBV393258 WLR393239:WLR393258 WVN393239:WVN393258 F458775:F458794 JB458775:JB458794 SX458775:SX458794 ACT458775:ACT458794 AMP458775:AMP458794 AWL458775:AWL458794 BGH458775:BGH458794 BQD458775:BQD458794 BZZ458775:BZZ458794 CJV458775:CJV458794 CTR458775:CTR458794 DDN458775:DDN458794 DNJ458775:DNJ458794 DXF458775:DXF458794 EHB458775:EHB458794 EQX458775:EQX458794 FAT458775:FAT458794 FKP458775:FKP458794 FUL458775:FUL458794 GEH458775:GEH458794 GOD458775:GOD458794 GXZ458775:GXZ458794 HHV458775:HHV458794 HRR458775:HRR458794 IBN458775:IBN458794 ILJ458775:ILJ458794 IVF458775:IVF458794 JFB458775:JFB458794 JOX458775:JOX458794 JYT458775:JYT458794 KIP458775:KIP458794 KSL458775:KSL458794 LCH458775:LCH458794 LMD458775:LMD458794 LVZ458775:LVZ458794 MFV458775:MFV458794 MPR458775:MPR458794 MZN458775:MZN458794 NJJ458775:NJJ458794 NTF458775:NTF458794 ODB458775:ODB458794 OMX458775:OMX458794 OWT458775:OWT458794 PGP458775:PGP458794 PQL458775:PQL458794 QAH458775:QAH458794 QKD458775:QKD458794 QTZ458775:QTZ458794 RDV458775:RDV458794 RNR458775:RNR458794 RXN458775:RXN458794 SHJ458775:SHJ458794 SRF458775:SRF458794 TBB458775:TBB458794 TKX458775:TKX458794 TUT458775:TUT458794 UEP458775:UEP458794 UOL458775:UOL458794 UYH458775:UYH458794 VID458775:VID458794 VRZ458775:VRZ458794 WBV458775:WBV458794 WLR458775:WLR458794 WVN458775:WVN458794 F524311:F524330 JB524311:JB524330 SX524311:SX524330 ACT524311:ACT524330 AMP524311:AMP524330 AWL524311:AWL524330 BGH524311:BGH524330 BQD524311:BQD524330 BZZ524311:BZZ524330 CJV524311:CJV524330 CTR524311:CTR524330 DDN524311:DDN524330 DNJ524311:DNJ524330 DXF524311:DXF524330 EHB524311:EHB524330 EQX524311:EQX524330 FAT524311:FAT524330 FKP524311:FKP524330 FUL524311:FUL524330 GEH524311:GEH524330 GOD524311:GOD524330 GXZ524311:GXZ524330 HHV524311:HHV524330 HRR524311:HRR524330 IBN524311:IBN524330 ILJ524311:ILJ524330 IVF524311:IVF524330 JFB524311:JFB524330 JOX524311:JOX524330 JYT524311:JYT524330 KIP524311:KIP524330 KSL524311:KSL524330 LCH524311:LCH524330 LMD524311:LMD524330 LVZ524311:LVZ524330 MFV524311:MFV524330 MPR524311:MPR524330 MZN524311:MZN524330 NJJ524311:NJJ524330 NTF524311:NTF524330 ODB524311:ODB524330 OMX524311:OMX524330 OWT524311:OWT524330 PGP524311:PGP524330 PQL524311:PQL524330 QAH524311:QAH524330 QKD524311:QKD524330 QTZ524311:QTZ524330 RDV524311:RDV524330 RNR524311:RNR524330 RXN524311:RXN524330 SHJ524311:SHJ524330 SRF524311:SRF524330 TBB524311:TBB524330 TKX524311:TKX524330 TUT524311:TUT524330 UEP524311:UEP524330 UOL524311:UOL524330 UYH524311:UYH524330 VID524311:VID524330 VRZ524311:VRZ524330 WBV524311:WBV524330 WLR524311:WLR524330 WVN524311:WVN524330 F589847:F589866 JB589847:JB589866 SX589847:SX589866 ACT589847:ACT589866 AMP589847:AMP589866 AWL589847:AWL589866 BGH589847:BGH589866 BQD589847:BQD589866 BZZ589847:BZZ589866 CJV589847:CJV589866 CTR589847:CTR589866 DDN589847:DDN589866 DNJ589847:DNJ589866 DXF589847:DXF589866 EHB589847:EHB589866 EQX589847:EQX589866 FAT589847:FAT589866 FKP589847:FKP589866 FUL589847:FUL589866 GEH589847:GEH589866 GOD589847:GOD589866 GXZ589847:GXZ589866 HHV589847:HHV589866 HRR589847:HRR589866 IBN589847:IBN589866 ILJ589847:ILJ589866 IVF589847:IVF589866 JFB589847:JFB589866 JOX589847:JOX589866 JYT589847:JYT589866 KIP589847:KIP589866 KSL589847:KSL589866 LCH589847:LCH589866 LMD589847:LMD589866 LVZ589847:LVZ589866 MFV589847:MFV589866 MPR589847:MPR589866 MZN589847:MZN589866 NJJ589847:NJJ589866 NTF589847:NTF589866 ODB589847:ODB589866 OMX589847:OMX589866 OWT589847:OWT589866 PGP589847:PGP589866 PQL589847:PQL589866 QAH589847:QAH589866 QKD589847:QKD589866 QTZ589847:QTZ589866 RDV589847:RDV589866 RNR589847:RNR589866 RXN589847:RXN589866 SHJ589847:SHJ589866 SRF589847:SRF589866 TBB589847:TBB589866 TKX589847:TKX589866 TUT589847:TUT589866 UEP589847:UEP589866 UOL589847:UOL589866 UYH589847:UYH589866 VID589847:VID589866 VRZ589847:VRZ589866 WBV589847:WBV589866 WLR589847:WLR589866 WVN589847:WVN589866 F655383:F655402 JB655383:JB655402 SX655383:SX655402 ACT655383:ACT655402 AMP655383:AMP655402 AWL655383:AWL655402 BGH655383:BGH655402 BQD655383:BQD655402 BZZ655383:BZZ655402 CJV655383:CJV655402 CTR655383:CTR655402 DDN655383:DDN655402 DNJ655383:DNJ655402 DXF655383:DXF655402 EHB655383:EHB655402 EQX655383:EQX655402 FAT655383:FAT655402 FKP655383:FKP655402 FUL655383:FUL655402 GEH655383:GEH655402 GOD655383:GOD655402 GXZ655383:GXZ655402 HHV655383:HHV655402 HRR655383:HRR655402 IBN655383:IBN655402 ILJ655383:ILJ655402 IVF655383:IVF655402 JFB655383:JFB655402 JOX655383:JOX655402 JYT655383:JYT655402 KIP655383:KIP655402 KSL655383:KSL655402 LCH655383:LCH655402 LMD655383:LMD655402 LVZ655383:LVZ655402 MFV655383:MFV655402 MPR655383:MPR655402 MZN655383:MZN655402 NJJ655383:NJJ655402 NTF655383:NTF655402 ODB655383:ODB655402 OMX655383:OMX655402 OWT655383:OWT655402 PGP655383:PGP655402 PQL655383:PQL655402 QAH655383:QAH655402 QKD655383:QKD655402 QTZ655383:QTZ655402 RDV655383:RDV655402 RNR655383:RNR655402 RXN655383:RXN655402 SHJ655383:SHJ655402 SRF655383:SRF655402 TBB655383:TBB655402 TKX655383:TKX655402 TUT655383:TUT655402 UEP655383:UEP655402 UOL655383:UOL655402 UYH655383:UYH655402 VID655383:VID655402 VRZ655383:VRZ655402 WBV655383:WBV655402 WLR655383:WLR655402 WVN655383:WVN655402 F720919:F720938 JB720919:JB720938 SX720919:SX720938 ACT720919:ACT720938 AMP720919:AMP720938 AWL720919:AWL720938 BGH720919:BGH720938 BQD720919:BQD720938 BZZ720919:BZZ720938 CJV720919:CJV720938 CTR720919:CTR720938 DDN720919:DDN720938 DNJ720919:DNJ720938 DXF720919:DXF720938 EHB720919:EHB720938 EQX720919:EQX720938 FAT720919:FAT720938 FKP720919:FKP720938 FUL720919:FUL720938 GEH720919:GEH720938 GOD720919:GOD720938 GXZ720919:GXZ720938 HHV720919:HHV720938 HRR720919:HRR720938 IBN720919:IBN720938 ILJ720919:ILJ720938 IVF720919:IVF720938 JFB720919:JFB720938 JOX720919:JOX720938 JYT720919:JYT720938 KIP720919:KIP720938 KSL720919:KSL720938 LCH720919:LCH720938 LMD720919:LMD720938 LVZ720919:LVZ720938 MFV720919:MFV720938 MPR720919:MPR720938 MZN720919:MZN720938 NJJ720919:NJJ720938 NTF720919:NTF720938 ODB720919:ODB720938 OMX720919:OMX720938 OWT720919:OWT720938 PGP720919:PGP720938 PQL720919:PQL720938 QAH720919:QAH720938 QKD720919:QKD720938 QTZ720919:QTZ720938 RDV720919:RDV720938 RNR720919:RNR720938 RXN720919:RXN720938 SHJ720919:SHJ720938 SRF720919:SRF720938 TBB720919:TBB720938 TKX720919:TKX720938 TUT720919:TUT720938 UEP720919:UEP720938 UOL720919:UOL720938 UYH720919:UYH720938 VID720919:VID720938 VRZ720919:VRZ720938 WBV720919:WBV720938 WLR720919:WLR720938 WVN720919:WVN720938 F786455:F786474 JB786455:JB786474 SX786455:SX786474 ACT786455:ACT786474 AMP786455:AMP786474 AWL786455:AWL786474 BGH786455:BGH786474 BQD786455:BQD786474 BZZ786455:BZZ786474 CJV786455:CJV786474 CTR786455:CTR786474 DDN786455:DDN786474 DNJ786455:DNJ786474 DXF786455:DXF786474 EHB786455:EHB786474 EQX786455:EQX786474 FAT786455:FAT786474 FKP786455:FKP786474 FUL786455:FUL786474 GEH786455:GEH786474 GOD786455:GOD786474 GXZ786455:GXZ786474 HHV786455:HHV786474 HRR786455:HRR786474 IBN786455:IBN786474 ILJ786455:ILJ786474 IVF786455:IVF786474 JFB786455:JFB786474 JOX786455:JOX786474 JYT786455:JYT786474 KIP786455:KIP786474 KSL786455:KSL786474 LCH786455:LCH786474 LMD786455:LMD786474 LVZ786455:LVZ786474 MFV786455:MFV786474 MPR786455:MPR786474 MZN786455:MZN786474 NJJ786455:NJJ786474 NTF786455:NTF786474 ODB786455:ODB786474 OMX786455:OMX786474 OWT786455:OWT786474 PGP786455:PGP786474 PQL786455:PQL786474 QAH786455:QAH786474 QKD786455:QKD786474 QTZ786455:QTZ786474 RDV786455:RDV786474 RNR786455:RNR786474 RXN786455:RXN786474 SHJ786455:SHJ786474 SRF786455:SRF786474 TBB786455:TBB786474 TKX786455:TKX786474 TUT786455:TUT786474 UEP786455:UEP786474 UOL786455:UOL786474 UYH786455:UYH786474 VID786455:VID786474 VRZ786455:VRZ786474 WBV786455:WBV786474 WLR786455:WLR786474 WVN786455:WVN786474 F851991:F852010 JB851991:JB852010 SX851991:SX852010 ACT851991:ACT852010 AMP851991:AMP852010 AWL851991:AWL852010 BGH851991:BGH852010 BQD851991:BQD852010 BZZ851991:BZZ852010 CJV851991:CJV852010 CTR851991:CTR852010 DDN851991:DDN852010 DNJ851991:DNJ852010 DXF851991:DXF852010 EHB851991:EHB852010 EQX851991:EQX852010 FAT851991:FAT852010 FKP851991:FKP852010 FUL851991:FUL852010 GEH851991:GEH852010 GOD851991:GOD852010 GXZ851991:GXZ852010 HHV851991:HHV852010 HRR851991:HRR852010 IBN851991:IBN852010 ILJ851991:ILJ852010 IVF851991:IVF852010 JFB851991:JFB852010 JOX851991:JOX852010 JYT851991:JYT852010 KIP851991:KIP852010 KSL851991:KSL852010 LCH851991:LCH852010 LMD851991:LMD852010 LVZ851991:LVZ852010 MFV851991:MFV852010 MPR851991:MPR852010 MZN851991:MZN852010 NJJ851991:NJJ852010 NTF851991:NTF852010 ODB851991:ODB852010 OMX851991:OMX852010 OWT851991:OWT852010 PGP851991:PGP852010 PQL851991:PQL852010 QAH851991:QAH852010 QKD851991:QKD852010 QTZ851991:QTZ852010 RDV851991:RDV852010 RNR851991:RNR852010 RXN851991:RXN852010 SHJ851991:SHJ852010 SRF851991:SRF852010 TBB851991:TBB852010 TKX851991:TKX852010 TUT851991:TUT852010 UEP851991:UEP852010 UOL851991:UOL852010 UYH851991:UYH852010 VID851991:VID852010 VRZ851991:VRZ852010 WBV851991:WBV852010 WLR851991:WLR852010 WVN851991:WVN852010 F917527:F917546 JB917527:JB917546 SX917527:SX917546 ACT917527:ACT917546 AMP917527:AMP917546 AWL917527:AWL917546 BGH917527:BGH917546 BQD917527:BQD917546 BZZ917527:BZZ917546 CJV917527:CJV917546 CTR917527:CTR917546 DDN917527:DDN917546 DNJ917527:DNJ917546 DXF917527:DXF917546 EHB917527:EHB917546 EQX917527:EQX917546 FAT917527:FAT917546 FKP917527:FKP917546 FUL917527:FUL917546 GEH917527:GEH917546 GOD917527:GOD917546 GXZ917527:GXZ917546 HHV917527:HHV917546 HRR917527:HRR917546 IBN917527:IBN917546 ILJ917527:ILJ917546 IVF917527:IVF917546 JFB917527:JFB917546 JOX917527:JOX917546 JYT917527:JYT917546 KIP917527:KIP917546 KSL917527:KSL917546 LCH917527:LCH917546 LMD917527:LMD917546 LVZ917527:LVZ917546 MFV917527:MFV917546 MPR917527:MPR917546 MZN917527:MZN917546 NJJ917527:NJJ917546 NTF917527:NTF917546 ODB917527:ODB917546 OMX917527:OMX917546 OWT917527:OWT917546 PGP917527:PGP917546 PQL917527:PQL917546 QAH917527:QAH917546 QKD917527:QKD917546 QTZ917527:QTZ917546 RDV917527:RDV917546 RNR917527:RNR917546 RXN917527:RXN917546 SHJ917527:SHJ917546 SRF917527:SRF917546 TBB917527:TBB917546 TKX917527:TKX917546 TUT917527:TUT917546 UEP917527:UEP917546 UOL917527:UOL917546 UYH917527:UYH917546 VID917527:VID917546 VRZ917527:VRZ917546 WBV917527:WBV917546 WLR917527:WLR917546 WVN917527:WVN917546 F983063:F983082 JB983063:JB983082 SX983063:SX983082 ACT983063:ACT983082 AMP983063:AMP983082 AWL983063:AWL983082 BGH983063:BGH983082 BQD983063:BQD983082 BZZ983063:BZZ983082 CJV983063:CJV983082 CTR983063:CTR983082 DDN983063:DDN983082 DNJ983063:DNJ983082 DXF983063:DXF983082 EHB983063:EHB983082 EQX983063:EQX983082 FAT983063:FAT983082 FKP983063:FKP983082 FUL983063:FUL983082 GEH983063:GEH983082 GOD983063:GOD983082 GXZ983063:GXZ983082 HHV983063:HHV983082 HRR983063:HRR983082 IBN983063:IBN983082 ILJ983063:ILJ983082 IVF983063:IVF983082 JFB983063:JFB983082 JOX983063:JOX983082 JYT983063:JYT983082 KIP983063:KIP983082 KSL983063:KSL983082 LCH983063:LCH983082 LMD983063:LMD983082 LVZ983063:LVZ983082 MFV983063:MFV983082 MPR983063:MPR983082 MZN983063:MZN983082 NJJ983063:NJJ983082 NTF983063:NTF983082 ODB983063:ODB983082 OMX983063:OMX983082 OWT983063:OWT983082 PGP983063:PGP983082 PQL983063:PQL983082 QAH983063:QAH983082 QKD983063:QKD983082 QTZ983063:QTZ983082 RDV983063:RDV983082 RNR983063:RNR983082 RXN983063:RXN983082 SHJ983063:SHJ983082 SRF983063:SRF983082 TBB983063:TBB983082 TKX983063:TKX983082 TUT983063:TUT983082 UEP983063:UEP983082 UOL983063:UOL983082 UYH983063:UYH983082 VID983063:VID983082 VRZ983063:VRZ983082 WBV983063:WBV983082 WLR983063:WLR983082 WVN983063:WVN983082">
      <formula1>$BM$4:$BM$19</formula1>
    </dataValidation>
    <dataValidation allowBlank="1" showInputMessage="1" showErrorMessage="1" prompt="Ingrese la fecha con el formato dd/mm/año/" sqref="H24:I43 JD24:JE43 SZ24:TA43 ACV24:ACW43 AMR24:AMS43 AWN24:AWO43 BGJ24:BGK43 BQF24:BQG43 CAB24:CAC43 CJX24:CJY43 CTT24:CTU43 DDP24:DDQ43 DNL24:DNM43 DXH24:DXI43 EHD24:EHE43 EQZ24:ERA43 FAV24:FAW43 FKR24:FKS43 FUN24:FUO43 GEJ24:GEK43 GOF24:GOG43 GYB24:GYC43 HHX24:HHY43 HRT24:HRU43 IBP24:IBQ43 ILL24:ILM43 IVH24:IVI43 JFD24:JFE43 JOZ24:JPA43 JYV24:JYW43 KIR24:KIS43 KSN24:KSO43 LCJ24:LCK43 LMF24:LMG43 LWB24:LWC43 MFX24:MFY43 MPT24:MPU43 MZP24:MZQ43 NJL24:NJM43 NTH24:NTI43 ODD24:ODE43 OMZ24:ONA43 OWV24:OWW43 PGR24:PGS43 PQN24:PQO43 QAJ24:QAK43 QKF24:QKG43 QUB24:QUC43 RDX24:RDY43 RNT24:RNU43 RXP24:RXQ43 SHL24:SHM43 SRH24:SRI43 TBD24:TBE43 TKZ24:TLA43 TUV24:TUW43 UER24:UES43 UON24:UOO43 UYJ24:UYK43 VIF24:VIG43 VSB24:VSC43 WBX24:WBY43 WLT24:WLU43 WVP24:WVQ43 H65559:I65578 JD65559:JE65578 SZ65559:TA65578 ACV65559:ACW65578 AMR65559:AMS65578 AWN65559:AWO65578 BGJ65559:BGK65578 BQF65559:BQG65578 CAB65559:CAC65578 CJX65559:CJY65578 CTT65559:CTU65578 DDP65559:DDQ65578 DNL65559:DNM65578 DXH65559:DXI65578 EHD65559:EHE65578 EQZ65559:ERA65578 FAV65559:FAW65578 FKR65559:FKS65578 FUN65559:FUO65578 GEJ65559:GEK65578 GOF65559:GOG65578 GYB65559:GYC65578 HHX65559:HHY65578 HRT65559:HRU65578 IBP65559:IBQ65578 ILL65559:ILM65578 IVH65559:IVI65578 JFD65559:JFE65578 JOZ65559:JPA65578 JYV65559:JYW65578 KIR65559:KIS65578 KSN65559:KSO65578 LCJ65559:LCK65578 LMF65559:LMG65578 LWB65559:LWC65578 MFX65559:MFY65578 MPT65559:MPU65578 MZP65559:MZQ65578 NJL65559:NJM65578 NTH65559:NTI65578 ODD65559:ODE65578 OMZ65559:ONA65578 OWV65559:OWW65578 PGR65559:PGS65578 PQN65559:PQO65578 QAJ65559:QAK65578 QKF65559:QKG65578 QUB65559:QUC65578 RDX65559:RDY65578 RNT65559:RNU65578 RXP65559:RXQ65578 SHL65559:SHM65578 SRH65559:SRI65578 TBD65559:TBE65578 TKZ65559:TLA65578 TUV65559:TUW65578 UER65559:UES65578 UON65559:UOO65578 UYJ65559:UYK65578 VIF65559:VIG65578 VSB65559:VSC65578 WBX65559:WBY65578 WLT65559:WLU65578 WVP65559:WVQ65578 H131095:I131114 JD131095:JE131114 SZ131095:TA131114 ACV131095:ACW131114 AMR131095:AMS131114 AWN131095:AWO131114 BGJ131095:BGK131114 BQF131095:BQG131114 CAB131095:CAC131114 CJX131095:CJY131114 CTT131095:CTU131114 DDP131095:DDQ131114 DNL131095:DNM131114 DXH131095:DXI131114 EHD131095:EHE131114 EQZ131095:ERA131114 FAV131095:FAW131114 FKR131095:FKS131114 FUN131095:FUO131114 GEJ131095:GEK131114 GOF131095:GOG131114 GYB131095:GYC131114 HHX131095:HHY131114 HRT131095:HRU131114 IBP131095:IBQ131114 ILL131095:ILM131114 IVH131095:IVI131114 JFD131095:JFE131114 JOZ131095:JPA131114 JYV131095:JYW131114 KIR131095:KIS131114 KSN131095:KSO131114 LCJ131095:LCK131114 LMF131095:LMG131114 LWB131095:LWC131114 MFX131095:MFY131114 MPT131095:MPU131114 MZP131095:MZQ131114 NJL131095:NJM131114 NTH131095:NTI131114 ODD131095:ODE131114 OMZ131095:ONA131114 OWV131095:OWW131114 PGR131095:PGS131114 PQN131095:PQO131114 QAJ131095:QAK131114 QKF131095:QKG131114 QUB131095:QUC131114 RDX131095:RDY131114 RNT131095:RNU131114 RXP131095:RXQ131114 SHL131095:SHM131114 SRH131095:SRI131114 TBD131095:TBE131114 TKZ131095:TLA131114 TUV131095:TUW131114 UER131095:UES131114 UON131095:UOO131114 UYJ131095:UYK131114 VIF131095:VIG131114 VSB131095:VSC131114 WBX131095:WBY131114 WLT131095:WLU131114 WVP131095:WVQ131114 H196631:I196650 JD196631:JE196650 SZ196631:TA196650 ACV196631:ACW196650 AMR196631:AMS196650 AWN196631:AWO196650 BGJ196631:BGK196650 BQF196631:BQG196650 CAB196631:CAC196650 CJX196631:CJY196650 CTT196631:CTU196650 DDP196631:DDQ196650 DNL196631:DNM196650 DXH196631:DXI196650 EHD196631:EHE196650 EQZ196631:ERA196650 FAV196631:FAW196650 FKR196631:FKS196650 FUN196631:FUO196650 GEJ196631:GEK196650 GOF196631:GOG196650 GYB196631:GYC196650 HHX196631:HHY196650 HRT196631:HRU196650 IBP196631:IBQ196650 ILL196631:ILM196650 IVH196631:IVI196650 JFD196631:JFE196650 JOZ196631:JPA196650 JYV196631:JYW196650 KIR196631:KIS196650 KSN196631:KSO196650 LCJ196631:LCK196650 LMF196631:LMG196650 LWB196631:LWC196650 MFX196631:MFY196650 MPT196631:MPU196650 MZP196631:MZQ196650 NJL196631:NJM196650 NTH196631:NTI196650 ODD196631:ODE196650 OMZ196631:ONA196650 OWV196631:OWW196650 PGR196631:PGS196650 PQN196631:PQO196650 QAJ196631:QAK196650 QKF196631:QKG196650 QUB196631:QUC196650 RDX196631:RDY196650 RNT196631:RNU196650 RXP196631:RXQ196650 SHL196631:SHM196650 SRH196631:SRI196650 TBD196631:TBE196650 TKZ196631:TLA196650 TUV196631:TUW196650 UER196631:UES196650 UON196631:UOO196650 UYJ196631:UYK196650 VIF196631:VIG196650 VSB196631:VSC196650 WBX196631:WBY196650 WLT196631:WLU196650 WVP196631:WVQ196650 H262167:I262186 JD262167:JE262186 SZ262167:TA262186 ACV262167:ACW262186 AMR262167:AMS262186 AWN262167:AWO262186 BGJ262167:BGK262186 BQF262167:BQG262186 CAB262167:CAC262186 CJX262167:CJY262186 CTT262167:CTU262186 DDP262167:DDQ262186 DNL262167:DNM262186 DXH262167:DXI262186 EHD262167:EHE262186 EQZ262167:ERA262186 FAV262167:FAW262186 FKR262167:FKS262186 FUN262167:FUO262186 GEJ262167:GEK262186 GOF262167:GOG262186 GYB262167:GYC262186 HHX262167:HHY262186 HRT262167:HRU262186 IBP262167:IBQ262186 ILL262167:ILM262186 IVH262167:IVI262186 JFD262167:JFE262186 JOZ262167:JPA262186 JYV262167:JYW262186 KIR262167:KIS262186 KSN262167:KSO262186 LCJ262167:LCK262186 LMF262167:LMG262186 LWB262167:LWC262186 MFX262167:MFY262186 MPT262167:MPU262186 MZP262167:MZQ262186 NJL262167:NJM262186 NTH262167:NTI262186 ODD262167:ODE262186 OMZ262167:ONA262186 OWV262167:OWW262186 PGR262167:PGS262186 PQN262167:PQO262186 QAJ262167:QAK262186 QKF262167:QKG262186 QUB262167:QUC262186 RDX262167:RDY262186 RNT262167:RNU262186 RXP262167:RXQ262186 SHL262167:SHM262186 SRH262167:SRI262186 TBD262167:TBE262186 TKZ262167:TLA262186 TUV262167:TUW262186 UER262167:UES262186 UON262167:UOO262186 UYJ262167:UYK262186 VIF262167:VIG262186 VSB262167:VSC262186 WBX262167:WBY262186 WLT262167:WLU262186 WVP262167:WVQ262186 H327703:I327722 JD327703:JE327722 SZ327703:TA327722 ACV327703:ACW327722 AMR327703:AMS327722 AWN327703:AWO327722 BGJ327703:BGK327722 BQF327703:BQG327722 CAB327703:CAC327722 CJX327703:CJY327722 CTT327703:CTU327722 DDP327703:DDQ327722 DNL327703:DNM327722 DXH327703:DXI327722 EHD327703:EHE327722 EQZ327703:ERA327722 FAV327703:FAW327722 FKR327703:FKS327722 FUN327703:FUO327722 GEJ327703:GEK327722 GOF327703:GOG327722 GYB327703:GYC327722 HHX327703:HHY327722 HRT327703:HRU327722 IBP327703:IBQ327722 ILL327703:ILM327722 IVH327703:IVI327722 JFD327703:JFE327722 JOZ327703:JPA327722 JYV327703:JYW327722 KIR327703:KIS327722 KSN327703:KSO327722 LCJ327703:LCK327722 LMF327703:LMG327722 LWB327703:LWC327722 MFX327703:MFY327722 MPT327703:MPU327722 MZP327703:MZQ327722 NJL327703:NJM327722 NTH327703:NTI327722 ODD327703:ODE327722 OMZ327703:ONA327722 OWV327703:OWW327722 PGR327703:PGS327722 PQN327703:PQO327722 QAJ327703:QAK327722 QKF327703:QKG327722 QUB327703:QUC327722 RDX327703:RDY327722 RNT327703:RNU327722 RXP327703:RXQ327722 SHL327703:SHM327722 SRH327703:SRI327722 TBD327703:TBE327722 TKZ327703:TLA327722 TUV327703:TUW327722 UER327703:UES327722 UON327703:UOO327722 UYJ327703:UYK327722 VIF327703:VIG327722 VSB327703:VSC327722 WBX327703:WBY327722 WLT327703:WLU327722 WVP327703:WVQ327722 H393239:I393258 JD393239:JE393258 SZ393239:TA393258 ACV393239:ACW393258 AMR393239:AMS393258 AWN393239:AWO393258 BGJ393239:BGK393258 BQF393239:BQG393258 CAB393239:CAC393258 CJX393239:CJY393258 CTT393239:CTU393258 DDP393239:DDQ393258 DNL393239:DNM393258 DXH393239:DXI393258 EHD393239:EHE393258 EQZ393239:ERA393258 FAV393239:FAW393258 FKR393239:FKS393258 FUN393239:FUO393258 GEJ393239:GEK393258 GOF393239:GOG393258 GYB393239:GYC393258 HHX393239:HHY393258 HRT393239:HRU393258 IBP393239:IBQ393258 ILL393239:ILM393258 IVH393239:IVI393258 JFD393239:JFE393258 JOZ393239:JPA393258 JYV393239:JYW393258 KIR393239:KIS393258 KSN393239:KSO393258 LCJ393239:LCK393258 LMF393239:LMG393258 LWB393239:LWC393258 MFX393239:MFY393258 MPT393239:MPU393258 MZP393239:MZQ393258 NJL393239:NJM393258 NTH393239:NTI393258 ODD393239:ODE393258 OMZ393239:ONA393258 OWV393239:OWW393258 PGR393239:PGS393258 PQN393239:PQO393258 QAJ393239:QAK393258 QKF393239:QKG393258 QUB393239:QUC393258 RDX393239:RDY393258 RNT393239:RNU393258 RXP393239:RXQ393258 SHL393239:SHM393258 SRH393239:SRI393258 TBD393239:TBE393258 TKZ393239:TLA393258 TUV393239:TUW393258 UER393239:UES393258 UON393239:UOO393258 UYJ393239:UYK393258 VIF393239:VIG393258 VSB393239:VSC393258 WBX393239:WBY393258 WLT393239:WLU393258 WVP393239:WVQ393258 H458775:I458794 JD458775:JE458794 SZ458775:TA458794 ACV458775:ACW458794 AMR458775:AMS458794 AWN458775:AWO458794 BGJ458775:BGK458794 BQF458775:BQG458794 CAB458775:CAC458794 CJX458775:CJY458794 CTT458775:CTU458794 DDP458775:DDQ458794 DNL458775:DNM458794 DXH458775:DXI458794 EHD458775:EHE458794 EQZ458775:ERA458794 FAV458775:FAW458794 FKR458775:FKS458794 FUN458775:FUO458794 GEJ458775:GEK458794 GOF458775:GOG458794 GYB458775:GYC458794 HHX458775:HHY458794 HRT458775:HRU458794 IBP458775:IBQ458794 ILL458775:ILM458794 IVH458775:IVI458794 JFD458775:JFE458794 JOZ458775:JPA458794 JYV458775:JYW458794 KIR458775:KIS458794 KSN458775:KSO458794 LCJ458775:LCK458794 LMF458775:LMG458794 LWB458775:LWC458794 MFX458775:MFY458794 MPT458775:MPU458794 MZP458775:MZQ458794 NJL458775:NJM458794 NTH458775:NTI458794 ODD458775:ODE458794 OMZ458775:ONA458794 OWV458775:OWW458794 PGR458775:PGS458794 PQN458775:PQO458794 QAJ458775:QAK458794 QKF458775:QKG458794 QUB458775:QUC458794 RDX458775:RDY458794 RNT458775:RNU458794 RXP458775:RXQ458794 SHL458775:SHM458794 SRH458775:SRI458794 TBD458775:TBE458794 TKZ458775:TLA458794 TUV458775:TUW458794 UER458775:UES458794 UON458775:UOO458794 UYJ458775:UYK458794 VIF458775:VIG458794 VSB458775:VSC458794 WBX458775:WBY458794 WLT458775:WLU458794 WVP458775:WVQ458794 H524311:I524330 JD524311:JE524330 SZ524311:TA524330 ACV524311:ACW524330 AMR524311:AMS524330 AWN524311:AWO524330 BGJ524311:BGK524330 BQF524311:BQG524330 CAB524311:CAC524330 CJX524311:CJY524330 CTT524311:CTU524330 DDP524311:DDQ524330 DNL524311:DNM524330 DXH524311:DXI524330 EHD524311:EHE524330 EQZ524311:ERA524330 FAV524311:FAW524330 FKR524311:FKS524330 FUN524311:FUO524330 GEJ524311:GEK524330 GOF524311:GOG524330 GYB524311:GYC524330 HHX524311:HHY524330 HRT524311:HRU524330 IBP524311:IBQ524330 ILL524311:ILM524330 IVH524311:IVI524330 JFD524311:JFE524330 JOZ524311:JPA524330 JYV524311:JYW524330 KIR524311:KIS524330 KSN524311:KSO524330 LCJ524311:LCK524330 LMF524311:LMG524330 LWB524311:LWC524330 MFX524311:MFY524330 MPT524311:MPU524330 MZP524311:MZQ524330 NJL524311:NJM524330 NTH524311:NTI524330 ODD524311:ODE524330 OMZ524311:ONA524330 OWV524311:OWW524330 PGR524311:PGS524330 PQN524311:PQO524330 QAJ524311:QAK524330 QKF524311:QKG524330 QUB524311:QUC524330 RDX524311:RDY524330 RNT524311:RNU524330 RXP524311:RXQ524330 SHL524311:SHM524330 SRH524311:SRI524330 TBD524311:TBE524330 TKZ524311:TLA524330 TUV524311:TUW524330 UER524311:UES524330 UON524311:UOO524330 UYJ524311:UYK524330 VIF524311:VIG524330 VSB524311:VSC524330 WBX524311:WBY524330 WLT524311:WLU524330 WVP524311:WVQ524330 H589847:I589866 JD589847:JE589866 SZ589847:TA589866 ACV589847:ACW589866 AMR589847:AMS589866 AWN589847:AWO589866 BGJ589847:BGK589866 BQF589847:BQG589866 CAB589847:CAC589866 CJX589847:CJY589866 CTT589847:CTU589866 DDP589847:DDQ589866 DNL589847:DNM589866 DXH589847:DXI589866 EHD589847:EHE589866 EQZ589847:ERA589866 FAV589847:FAW589866 FKR589847:FKS589866 FUN589847:FUO589866 GEJ589847:GEK589866 GOF589847:GOG589866 GYB589847:GYC589866 HHX589847:HHY589866 HRT589847:HRU589866 IBP589847:IBQ589866 ILL589847:ILM589866 IVH589847:IVI589866 JFD589847:JFE589866 JOZ589847:JPA589866 JYV589847:JYW589866 KIR589847:KIS589866 KSN589847:KSO589866 LCJ589847:LCK589866 LMF589847:LMG589866 LWB589847:LWC589866 MFX589847:MFY589866 MPT589847:MPU589866 MZP589847:MZQ589866 NJL589847:NJM589866 NTH589847:NTI589866 ODD589847:ODE589866 OMZ589847:ONA589866 OWV589847:OWW589866 PGR589847:PGS589866 PQN589847:PQO589866 QAJ589847:QAK589866 QKF589847:QKG589866 QUB589847:QUC589866 RDX589847:RDY589866 RNT589847:RNU589866 RXP589847:RXQ589866 SHL589847:SHM589866 SRH589847:SRI589866 TBD589847:TBE589866 TKZ589847:TLA589866 TUV589847:TUW589866 UER589847:UES589866 UON589847:UOO589866 UYJ589847:UYK589866 VIF589847:VIG589866 VSB589847:VSC589866 WBX589847:WBY589866 WLT589847:WLU589866 WVP589847:WVQ589866 H655383:I655402 JD655383:JE655402 SZ655383:TA655402 ACV655383:ACW655402 AMR655383:AMS655402 AWN655383:AWO655402 BGJ655383:BGK655402 BQF655383:BQG655402 CAB655383:CAC655402 CJX655383:CJY655402 CTT655383:CTU655402 DDP655383:DDQ655402 DNL655383:DNM655402 DXH655383:DXI655402 EHD655383:EHE655402 EQZ655383:ERA655402 FAV655383:FAW655402 FKR655383:FKS655402 FUN655383:FUO655402 GEJ655383:GEK655402 GOF655383:GOG655402 GYB655383:GYC655402 HHX655383:HHY655402 HRT655383:HRU655402 IBP655383:IBQ655402 ILL655383:ILM655402 IVH655383:IVI655402 JFD655383:JFE655402 JOZ655383:JPA655402 JYV655383:JYW655402 KIR655383:KIS655402 KSN655383:KSO655402 LCJ655383:LCK655402 LMF655383:LMG655402 LWB655383:LWC655402 MFX655383:MFY655402 MPT655383:MPU655402 MZP655383:MZQ655402 NJL655383:NJM655402 NTH655383:NTI655402 ODD655383:ODE655402 OMZ655383:ONA655402 OWV655383:OWW655402 PGR655383:PGS655402 PQN655383:PQO655402 QAJ655383:QAK655402 QKF655383:QKG655402 QUB655383:QUC655402 RDX655383:RDY655402 RNT655383:RNU655402 RXP655383:RXQ655402 SHL655383:SHM655402 SRH655383:SRI655402 TBD655383:TBE655402 TKZ655383:TLA655402 TUV655383:TUW655402 UER655383:UES655402 UON655383:UOO655402 UYJ655383:UYK655402 VIF655383:VIG655402 VSB655383:VSC655402 WBX655383:WBY655402 WLT655383:WLU655402 WVP655383:WVQ655402 H720919:I720938 JD720919:JE720938 SZ720919:TA720938 ACV720919:ACW720938 AMR720919:AMS720938 AWN720919:AWO720938 BGJ720919:BGK720938 BQF720919:BQG720938 CAB720919:CAC720938 CJX720919:CJY720938 CTT720919:CTU720938 DDP720919:DDQ720938 DNL720919:DNM720938 DXH720919:DXI720938 EHD720919:EHE720938 EQZ720919:ERA720938 FAV720919:FAW720938 FKR720919:FKS720938 FUN720919:FUO720938 GEJ720919:GEK720938 GOF720919:GOG720938 GYB720919:GYC720938 HHX720919:HHY720938 HRT720919:HRU720938 IBP720919:IBQ720938 ILL720919:ILM720938 IVH720919:IVI720938 JFD720919:JFE720938 JOZ720919:JPA720938 JYV720919:JYW720938 KIR720919:KIS720938 KSN720919:KSO720938 LCJ720919:LCK720938 LMF720919:LMG720938 LWB720919:LWC720938 MFX720919:MFY720938 MPT720919:MPU720938 MZP720919:MZQ720938 NJL720919:NJM720938 NTH720919:NTI720938 ODD720919:ODE720938 OMZ720919:ONA720938 OWV720919:OWW720938 PGR720919:PGS720938 PQN720919:PQO720938 QAJ720919:QAK720938 QKF720919:QKG720938 QUB720919:QUC720938 RDX720919:RDY720938 RNT720919:RNU720938 RXP720919:RXQ720938 SHL720919:SHM720938 SRH720919:SRI720938 TBD720919:TBE720938 TKZ720919:TLA720938 TUV720919:TUW720938 UER720919:UES720938 UON720919:UOO720938 UYJ720919:UYK720938 VIF720919:VIG720938 VSB720919:VSC720938 WBX720919:WBY720938 WLT720919:WLU720938 WVP720919:WVQ720938 H786455:I786474 JD786455:JE786474 SZ786455:TA786474 ACV786455:ACW786474 AMR786455:AMS786474 AWN786455:AWO786474 BGJ786455:BGK786474 BQF786455:BQG786474 CAB786455:CAC786474 CJX786455:CJY786474 CTT786455:CTU786474 DDP786455:DDQ786474 DNL786455:DNM786474 DXH786455:DXI786474 EHD786455:EHE786474 EQZ786455:ERA786474 FAV786455:FAW786474 FKR786455:FKS786474 FUN786455:FUO786474 GEJ786455:GEK786474 GOF786455:GOG786474 GYB786455:GYC786474 HHX786455:HHY786474 HRT786455:HRU786474 IBP786455:IBQ786474 ILL786455:ILM786474 IVH786455:IVI786474 JFD786455:JFE786474 JOZ786455:JPA786474 JYV786455:JYW786474 KIR786455:KIS786474 KSN786455:KSO786474 LCJ786455:LCK786474 LMF786455:LMG786474 LWB786455:LWC786474 MFX786455:MFY786474 MPT786455:MPU786474 MZP786455:MZQ786474 NJL786455:NJM786474 NTH786455:NTI786474 ODD786455:ODE786474 OMZ786455:ONA786474 OWV786455:OWW786474 PGR786455:PGS786474 PQN786455:PQO786474 QAJ786455:QAK786474 QKF786455:QKG786474 QUB786455:QUC786474 RDX786455:RDY786474 RNT786455:RNU786474 RXP786455:RXQ786474 SHL786455:SHM786474 SRH786455:SRI786474 TBD786455:TBE786474 TKZ786455:TLA786474 TUV786455:TUW786474 UER786455:UES786474 UON786455:UOO786474 UYJ786455:UYK786474 VIF786455:VIG786474 VSB786455:VSC786474 WBX786455:WBY786474 WLT786455:WLU786474 WVP786455:WVQ786474 H851991:I852010 JD851991:JE852010 SZ851991:TA852010 ACV851991:ACW852010 AMR851991:AMS852010 AWN851991:AWO852010 BGJ851991:BGK852010 BQF851991:BQG852010 CAB851991:CAC852010 CJX851991:CJY852010 CTT851991:CTU852010 DDP851991:DDQ852010 DNL851991:DNM852010 DXH851991:DXI852010 EHD851991:EHE852010 EQZ851991:ERA852010 FAV851991:FAW852010 FKR851991:FKS852010 FUN851991:FUO852010 GEJ851991:GEK852010 GOF851991:GOG852010 GYB851991:GYC852010 HHX851991:HHY852010 HRT851991:HRU852010 IBP851991:IBQ852010 ILL851991:ILM852010 IVH851991:IVI852010 JFD851991:JFE852010 JOZ851991:JPA852010 JYV851991:JYW852010 KIR851991:KIS852010 KSN851991:KSO852010 LCJ851991:LCK852010 LMF851991:LMG852010 LWB851991:LWC852010 MFX851991:MFY852010 MPT851991:MPU852010 MZP851991:MZQ852010 NJL851991:NJM852010 NTH851991:NTI852010 ODD851991:ODE852010 OMZ851991:ONA852010 OWV851991:OWW852010 PGR851991:PGS852010 PQN851991:PQO852010 QAJ851991:QAK852010 QKF851991:QKG852010 QUB851991:QUC852010 RDX851991:RDY852010 RNT851991:RNU852010 RXP851991:RXQ852010 SHL851991:SHM852010 SRH851991:SRI852010 TBD851991:TBE852010 TKZ851991:TLA852010 TUV851991:TUW852010 UER851991:UES852010 UON851991:UOO852010 UYJ851991:UYK852010 VIF851991:VIG852010 VSB851991:VSC852010 WBX851991:WBY852010 WLT851991:WLU852010 WVP851991:WVQ852010 H917527:I917546 JD917527:JE917546 SZ917527:TA917546 ACV917527:ACW917546 AMR917527:AMS917546 AWN917527:AWO917546 BGJ917527:BGK917546 BQF917527:BQG917546 CAB917527:CAC917546 CJX917527:CJY917546 CTT917527:CTU917546 DDP917527:DDQ917546 DNL917527:DNM917546 DXH917527:DXI917546 EHD917527:EHE917546 EQZ917527:ERA917546 FAV917527:FAW917546 FKR917527:FKS917546 FUN917527:FUO917546 GEJ917527:GEK917546 GOF917527:GOG917546 GYB917527:GYC917546 HHX917527:HHY917546 HRT917527:HRU917546 IBP917527:IBQ917546 ILL917527:ILM917546 IVH917527:IVI917546 JFD917527:JFE917546 JOZ917527:JPA917546 JYV917527:JYW917546 KIR917527:KIS917546 KSN917527:KSO917546 LCJ917527:LCK917546 LMF917527:LMG917546 LWB917527:LWC917546 MFX917527:MFY917546 MPT917527:MPU917546 MZP917527:MZQ917546 NJL917527:NJM917546 NTH917527:NTI917546 ODD917527:ODE917546 OMZ917527:ONA917546 OWV917527:OWW917546 PGR917527:PGS917546 PQN917527:PQO917546 QAJ917527:QAK917546 QKF917527:QKG917546 QUB917527:QUC917546 RDX917527:RDY917546 RNT917527:RNU917546 RXP917527:RXQ917546 SHL917527:SHM917546 SRH917527:SRI917546 TBD917527:TBE917546 TKZ917527:TLA917546 TUV917527:TUW917546 UER917527:UES917546 UON917527:UOO917546 UYJ917527:UYK917546 VIF917527:VIG917546 VSB917527:VSC917546 WBX917527:WBY917546 WLT917527:WLU917546 WVP917527:WVQ917546 H983063:I983082 JD983063:JE983082 SZ983063:TA983082 ACV983063:ACW983082 AMR983063:AMS983082 AWN983063:AWO983082 BGJ983063:BGK983082 BQF983063:BQG983082 CAB983063:CAC983082 CJX983063:CJY983082 CTT983063:CTU983082 DDP983063:DDQ983082 DNL983063:DNM983082 DXH983063:DXI983082 EHD983063:EHE983082 EQZ983063:ERA983082 FAV983063:FAW983082 FKR983063:FKS983082 FUN983063:FUO983082 GEJ983063:GEK983082 GOF983063:GOG983082 GYB983063:GYC983082 HHX983063:HHY983082 HRT983063:HRU983082 IBP983063:IBQ983082 ILL983063:ILM983082 IVH983063:IVI983082 JFD983063:JFE983082 JOZ983063:JPA983082 JYV983063:JYW983082 KIR983063:KIS983082 KSN983063:KSO983082 LCJ983063:LCK983082 LMF983063:LMG983082 LWB983063:LWC983082 MFX983063:MFY983082 MPT983063:MPU983082 MZP983063:MZQ983082 NJL983063:NJM983082 NTH983063:NTI983082 ODD983063:ODE983082 OMZ983063:ONA983082 OWV983063:OWW983082 PGR983063:PGS983082 PQN983063:PQO983082 QAJ983063:QAK983082 QKF983063:QKG983082 QUB983063:QUC983082 RDX983063:RDY983082 RNT983063:RNU983082 RXP983063:RXQ983082 SHL983063:SHM983082 SRH983063:SRI983082 TBD983063:TBE983082 TKZ983063:TLA983082 TUV983063:TUW983082 UER983063:UES983082 UON983063:UOO983082 UYJ983063:UYK983082 VIF983063:VIG983082 VSB983063:VSC983082 WBX983063:WBY983082 WLT983063:WLU983082 WVP983063:WVQ983082"/>
    <dataValidation type="list" allowBlank="1" showInputMessage="1" showErrorMessage="1" sqref="G15:H15 JC15:JD15 SY15:SZ15 ACU15:ACV15 AMQ15:AMR15 AWM15:AWN15 BGI15:BGJ15 BQE15:BQF15 CAA15:CAB15 CJW15:CJX15 CTS15:CTT15 DDO15:DDP15 DNK15:DNL15 DXG15:DXH15 EHC15:EHD15 EQY15:EQZ15 FAU15:FAV15 FKQ15:FKR15 FUM15:FUN15 GEI15:GEJ15 GOE15:GOF15 GYA15:GYB15 HHW15:HHX15 HRS15:HRT15 IBO15:IBP15 ILK15:ILL15 IVG15:IVH15 JFC15:JFD15 JOY15:JOZ15 JYU15:JYV15 KIQ15:KIR15 KSM15:KSN15 LCI15:LCJ15 LME15:LMF15 LWA15:LWB15 MFW15:MFX15 MPS15:MPT15 MZO15:MZP15 NJK15:NJL15 NTG15:NTH15 ODC15:ODD15 OMY15:OMZ15 OWU15:OWV15 PGQ15:PGR15 PQM15:PQN15 QAI15:QAJ15 QKE15:QKF15 QUA15:QUB15 RDW15:RDX15 RNS15:RNT15 RXO15:RXP15 SHK15:SHL15 SRG15:SRH15 TBC15:TBD15 TKY15:TKZ15 TUU15:TUV15 UEQ15:UER15 UOM15:UON15 UYI15:UYJ15 VIE15:VIF15 VSA15:VSB15 WBW15:WBX15 WLS15:WLT15 WVO15:WVP15 G65550:H65550 JC65550:JD65550 SY65550:SZ65550 ACU65550:ACV65550 AMQ65550:AMR65550 AWM65550:AWN65550 BGI65550:BGJ65550 BQE65550:BQF65550 CAA65550:CAB65550 CJW65550:CJX65550 CTS65550:CTT65550 DDO65550:DDP65550 DNK65550:DNL65550 DXG65550:DXH65550 EHC65550:EHD65550 EQY65550:EQZ65550 FAU65550:FAV65550 FKQ65550:FKR65550 FUM65550:FUN65550 GEI65550:GEJ65550 GOE65550:GOF65550 GYA65550:GYB65550 HHW65550:HHX65550 HRS65550:HRT65550 IBO65550:IBP65550 ILK65550:ILL65550 IVG65550:IVH65550 JFC65550:JFD65550 JOY65550:JOZ65550 JYU65550:JYV65550 KIQ65550:KIR65550 KSM65550:KSN65550 LCI65550:LCJ65550 LME65550:LMF65550 LWA65550:LWB65550 MFW65550:MFX65550 MPS65550:MPT65550 MZO65550:MZP65550 NJK65550:NJL65550 NTG65550:NTH65550 ODC65550:ODD65550 OMY65550:OMZ65550 OWU65550:OWV65550 PGQ65550:PGR65550 PQM65550:PQN65550 QAI65550:QAJ65550 QKE65550:QKF65550 QUA65550:QUB65550 RDW65550:RDX65550 RNS65550:RNT65550 RXO65550:RXP65550 SHK65550:SHL65550 SRG65550:SRH65550 TBC65550:TBD65550 TKY65550:TKZ65550 TUU65550:TUV65550 UEQ65550:UER65550 UOM65550:UON65550 UYI65550:UYJ65550 VIE65550:VIF65550 VSA65550:VSB65550 WBW65550:WBX65550 WLS65550:WLT65550 WVO65550:WVP65550 G131086:H131086 JC131086:JD131086 SY131086:SZ131086 ACU131086:ACV131086 AMQ131086:AMR131086 AWM131086:AWN131086 BGI131086:BGJ131086 BQE131086:BQF131086 CAA131086:CAB131086 CJW131086:CJX131086 CTS131086:CTT131086 DDO131086:DDP131086 DNK131086:DNL131086 DXG131086:DXH131086 EHC131086:EHD131086 EQY131086:EQZ131086 FAU131086:FAV131086 FKQ131086:FKR131086 FUM131086:FUN131086 GEI131086:GEJ131086 GOE131086:GOF131086 GYA131086:GYB131086 HHW131086:HHX131086 HRS131086:HRT131086 IBO131086:IBP131086 ILK131086:ILL131086 IVG131086:IVH131086 JFC131086:JFD131086 JOY131086:JOZ131086 JYU131086:JYV131086 KIQ131086:KIR131086 KSM131086:KSN131086 LCI131086:LCJ131086 LME131086:LMF131086 LWA131086:LWB131086 MFW131086:MFX131086 MPS131086:MPT131086 MZO131086:MZP131086 NJK131086:NJL131086 NTG131086:NTH131086 ODC131086:ODD131086 OMY131086:OMZ131086 OWU131086:OWV131086 PGQ131086:PGR131086 PQM131086:PQN131086 QAI131086:QAJ131086 QKE131086:QKF131086 QUA131086:QUB131086 RDW131086:RDX131086 RNS131086:RNT131086 RXO131086:RXP131086 SHK131086:SHL131086 SRG131086:SRH131086 TBC131086:TBD131086 TKY131086:TKZ131086 TUU131086:TUV131086 UEQ131086:UER131086 UOM131086:UON131086 UYI131086:UYJ131086 VIE131086:VIF131086 VSA131086:VSB131086 WBW131086:WBX131086 WLS131086:WLT131086 WVO131086:WVP131086 G196622:H196622 JC196622:JD196622 SY196622:SZ196622 ACU196622:ACV196622 AMQ196622:AMR196622 AWM196622:AWN196622 BGI196622:BGJ196622 BQE196622:BQF196622 CAA196622:CAB196622 CJW196622:CJX196622 CTS196622:CTT196622 DDO196622:DDP196622 DNK196622:DNL196622 DXG196622:DXH196622 EHC196622:EHD196622 EQY196622:EQZ196622 FAU196622:FAV196622 FKQ196622:FKR196622 FUM196622:FUN196622 GEI196622:GEJ196622 GOE196622:GOF196622 GYA196622:GYB196622 HHW196622:HHX196622 HRS196622:HRT196622 IBO196622:IBP196622 ILK196622:ILL196622 IVG196622:IVH196622 JFC196622:JFD196622 JOY196622:JOZ196622 JYU196622:JYV196622 KIQ196622:KIR196622 KSM196622:KSN196622 LCI196622:LCJ196622 LME196622:LMF196622 LWA196622:LWB196622 MFW196622:MFX196622 MPS196622:MPT196622 MZO196622:MZP196622 NJK196622:NJL196622 NTG196622:NTH196622 ODC196622:ODD196622 OMY196622:OMZ196622 OWU196622:OWV196622 PGQ196622:PGR196622 PQM196622:PQN196622 QAI196622:QAJ196622 QKE196622:QKF196622 QUA196622:QUB196622 RDW196622:RDX196622 RNS196622:RNT196622 RXO196622:RXP196622 SHK196622:SHL196622 SRG196622:SRH196622 TBC196622:TBD196622 TKY196622:TKZ196622 TUU196622:TUV196622 UEQ196622:UER196622 UOM196622:UON196622 UYI196622:UYJ196622 VIE196622:VIF196622 VSA196622:VSB196622 WBW196622:WBX196622 WLS196622:WLT196622 WVO196622:WVP196622 G262158:H262158 JC262158:JD262158 SY262158:SZ262158 ACU262158:ACV262158 AMQ262158:AMR262158 AWM262158:AWN262158 BGI262158:BGJ262158 BQE262158:BQF262158 CAA262158:CAB262158 CJW262158:CJX262158 CTS262158:CTT262158 DDO262158:DDP262158 DNK262158:DNL262158 DXG262158:DXH262158 EHC262158:EHD262158 EQY262158:EQZ262158 FAU262158:FAV262158 FKQ262158:FKR262158 FUM262158:FUN262158 GEI262158:GEJ262158 GOE262158:GOF262158 GYA262158:GYB262158 HHW262158:HHX262158 HRS262158:HRT262158 IBO262158:IBP262158 ILK262158:ILL262158 IVG262158:IVH262158 JFC262158:JFD262158 JOY262158:JOZ262158 JYU262158:JYV262158 KIQ262158:KIR262158 KSM262158:KSN262158 LCI262158:LCJ262158 LME262158:LMF262158 LWA262158:LWB262158 MFW262158:MFX262158 MPS262158:MPT262158 MZO262158:MZP262158 NJK262158:NJL262158 NTG262158:NTH262158 ODC262158:ODD262158 OMY262158:OMZ262158 OWU262158:OWV262158 PGQ262158:PGR262158 PQM262158:PQN262158 QAI262158:QAJ262158 QKE262158:QKF262158 QUA262158:QUB262158 RDW262158:RDX262158 RNS262158:RNT262158 RXO262158:RXP262158 SHK262158:SHL262158 SRG262158:SRH262158 TBC262158:TBD262158 TKY262158:TKZ262158 TUU262158:TUV262158 UEQ262158:UER262158 UOM262158:UON262158 UYI262158:UYJ262158 VIE262158:VIF262158 VSA262158:VSB262158 WBW262158:WBX262158 WLS262158:WLT262158 WVO262158:WVP262158 G327694:H327694 JC327694:JD327694 SY327694:SZ327694 ACU327694:ACV327694 AMQ327694:AMR327694 AWM327694:AWN327694 BGI327694:BGJ327694 BQE327694:BQF327694 CAA327694:CAB327694 CJW327694:CJX327694 CTS327694:CTT327694 DDO327694:DDP327694 DNK327694:DNL327694 DXG327694:DXH327694 EHC327694:EHD327694 EQY327694:EQZ327694 FAU327694:FAV327694 FKQ327694:FKR327694 FUM327694:FUN327694 GEI327694:GEJ327694 GOE327694:GOF327694 GYA327694:GYB327694 HHW327694:HHX327694 HRS327694:HRT327694 IBO327694:IBP327694 ILK327694:ILL327694 IVG327694:IVH327694 JFC327694:JFD327694 JOY327694:JOZ327694 JYU327694:JYV327694 KIQ327694:KIR327694 KSM327694:KSN327694 LCI327694:LCJ327694 LME327694:LMF327694 LWA327694:LWB327694 MFW327694:MFX327694 MPS327694:MPT327694 MZO327694:MZP327694 NJK327694:NJL327694 NTG327694:NTH327694 ODC327694:ODD327694 OMY327694:OMZ327694 OWU327694:OWV327694 PGQ327694:PGR327694 PQM327694:PQN327694 QAI327694:QAJ327694 QKE327694:QKF327694 QUA327694:QUB327694 RDW327694:RDX327694 RNS327694:RNT327694 RXO327694:RXP327694 SHK327694:SHL327694 SRG327694:SRH327694 TBC327694:TBD327694 TKY327694:TKZ327694 TUU327694:TUV327694 UEQ327694:UER327694 UOM327694:UON327694 UYI327694:UYJ327694 VIE327694:VIF327694 VSA327694:VSB327694 WBW327694:WBX327694 WLS327694:WLT327694 WVO327694:WVP327694 G393230:H393230 JC393230:JD393230 SY393230:SZ393230 ACU393230:ACV393230 AMQ393230:AMR393230 AWM393230:AWN393230 BGI393230:BGJ393230 BQE393230:BQF393230 CAA393230:CAB393230 CJW393230:CJX393230 CTS393230:CTT393230 DDO393230:DDP393230 DNK393230:DNL393230 DXG393230:DXH393230 EHC393230:EHD393230 EQY393230:EQZ393230 FAU393230:FAV393230 FKQ393230:FKR393230 FUM393230:FUN393230 GEI393230:GEJ393230 GOE393230:GOF393230 GYA393230:GYB393230 HHW393230:HHX393230 HRS393230:HRT393230 IBO393230:IBP393230 ILK393230:ILL393230 IVG393230:IVH393230 JFC393230:JFD393230 JOY393230:JOZ393230 JYU393230:JYV393230 KIQ393230:KIR393230 KSM393230:KSN393230 LCI393230:LCJ393230 LME393230:LMF393230 LWA393230:LWB393230 MFW393230:MFX393230 MPS393230:MPT393230 MZO393230:MZP393230 NJK393230:NJL393230 NTG393230:NTH393230 ODC393230:ODD393230 OMY393230:OMZ393230 OWU393230:OWV393230 PGQ393230:PGR393230 PQM393230:PQN393230 QAI393230:QAJ393230 QKE393230:QKF393230 QUA393230:QUB393230 RDW393230:RDX393230 RNS393230:RNT393230 RXO393230:RXP393230 SHK393230:SHL393230 SRG393230:SRH393230 TBC393230:TBD393230 TKY393230:TKZ393230 TUU393230:TUV393230 UEQ393230:UER393230 UOM393230:UON393230 UYI393230:UYJ393230 VIE393230:VIF393230 VSA393230:VSB393230 WBW393230:WBX393230 WLS393230:WLT393230 WVO393230:WVP393230 G458766:H458766 JC458766:JD458766 SY458766:SZ458766 ACU458766:ACV458766 AMQ458766:AMR458766 AWM458766:AWN458766 BGI458766:BGJ458766 BQE458766:BQF458766 CAA458766:CAB458766 CJW458766:CJX458766 CTS458766:CTT458766 DDO458766:DDP458766 DNK458766:DNL458766 DXG458766:DXH458766 EHC458766:EHD458766 EQY458766:EQZ458766 FAU458766:FAV458766 FKQ458766:FKR458766 FUM458766:FUN458766 GEI458766:GEJ458766 GOE458766:GOF458766 GYA458766:GYB458766 HHW458766:HHX458766 HRS458766:HRT458766 IBO458766:IBP458766 ILK458766:ILL458766 IVG458766:IVH458766 JFC458766:JFD458766 JOY458766:JOZ458766 JYU458766:JYV458766 KIQ458766:KIR458766 KSM458766:KSN458766 LCI458766:LCJ458766 LME458766:LMF458766 LWA458766:LWB458766 MFW458766:MFX458766 MPS458766:MPT458766 MZO458766:MZP458766 NJK458766:NJL458766 NTG458766:NTH458766 ODC458766:ODD458766 OMY458766:OMZ458766 OWU458766:OWV458766 PGQ458766:PGR458766 PQM458766:PQN458766 QAI458766:QAJ458766 QKE458766:QKF458766 QUA458766:QUB458766 RDW458766:RDX458766 RNS458766:RNT458766 RXO458766:RXP458766 SHK458766:SHL458766 SRG458766:SRH458766 TBC458766:TBD458766 TKY458766:TKZ458766 TUU458766:TUV458766 UEQ458766:UER458766 UOM458766:UON458766 UYI458766:UYJ458766 VIE458766:VIF458766 VSA458766:VSB458766 WBW458766:WBX458766 WLS458766:WLT458766 WVO458766:WVP458766 G524302:H524302 JC524302:JD524302 SY524302:SZ524302 ACU524302:ACV524302 AMQ524302:AMR524302 AWM524302:AWN524302 BGI524302:BGJ524302 BQE524302:BQF524302 CAA524302:CAB524302 CJW524302:CJX524302 CTS524302:CTT524302 DDO524302:DDP524302 DNK524302:DNL524302 DXG524302:DXH524302 EHC524302:EHD524302 EQY524302:EQZ524302 FAU524302:FAV524302 FKQ524302:FKR524302 FUM524302:FUN524302 GEI524302:GEJ524302 GOE524302:GOF524302 GYA524302:GYB524302 HHW524302:HHX524302 HRS524302:HRT524302 IBO524302:IBP524302 ILK524302:ILL524302 IVG524302:IVH524302 JFC524302:JFD524302 JOY524302:JOZ524302 JYU524302:JYV524302 KIQ524302:KIR524302 KSM524302:KSN524302 LCI524302:LCJ524302 LME524302:LMF524302 LWA524302:LWB524302 MFW524302:MFX524302 MPS524302:MPT524302 MZO524302:MZP524302 NJK524302:NJL524302 NTG524302:NTH524302 ODC524302:ODD524302 OMY524302:OMZ524302 OWU524302:OWV524302 PGQ524302:PGR524302 PQM524302:PQN524302 QAI524302:QAJ524302 QKE524302:QKF524302 QUA524302:QUB524302 RDW524302:RDX524302 RNS524302:RNT524302 RXO524302:RXP524302 SHK524302:SHL524302 SRG524302:SRH524302 TBC524302:TBD524302 TKY524302:TKZ524302 TUU524302:TUV524302 UEQ524302:UER524302 UOM524302:UON524302 UYI524302:UYJ524302 VIE524302:VIF524302 VSA524302:VSB524302 WBW524302:WBX524302 WLS524302:WLT524302 WVO524302:WVP524302 G589838:H589838 JC589838:JD589838 SY589838:SZ589838 ACU589838:ACV589838 AMQ589838:AMR589838 AWM589838:AWN589838 BGI589838:BGJ589838 BQE589838:BQF589838 CAA589838:CAB589838 CJW589838:CJX589838 CTS589838:CTT589838 DDO589838:DDP589838 DNK589838:DNL589838 DXG589838:DXH589838 EHC589838:EHD589838 EQY589838:EQZ589838 FAU589838:FAV589838 FKQ589838:FKR589838 FUM589838:FUN589838 GEI589838:GEJ589838 GOE589838:GOF589838 GYA589838:GYB589838 HHW589838:HHX589838 HRS589838:HRT589838 IBO589838:IBP589838 ILK589838:ILL589838 IVG589838:IVH589838 JFC589838:JFD589838 JOY589838:JOZ589838 JYU589838:JYV589838 KIQ589838:KIR589838 KSM589838:KSN589838 LCI589838:LCJ589838 LME589838:LMF589838 LWA589838:LWB589838 MFW589838:MFX589838 MPS589838:MPT589838 MZO589838:MZP589838 NJK589838:NJL589838 NTG589838:NTH589838 ODC589838:ODD589838 OMY589838:OMZ589838 OWU589838:OWV589838 PGQ589838:PGR589838 PQM589838:PQN589838 QAI589838:QAJ589838 QKE589838:QKF589838 QUA589838:QUB589838 RDW589838:RDX589838 RNS589838:RNT589838 RXO589838:RXP589838 SHK589838:SHL589838 SRG589838:SRH589838 TBC589838:TBD589838 TKY589838:TKZ589838 TUU589838:TUV589838 UEQ589838:UER589838 UOM589838:UON589838 UYI589838:UYJ589838 VIE589838:VIF589838 VSA589838:VSB589838 WBW589838:WBX589838 WLS589838:WLT589838 WVO589838:WVP589838 G655374:H655374 JC655374:JD655374 SY655374:SZ655374 ACU655374:ACV655374 AMQ655374:AMR655374 AWM655374:AWN655374 BGI655374:BGJ655374 BQE655374:BQF655374 CAA655374:CAB655374 CJW655374:CJX655374 CTS655374:CTT655374 DDO655374:DDP655374 DNK655374:DNL655374 DXG655374:DXH655374 EHC655374:EHD655374 EQY655374:EQZ655374 FAU655374:FAV655374 FKQ655374:FKR655374 FUM655374:FUN655374 GEI655374:GEJ655374 GOE655374:GOF655374 GYA655374:GYB655374 HHW655374:HHX655374 HRS655374:HRT655374 IBO655374:IBP655374 ILK655374:ILL655374 IVG655374:IVH655374 JFC655374:JFD655374 JOY655374:JOZ655374 JYU655374:JYV655374 KIQ655374:KIR655374 KSM655374:KSN655374 LCI655374:LCJ655374 LME655374:LMF655374 LWA655374:LWB655374 MFW655374:MFX655374 MPS655374:MPT655374 MZO655374:MZP655374 NJK655374:NJL655374 NTG655374:NTH655374 ODC655374:ODD655374 OMY655374:OMZ655374 OWU655374:OWV655374 PGQ655374:PGR655374 PQM655374:PQN655374 QAI655374:QAJ655374 QKE655374:QKF655374 QUA655374:QUB655374 RDW655374:RDX655374 RNS655374:RNT655374 RXO655374:RXP655374 SHK655374:SHL655374 SRG655374:SRH655374 TBC655374:TBD655374 TKY655374:TKZ655374 TUU655374:TUV655374 UEQ655374:UER655374 UOM655374:UON655374 UYI655374:UYJ655374 VIE655374:VIF655374 VSA655374:VSB655374 WBW655374:WBX655374 WLS655374:WLT655374 WVO655374:WVP655374 G720910:H720910 JC720910:JD720910 SY720910:SZ720910 ACU720910:ACV720910 AMQ720910:AMR720910 AWM720910:AWN720910 BGI720910:BGJ720910 BQE720910:BQF720910 CAA720910:CAB720910 CJW720910:CJX720910 CTS720910:CTT720910 DDO720910:DDP720910 DNK720910:DNL720910 DXG720910:DXH720910 EHC720910:EHD720910 EQY720910:EQZ720910 FAU720910:FAV720910 FKQ720910:FKR720910 FUM720910:FUN720910 GEI720910:GEJ720910 GOE720910:GOF720910 GYA720910:GYB720910 HHW720910:HHX720910 HRS720910:HRT720910 IBO720910:IBP720910 ILK720910:ILL720910 IVG720910:IVH720910 JFC720910:JFD720910 JOY720910:JOZ720910 JYU720910:JYV720910 KIQ720910:KIR720910 KSM720910:KSN720910 LCI720910:LCJ720910 LME720910:LMF720910 LWA720910:LWB720910 MFW720910:MFX720910 MPS720910:MPT720910 MZO720910:MZP720910 NJK720910:NJL720910 NTG720910:NTH720910 ODC720910:ODD720910 OMY720910:OMZ720910 OWU720910:OWV720910 PGQ720910:PGR720910 PQM720910:PQN720910 QAI720910:QAJ720910 QKE720910:QKF720910 QUA720910:QUB720910 RDW720910:RDX720910 RNS720910:RNT720910 RXO720910:RXP720910 SHK720910:SHL720910 SRG720910:SRH720910 TBC720910:TBD720910 TKY720910:TKZ720910 TUU720910:TUV720910 UEQ720910:UER720910 UOM720910:UON720910 UYI720910:UYJ720910 VIE720910:VIF720910 VSA720910:VSB720910 WBW720910:WBX720910 WLS720910:WLT720910 WVO720910:WVP720910 G786446:H786446 JC786446:JD786446 SY786446:SZ786446 ACU786446:ACV786446 AMQ786446:AMR786446 AWM786446:AWN786446 BGI786446:BGJ786446 BQE786446:BQF786446 CAA786446:CAB786446 CJW786446:CJX786446 CTS786446:CTT786446 DDO786446:DDP786446 DNK786446:DNL786446 DXG786446:DXH786446 EHC786446:EHD786446 EQY786446:EQZ786446 FAU786446:FAV786446 FKQ786446:FKR786446 FUM786446:FUN786446 GEI786446:GEJ786446 GOE786446:GOF786446 GYA786446:GYB786446 HHW786446:HHX786446 HRS786446:HRT786446 IBO786446:IBP786446 ILK786446:ILL786446 IVG786446:IVH786446 JFC786446:JFD786446 JOY786446:JOZ786446 JYU786446:JYV786446 KIQ786446:KIR786446 KSM786446:KSN786446 LCI786446:LCJ786446 LME786446:LMF786446 LWA786446:LWB786446 MFW786446:MFX786446 MPS786446:MPT786446 MZO786446:MZP786446 NJK786446:NJL786446 NTG786446:NTH786446 ODC786446:ODD786446 OMY786446:OMZ786446 OWU786446:OWV786446 PGQ786446:PGR786446 PQM786446:PQN786446 QAI786446:QAJ786446 QKE786446:QKF786446 QUA786446:QUB786446 RDW786446:RDX786446 RNS786446:RNT786446 RXO786446:RXP786446 SHK786446:SHL786446 SRG786446:SRH786446 TBC786446:TBD786446 TKY786446:TKZ786446 TUU786446:TUV786446 UEQ786446:UER786446 UOM786446:UON786446 UYI786446:UYJ786446 VIE786446:VIF786446 VSA786446:VSB786446 WBW786446:WBX786446 WLS786446:WLT786446 WVO786446:WVP786446 G851982:H851982 JC851982:JD851982 SY851982:SZ851982 ACU851982:ACV851982 AMQ851982:AMR851982 AWM851982:AWN851982 BGI851982:BGJ851982 BQE851982:BQF851982 CAA851982:CAB851982 CJW851982:CJX851982 CTS851982:CTT851982 DDO851982:DDP851982 DNK851982:DNL851982 DXG851982:DXH851982 EHC851982:EHD851982 EQY851982:EQZ851982 FAU851982:FAV851982 FKQ851982:FKR851982 FUM851982:FUN851982 GEI851982:GEJ851982 GOE851982:GOF851982 GYA851982:GYB851982 HHW851982:HHX851982 HRS851982:HRT851982 IBO851982:IBP851982 ILK851982:ILL851982 IVG851982:IVH851982 JFC851982:JFD851982 JOY851982:JOZ851982 JYU851982:JYV851982 KIQ851982:KIR851982 KSM851982:KSN851982 LCI851982:LCJ851982 LME851982:LMF851982 LWA851982:LWB851982 MFW851982:MFX851982 MPS851982:MPT851982 MZO851982:MZP851982 NJK851982:NJL851982 NTG851982:NTH851982 ODC851982:ODD851982 OMY851982:OMZ851982 OWU851982:OWV851982 PGQ851982:PGR851982 PQM851982:PQN851982 QAI851982:QAJ851982 QKE851982:QKF851982 QUA851982:QUB851982 RDW851982:RDX851982 RNS851982:RNT851982 RXO851982:RXP851982 SHK851982:SHL851982 SRG851982:SRH851982 TBC851982:TBD851982 TKY851982:TKZ851982 TUU851982:TUV851982 UEQ851982:UER851982 UOM851982:UON851982 UYI851982:UYJ851982 VIE851982:VIF851982 VSA851982:VSB851982 WBW851982:WBX851982 WLS851982:WLT851982 WVO851982:WVP851982 G917518:H917518 JC917518:JD917518 SY917518:SZ917518 ACU917518:ACV917518 AMQ917518:AMR917518 AWM917518:AWN917518 BGI917518:BGJ917518 BQE917518:BQF917518 CAA917518:CAB917518 CJW917518:CJX917518 CTS917518:CTT917518 DDO917518:DDP917518 DNK917518:DNL917518 DXG917518:DXH917518 EHC917518:EHD917518 EQY917518:EQZ917518 FAU917518:FAV917518 FKQ917518:FKR917518 FUM917518:FUN917518 GEI917518:GEJ917518 GOE917518:GOF917518 GYA917518:GYB917518 HHW917518:HHX917518 HRS917518:HRT917518 IBO917518:IBP917518 ILK917518:ILL917518 IVG917518:IVH917518 JFC917518:JFD917518 JOY917518:JOZ917518 JYU917518:JYV917518 KIQ917518:KIR917518 KSM917518:KSN917518 LCI917518:LCJ917518 LME917518:LMF917518 LWA917518:LWB917518 MFW917518:MFX917518 MPS917518:MPT917518 MZO917518:MZP917518 NJK917518:NJL917518 NTG917518:NTH917518 ODC917518:ODD917518 OMY917518:OMZ917518 OWU917518:OWV917518 PGQ917518:PGR917518 PQM917518:PQN917518 QAI917518:QAJ917518 QKE917518:QKF917518 QUA917518:QUB917518 RDW917518:RDX917518 RNS917518:RNT917518 RXO917518:RXP917518 SHK917518:SHL917518 SRG917518:SRH917518 TBC917518:TBD917518 TKY917518:TKZ917518 TUU917518:TUV917518 UEQ917518:UER917518 UOM917518:UON917518 UYI917518:UYJ917518 VIE917518:VIF917518 VSA917518:VSB917518 WBW917518:WBX917518 WLS917518:WLT917518 WVO917518:WVP917518 G983054:H983054 JC983054:JD983054 SY983054:SZ983054 ACU983054:ACV983054 AMQ983054:AMR983054 AWM983054:AWN983054 BGI983054:BGJ983054 BQE983054:BQF983054 CAA983054:CAB983054 CJW983054:CJX983054 CTS983054:CTT983054 DDO983054:DDP983054 DNK983054:DNL983054 DXG983054:DXH983054 EHC983054:EHD983054 EQY983054:EQZ983054 FAU983054:FAV983054 FKQ983054:FKR983054 FUM983054:FUN983054 GEI983054:GEJ983054 GOE983054:GOF983054 GYA983054:GYB983054 HHW983054:HHX983054 HRS983054:HRT983054 IBO983054:IBP983054 ILK983054:ILL983054 IVG983054:IVH983054 JFC983054:JFD983054 JOY983054:JOZ983054 JYU983054:JYV983054 KIQ983054:KIR983054 KSM983054:KSN983054 LCI983054:LCJ983054 LME983054:LMF983054 LWA983054:LWB983054 MFW983054:MFX983054 MPS983054:MPT983054 MZO983054:MZP983054 NJK983054:NJL983054 NTG983054:NTH983054 ODC983054:ODD983054 OMY983054:OMZ983054 OWU983054:OWV983054 PGQ983054:PGR983054 PQM983054:PQN983054 QAI983054:QAJ983054 QKE983054:QKF983054 QUA983054:QUB983054 RDW983054:RDX983054 RNS983054:RNT983054 RXO983054:RXP983054 SHK983054:SHL983054 SRG983054:SRH983054 TBC983054:TBD983054 TKY983054:TKZ983054 TUU983054:TUV983054 UEQ983054:UER983054 UOM983054:UON983054 UYI983054:UYJ983054 VIE983054:VIF983054 VSA983054:VSB983054 WBW983054:WBX983054 WLS983054:WLT983054 WVO983054:WVP983054">
      <formula1>$BL$8:$BL$9</formula1>
    </dataValidation>
    <dataValidation type="list" allowBlank="1" showInputMessage="1" showErrorMessage="1" sqref="WVO983049:WVP983051 JC10:JD12 SY10:SZ12 ACU10:ACV12 AMQ10:AMR12 AWM10:AWN12 BGI10:BGJ12 BQE10:BQF12 CAA10:CAB12 CJW10:CJX12 CTS10:CTT12 DDO10:DDP12 DNK10:DNL12 DXG10:DXH12 EHC10:EHD12 EQY10:EQZ12 FAU10:FAV12 FKQ10:FKR12 FUM10:FUN12 GEI10:GEJ12 GOE10:GOF12 GYA10:GYB12 HHW10:HHX12 HRS10:HRT12 IBO10:IBP12 ILK10:ILL12 IVG10:IVH12 JFC10:JFD12 JOY10:JOZ12 JYU10:JYV12 KIQ10:KIR12 KSM10:KSN12 LCI10:LCJ12 LME10:LMF12 LWA10:LWB12 MFW10:MFX12 MPS10:MPT12 MZO10:MZP12 NJK10:NJL12 NTG10:NTH12 ODC10:ODD12 OMY10:OMZ12 OWU10:OWV12 PGQ10:PGR12 PQM10:PQN12 QAI10:QAJ12 QKE10:QKF12 QUA10:QUB12 RDW10:RDX12 RNS10:RNT12 RXO10:RXP12 SHK10:SHL12 SRG10:SRH12 TBC10:TBD12 TKY10:TKZ12 TUU10:TUV12 UEQ10:UER12 UOM10:UON12 UYI10:UYJ12 VIE10:VIF12 VSA10:VSB12 WBW10:WBX12 WLS10:WLT12 WVO10:WVP12 G65545:H65547 JC65545:JD65547 SY65545:SZ65547 ACU65545:ACV65547 AMQ65545:AMR65547 AWM65545:AWN65547 BGI65545:BGJ65547 BQE65545:BQF65547 CAA65545:CAB65547 CJW65545:CJX65547 CTS65545:CTT65547 DDO65545:DDP65547 DNK65545:DNL65547 DXG65545:DXH65547 EHC65545:EHD65547 EQY65545:EQZ65547 FAU65545:FAV65547 FKQ65545:FKR65547 FUM65545:FUN65547 GEI65545:GEJ65547 GOE65545:GOF65547 GYA65545:GYB65547 HHW65545:HHX65547 HRS65545:HRT65547 IBO65545:IBP65547 ILK65545:ILL65547 IVG65545:IVH65547 JFC65545:JFD65547 JOY65545:JOZ65547 JYU65545:JYV65547 KIQ65545:KIR65547 KSM65545:KSN65547 LCI65545:LCJ65547 LME65545:LMF65547 LWA65545:LWB65547 MFW65545:MFX65547 MPS65545:MPT65547 MZO65545:MZP65547 NJK65545:NJL65547 NTG65545:NTH65547 ODC65545:ODD65547 OMY65545:OMZ65547 OWU65545:OWV65547 PGQ65545:PGR65547 PQM65545:PQN65547 QAI65545:QAJ65547 QKE65545:QKF65547 QUA65545:QUB65547 RDW65545:RDX65547 RNS65545:RNT65547 RXO65545:RXP65547 SHK65545:SHL65547 SRG65545:SRH65547 TBC65545:TBD65547 TKY65545:TKZ65547 TUU65545:TUV65547 UEQ65545:UER65547 UOM65545:UON65547 UYI65545:UYJ65547 VIE65545:VIF65547 VSA65545:VSB65547 WBW65545:WBX65547 WLS65545:WLT65547 WVO65545:WVP65547 G131081:H131083 JC131081:JD131083 SY131081:SZ131083 ACU131081:ACV131083 AMQ131081:AMR131083 AWM131081:AWN131083 BGI131081:BGJ131083 BQE131081:BQF131083 CAA131081:CAB131083 CJW131081:CJX131083 CTS131081:CTT131083 DDO131081:DDP131083 DNK131081:DNL131083 DXG131081:DXH131083 EHC131081:EHD131083 EQY131081:EQZ131083 FAU131081:FAV131083 FKQ131081:FKR131083 FUM131081:FUN131083 GEI131081:GEJ131083 GOE131081:GOF131083 GYA131081:GYB131083 HHW131081:HHX131083 HRS131081:HRT131083 IBO131081:IBP131083 ILK131081:ILL131083 IVG131081:IVH131083 JFC131081:JFD131083 JOY131081:JOZ131083 JYU131081:JYV131083 KIQ131081:KIR131083 KSM131081:KSN131083 LCI131081:LCJ131083 LME131081:LMF131083 LWA131081:LWB131083 MFW131081:MFX131083 MPS131081:MPT131083 MZO131081:MZP131083 NJK131081:NJL131083 NTG131081:NTH131083 ODC131081:ODD131083 OMY131081:OMZ131083 OWU131081:OWV131083 PGQ131081:PGR131083 PQM131081:PQN131083 QAI131081:QAJ131083 QKE131081:QKF131083 QUA131081:QUB131083 RDW131081:RDX131083 RNS131081:RNT131083 RXO131081:RXP131083 SHK131081:SHL131083 SRG131081:SRH131083 TBC131081:TBD131083 TKY131081:TKZ131083 TUU131081:TUV131083 UEQ131081:UER131083 UOM131081:UON131083 UYI131081:UYJ131083 VIE131081:VIF131083 VSA131081:VSB131083 WBW131081:WBX131083 WLS131081:WLT131083 WVO131081:WVP131083 G196617:H196619 JC196617:JD196619 SY196617:SZ196619 ACU196617:ACV196619 AMQ196617:AMR196619 AWM196617:AWN196619 BGI196617:BGJ196619 BQE196617:BQF196619 CAA196617:CAB196619 CJW196617:CJX196619 CTS196617:CTT196619 DDO196617:DDP196619 DNK196617:DNL196619 DXG196617:DXH196619 EHC196617:EHD196619 EQY196617:EQZ196619 FAU196617:FAV196619 FKQ196617:FKR196619 FUM196617:FUN196619 GEI196617:GEJ196619 GOE196617:GOF196619 GYA196617:GYB196619 HHW196617:HHX196619 HRS196617:HRT196619 IBO196617:IBP196619 ILK196617:ILL196619 IVG196617:IVH196619 JFC196617:JFD196619 JOY196617:JOZ196619 JYU196617:JYV196619 KIQ196617:KIR196619 KSM196617:KSN196619 LCI196617:LCJ196619 LME196617:LMF196619 LWA196617:LWB196619 MFW196617:MFX196619 MPS196617:MPT196619 MZO196617:MZP196619 NJK196617:NJL196619 NTG196617:NTH196619 ODC196617:ODD196619 OMY196617:OMZ196619 OWU196617:OWV196619 PGQ196617:PGR196619 PQM196617:PQN196619 QAI196617:QAJ196619 QKE196617:QKF196619 QUA196617:QUB196619 RDW196617:RDX196619 RNS196617:RNT196619 RXO196617:RXP196619 SHK196617:SHL196619 SRG196617:SRH196619 TBC196617:TBD196619 TKY196617:TKZ196619 TUU196617:TUV196619 UEQ196617:UER196619 UOM196617:UON196619 UYI196617:UYJ196619 VIE196617:VIF196619 VSA196617:VSB196619 WBW196617:WBX196619 WLS196617:WLT196619 WVO196617:WVP196619 G262153:H262155 JC262153:JD262155 SY262153:SZ262155 ACU262153:ACV262155 AMQ262153:AMR262155 AWM262153:AWN262155 BGI262153:BGJ262155 BQE262153:BQF262155 CAA262153:CAB262155 CJW262153:CJX262155 CTS262153:CTT262155 DDO262153:DDP262155 DNK262153:DNL262155 DXG262153:DXH262155 EHC262153:EHD262155 EQY262153:EQZ262155 FAU262153:FAV262155 FKQ262153:FKR262155 FUM262153:FUN262155 GEI262153:GEJ262155 GOE262153:GOF262155 GYA262153:GYB262155 HHW262153:HHX262155 HRS262153:HRT262155 IBO262153:IBP262155 ILK262153:ILL262155 IVG262153:IVH262155 JFC262153:JFD262155 JOY262153:JOZ262155 JYU262153:JYV262155 KIQ262153:KIR262155 KSM262153:KSN262155 LCI262153:LCJ262155 LME262153:LMF262155 LWA262153:LWB262155 MFW262153:MFX262155 MPS262153:MPT262155 MZO262153:MZP262155 NJK262153:NJL262155 NTG262153:NTH262155 ODC262153:ODD262155 OMY262153:OMZ262155 OWU262153:OWV262155 PGQ262153:PGR262155 PQM262153:PQN262155 QAI262153:QAJ262155 QKE262153:QKF262155 QUA262153:QUB262155 RDW262153:RDX262155 RNS262153:RNT262155 RXO262153:RXP262155 SHK262153:SHL262155 SRG262153:SRH262155 TBC262153:TBD262155 TKY262153:TKZ262155 TUU262153:TUV262155 UEQ262153:UER262155 UOM262153:UON262155 UYI262153:UYJ262155 VIE262153:VIF262155 VSA262153:VSB262155 WBW262153:WBX262155 WLS262153:WLT262155 WVO262153:WVP262155 G327689:H327691 JC327689:JD327691 SY327689:SZ327691 ACU327689:ACV327691 AMQ327689:AMR327691 AWM327689:AWN327691 BGI327689:BGJ327691 BQE327689:BQF327691 CAA327689:CAB327691 CJW327689:CJX327691 CTS327689:CTT327691 DDO327689:DDP327691 DNK327689:DNL327691 DXG327689:DXH327691 EHC327689:EHD327691 EQY327689:EQZ327691 FAU327689:FAV327691 FKQ327689:FKR327691 FUM327689:FUN327691 GEI327689:GEJ327691 GOE327689:GOF327691 GYA327689:GYB327691 HHW327689:HHX327691 HRS327689:HRT327691 IBO327689:IBP327691 ILK327689:ILL327691 IVG327689:IVH327691 JFC327689:JFD327691 JOY327689:JOZ327691 JYU327689:JYV327691 KIQ327689:KIR327691 KSM327689:KSN327691 LCI327689:LCJ327691 LME327689:LMF327691 LWA327689:LWB327691 MFW327689:MFX327691 MPS327689:MPT327691 MZO327689:MZP327691 NJK327689:NJL327691 NTG327689:NTH327691 ODC327689:ODD327691 OMY327689:OMZ327691 OWU327689:OWV327691 PGQ327689:PGR327691 PQM327689:PQN327691 QAI327689:QAJ327691 QKE327689:QKF327691 QUA327689:QUB327691 RDW327689:RDX327691 RNS327689:RNT327691 RXO327689:RXP327691 SHK327689:SHL327691 SRG327689:SRH327691 TBC327689:TBD327691 TKY327689:TKZ327691 TUU327689:TUV327691 UEQ327689:UER327691 UOM327689:UON327691 UYI327689:UYJ327691 VIE327689:VIF327691 VSA327689:VSB327691 WBW327689:WBX327691 WLS327689:WLT327691 WVO327689:WVP327691 G393225:H393227 JC393225:JD393227 SY393225:SZ393227 ACU393225:ACV393227 AMQ393225:AMR393227 AWM393225:AWN393227 BGI393225:BGJ393227 BQE393225:BQF393227 CAA393225:CAB393227 CJW393225:CJX393227 CTS393225:CTT393227 DDO393225:DDP393227 DNK393225:DNL393227 DXG393225:DXH393227 EHC393225:EHD393227 EQY393225:EQZ393227 FAU393225:FAV393227 FKQ393225:FKR393227 FUM393225:FUN393227 GEI393225:GEJ393227 GOE393225:GOF393227 GYA393225:GYB393227 HHW393225:HHX393227 HRS393225:HRT393227 IBO393225:IBP393227 ILK393225:ILL393227 IVG393225:IVH393227 JFC393225:JFD393227 JOY393225:JOZ393227 JYU393225:JYV393227 KIQ393225:KIR393227 KSM393225:KSN393227 LCI393225:LCJ393227 LME393225:LMF393227 LWA393225:LWB393227 MFW393225:MFX393227 MPS393225:MPT393227 MZO393225:MZP393227 NJK393225:NJL393227 NTG393225:NTH393227 ODC393225:ODD393227 OMY393225:OMZ393227 OWU393225:OWV393227 PGQ393225:PGR393227 PQM393225:PQN393227 QAI393225:QAJ393227 QKE393225:QKF393227 QUA393225:QUB393227 RDW393225:RDX393227 RNS393225:RNT393227 RXO393225:RXP393227 SHK393225:SHL393227 SRG393225:SRH393227 TBC393225:TBD393227 TKY393225:TKZ393227 TUU393225:TUV393227 UEQ393225:UER393227 UOM393225:UON393227 UYI393225:UYJ393227 VIE393225:VIF393227 VSA393225:VSB393227 WBW393225:WBX393227 WLS393225:WLT393227 WVO393225:WVP393227 G458761:H458763 JC458761:JD458763 SY458761:SZ458763 ACU458761:ACV458763 AMQ458761:AMR458763 AWM458761:AWN458763 BGI458761:BGJ458763 BQE458761:BQF458763 CAA458761:CAB458763 CJW458761:CJX458763 CTS458761:CTT458763 DDO458761:DDP458763 DNK458761:DNL458763 DXG458761:DXH458763 EHC458761:EHD458763 EQY458761:EQZ458763 FAU458761:FAV458763 FKQ458761:FKR458763 FUM458761:FUN458763 GEI458761:GEJ458763 GOE458761:GOF458763 GYA458761:GYB458763 HHW458761:HHX458763 HRS458761:HRT458763 IBO458761:IBP458763 ILK458761:ILL458763 IVG458761:IVH458763 JFC458761:JFD458763 JOY458761:JOZ458763 JYU458761:JYV458763 KIQ458761:KIR458763 KSM458761:KSN458763 LCI458761:LCJ458763 LME458761:LMF458763 LWA458761:LWB458763 MFW458761:MFX458763 MPS458761:MPT458763 MZO458761:MZP458763 NJK458761:NJL458763 NTG458761:NTH458763 ODC458761:ODD458763 OMY458761:OMZ458763 OWU458761:OWV458763 PGQ458761:PGR458763 PQM458761:PQN458763 QAI458761:QAJ458763 QKE458761:QKF458763 QUA458761:QUB458763 RDW458761:RDX458763 RNS458761:RNT458763 RXO458761:RXP458763 SHK458761:SHL458763 SRG458761:SRH458763 TBC458761:TBD458763 TKY458761:TKZ458763 TUU458761:TUV458763 UEQ458761:UER458763 UOM458761:UON458763 UYI458761:UYJ458763 VIE458761:VIF458763 VSA458761:VSB458763 WBW458761:WBX458763 WLS458761:WLT458763 WVO458761:WVP458763 G524297:H524299 JC524297:JD524299 SY524297:SZ524299 ACU524297:ACV524299 AMQ524297:AMR524299 AWM524297:AWN524299 BGI524297:BGJ524299 BQE524297:BQF524299 CAA524297:CAB524299 CJW524297:CJX524299 CTS524297:CTT524299 DDO524297:DDP524299 DNK524297:DNL524299 DXG524297:DXH524299 EHC524297:EHD524299 EQY524297:EQZ524299 FAU524297:FAV524299 FKQ524297:FKR524299 FUM524297:FUN524299 GEI524297:GEJ524299 GOE524297:GOF524299 GYA524297:GYB524299 HHW524297:HHX524299 HRS524297:HRT524299 IBO524297:IBP524299 ILK524297:ILL524299 IVG524297:IVH524299 JFC524297:JFD524299 JOY524297:JOZ524299 JYU524297:JYV524299 KIQ524297:KIR524299 KSM524297:KSN524299 LCI524297:LCJ524299 LME524297:LMF524299 LWA524297:LWB524299 MFW524297:MFX524299 MPS524297:MPT524299 MZO524297:MZP524299 NJK524297:NJL524299 NTG524297:NTH524299 ODC524297:ODD524299 OMY524297:OMZ524299 OWU524297:OWV524299 PGQ524297:PGR524299 PQM524297:PQN524299 QAI524297:QAJ524299 QKE524297:QKF524299 QUA524297:QUB524299 RDW524297:RDX524299 RNS524297:RNT524299 RXO524297:RXP524299 SHK524297:SHL524299 SRG524297:SRH524299 TBC524297:TBD524299 TKY524297:TKZ524299 TUU524297:TUV524299 UEQ524297:UER524299 UOM524297:UON524299 UYI524297:UYJ524299 VIE524297:VIF524299 VSA524297:VSB524299 WBW524297:WBX524299 WLS524297:WLT524299 WVO524297:WVP524299 G589833:H589835 JC589833:JD589835 SY589833:SZ589835 ACU589833:ACV589835 AMQ589833:AMR589835 AWM589833:AWN589835 BGI589833:BGJ589835 BQE589833:BQF589835 CAA589833:CAB589835 CJW589833:CJX589835 CTS589833:CTT589835 DDO589833:DDP589835 DNK589833:DNL589835 DXG589833:DXH589835 EHC589833:EHD589835 EQY589833:EQZ589835 FAU589833:FAV589835 FKQ589833:FKR589835 FUM589833:FUN589835 GEI589833:GEJ589835 GOE589833:GOF589835 GYA589833:GYB589835 HHW589833:HHX589835 HRS589833:HRT589835 IBO589833:IBP589835 ILK589833:ILL589835 IVG589833:IVH589835 JFC589833:JFD589835 JOY589833:JOZ589835 JYU589833:JYV589835 KIQ589833:KIR589835 KSM589833:KSN589835 LCI589833:LCJ589835 LME589833:LMF589835 LWA589833:LWB589835 MFW589833:MFX589835 MPS589833:MPT589835 MZO589833:MZP589835 NJK589833:NJL589835 NTG589833:NTH589835 ODC589833:ODD589835 OMY589833:OMZ589835 OWU589833:OWV589835 PGQ589833:PGR589835 PQM589833:PQN589835 QAI589833:QAJ589835 QKE589833:QKF589835 QUA589833:QUB589835 RDW589833:RDX589835 RNS589833:RNT589835 RXO589833:RXP589835 SHK589833:SHL589835 SRG589833:SRH589835 TBC589833:TBD589835 TKY589833:TKZ589835 TUU589833:TUV589835 UEQ589833:UER589835 UOM589833:UON589835 UYI589833:UYJ589835 VIE589833:VIF589835 VSA589833:VSB589835 WBW589833:WBX589835 WLS589833:WLT589835 WVO589833:WVP589835 G655369:H655371 JC655369:JD655371 SY655369:SZ655371 ACU655369:ACV655371 AMQ655369:AMR655371 AWM655369:AWN655371 BGI655369:BGJ655371 BQE655369:BQF655371 CAA655369:CAB655371 CJW655369:CJX655371 CTS655369:CTT655371 DDO655369:DDP655371 DNK655369:DNL655371 DXG655369:DXH655371 EHC655369:EHD655371 EQY655369:EQZ655371 FAU655369:FAV655371 FKQ655369:FKR655371 FUM655369:FUN655371 GEI655369:GEJ655371 GOE655369:GOF655371 GYA655369:GYB655371 HHW655369:HHX655371 HRS655369:HRT655371 IBO655369:IBP655371 ILK655369:ILL655371 IVG655369:IVH655371 JFC655369:JFD655371 JOY655369:JOZ655371 JYU655369:JYV655371 KIQ655369:KIR655371 KSM655369:KSN655371 LCI655369:LCJ655371 LME655369:LMF655371 LWA655369:LWB655371 MFW655369:MFX655371 MPS655369:MPT655371 MZO655369:MZP655371 NJK655369:NJL655371 NTG655369:NTH655371 ODC655369:ODD655371 OMY655369:OMZ655371 OWU655369:OWV655371 PGQ655369:PGR655371 PQM655369:PQN655371 QAI655369:QAJ655371 QKE655369:QKF655371 QUA655369:QUB655371 RDW655369:RDX655371 RNS655369:RNT655371 RXO655369:RXP655371 SHK655369:SHL655371 SRG655369:SRH655371 TBC655369:TBD655371 TKY655369:TKZ655371 TUU655369:TUV655371 UEQ655369:UER655371 UOM655369:UON655371 UYI655369:UYJ655371 VIE655369:VIF655371 VSA655369:VSB655371 WBW655369:WBX655371 WLS655369:WLT655371 WVO655369:WVP655371 G720905:H720907 JC720905:JD720907 SY720905:SZ720907 ACU720905:ACV720907 AMQ720905:AMR720907 AWM720905:AWN720907 BGI720905:BGJ720907 BQE720905:BQF720907 CAA720905:CAB720907 CJW720905:CJX720907 CTS720905:CTT720907 DDO720905:DDP720907 DNK720905:DNL720907 DXG720905:DXH720907 EHC720905:EHD720907 EQY720905:EQZ720907 FAU720905:FAV720907 FKQ720905:FKR720907 FUM720905:FUN720907 GEI720905:GEJ720907 GOE720905:GOF720907 GYA720905:GYB720907 HHW720905:HHX720907 HRS720905:HRT720907 IBO720905:IBP720907 ILK720905:ILL720907 IVG720905:IVH720907 JFC720905:JFD720907 JOY720905:JOZ720907 JYU720905:JYV720907 KIQ720905:KIR720907 KSM720905:KSN720907 LCI720905:LCJ720907 LME720905:LMF720907 LWA720905:LWB720907 MFW720905:MFX720907 MPS720905:MPT720907 MZO720905:MZP720907 NJK720905:NJL720907 NTG720905:NTH720907 ODC720905:ODD720907 OMY720905:OMZ720907 OWU720905:OWV720907 PGQ720905:PGR720907 PQM720905:PQN720907 QAI720905:QAJ720907 QKE720905:QKF720907 QUA720905:QUB720907 RDW720905:RDX720907 RNS720905:RNT720907 RXO720905:RXP720907 SHK720905:SHL720907 SRG720905:SRH720907 TBC720905:TBD720907 TKY720905:TKZ720907 TUU720905:TUV720907 UEQ720905:UER720907 UOM720905:UON720907 UYI720905:UYJ720907 VIE720905:VIF720907 VSA720905:VSB720907 WBW720905:WBX720907 WLS720905:WLT720907 WVO720905:WVP720907 G786441:H786443 JC786441:JD786443 SY786441:SZ786443 ACU786441:ACV786443 AMQ786441:AMR786443 AWM786441:AWN786443 BGI786441:BGJ786443 BQE786441:BQF786443 CAA786441:CAB786443 CJW786441:CJX786443 CTS786441:CTT786443 DDO786441:DDP786443 DNK786441:DNL786443 DXG786441:DXH786443 EHC786441:EHD786443 EQY786441:EQZ786443 FAU786441:FAV786443 FKQ786441:FKR786443 FUM786441:FUN786443 GEI786441:GEJ786443 GOE786441:GOF786443 GYA786441:GYB786443 HHW786441:HHX786443 HRS786441:HRT786443 IBO786441:IBP786443 ILK786441:ILL786443 IVG786441:IVH786443 JFC786441:JFD786443 JOY786441:JOZ786443 JYU786441:JYV786443 KIQ786441:KIR786443 KSM786441:KSN786443 LCI786441:LCJ786443 LME786441:LMF786443 LWA786441:LWB786443 MFW786441:MFX786443 MPS786441:MPT786443 MZO786441:MZP786443 NJK786441:NJL786443 NTG786441:NTH786443 ODC786441:ODD786443 OMY786441:OMZ786443 OWU786441:OWV786443 PGQ786441:PGR786443 PQM786441:PQN786443 QAI786441:QAJ786443 QKE786441:QKF786443 QUA786441:QUB786443 RDW786441:RDX786443 RNS786441:RNT786443 RXO786441:RXP786443 SHK786441:SHL786443 SRG786441:SRH786443 TBC786441:TBD786443 TKY786441:TKZ786443 TUU786441:TUV786443 UEQ786441:UER786443 UOM786441:UON786443 UYI786441:UYJ786443 VIE786441:VIF786443 VSA786441:VSB786443 WBW786441:WBX786443 WLS786441:WLT786443 WVO786441:WVP786443 G851977:H851979 JC851977:JD851979 SY851977:SZ851979 ACU851977:ACV851979 AMQ851977:AMR851979 AWM851977:AWN851979 BGI851977:BGJ851979 BQE851977:BQF851979 CAA851977:CAB851979 CJW851977:CJX851979 CTS851977:CTT851979 DDO851977:DDP851979 DNK851977:DNL851979 DXG851977:DXH851979 EHC851977:EHD851979 EQY851977:EQZ851979 FAU851977:FAV851979 FKQ851977:FKR851979 FUM851977:FUN851979 GEI851977:GEJ851979 GOE851977:GOF851979 GYA851977:GYB851979 HHW851977:HHX851979 HRS851977:HRT851979 IBO851977:IBP851979 ILK851977:ILL851979 IVG851977:IVH851979 JFC851977:JFD851979 JOY851977:JOZ851979 JYU851977:JYV851979 KIQ851977:KIR851979 KSM851977:KSN851979 LCI851977:LCJ851979 LME851977:LMF851979 LWA851977:LWB851979 MFW851977:MFX851979 MPS851977:MPT851979 MZO851977:MZP851979 NJK851977:NJL851979 NTG851977:NTH851979 ODC851977:ODD851979 OMY851977:OMZ851979 OWU851977:OWV851979 PGQ851977:PGR851979 PQM851977:PQN851979 QAI851977:QAJ851979 QKE851977:QKF851979 QUA851977:QUB851979 RDW851977:RDX851979 RNS851977:RNT851979 RXO851977:RXP851979 SHK851977:SHL851979 SRG851977:SRH851979 TBC851977:TBD851979 TKY851977:TKZ851979 TUU851977:TUV851979 UEQ851977:UER851979 UOM851977:UON851979 UYI851977:UYJ851979 VIE851977:VIF851979 VSA851977:VSB851979 WBW851977:WBX851979 WLS851977:WLT851979 WVO851977:WVP851979 G917513:H917515 JC917513:JD917515 SY917513:SZ917515 ACU917513:ACV917515 AMQ917513:AMR917515 AWM917513:AWN917515 BGI917513:BGJ917515 BQE917513:BQF917515 CAA917513:CAB917515 CJW917513:CJX917515 CTS917513:CTT917515 DDO917513:DDP917515 DNK917513:DNL917515 DXG917513:DXH917515 EHC917513:EHD917515 EQY917513:EQZ917515 FAU917513:FAV917515 FKQ917513:FKR917515 FUM917513:FUN917515 GEI917513:GEJ917515 GOE917513:GOF917515 GYA917513:GYB917515 HHW917513:HHX917515 HRS917513:HRT917515 IBO917513:IBP917515 ILK917513:ILL917515 IVG917513:IVH917515 JFC917513:JFD917515 JOY917513:JOZ917515 JYU917513:JYV917515 KIQ917513:KIR917515 KSM917513:KSN917515 LCI917513:LCJ917515 LME917513:LMF917515 LWA917513:LWB917515 MFW917513:MFX917515 MPS917513:MPT917515 MZO917513:MZP917515 NJK917513:NJL917515 NTG917513:NTH917515 ODC917513:ODD917515 OMY917513:OMZ917515 OWU917513:OWV917515 PGQ917513:PGR917515 PQM917513:PQN917515 QAI917513:QAJ917515 QKE917513:QKF917515 QUA917513:QUB917515 RDW917513:RDX917515 RNS917513:RNT917515 RXO917513:RXP917515 SHK917513:SHL917515 SRG917513:SRH917515 TBC917513:TBD917515 TKY917513:TKZ917515 TUU917513:TUV917515 UEQ917513:UER917515 UOM917513:UON917515 UYI917513:UYJ917515 VIE917513:VIF917515 VSA917513:VSB917515 WBW917513:WBX917515 WLS917513:WLT917515 WVO917513:WVP917515 G983049:H983051 JC983049:JD983051 SY983049:SZ983051 ACU983049:ACV983051 AMQ983049:AMR983051 AWM983049:AWN983051 BGI983049:BGJ983051 BQE983049:BQF983051 CAA983049:CAB983051 CJW983049:CJX983051 CTS983049:CTT983051 DDO983049:DDP983051 DNK983049:DNL983051 DXG983049:DXH983051 EHC983049:EHD983051 EQY983049:EQZ983051 FAU983049:FAV983051 FKQ983049:FKR983051 FUM983049:FUN983051 GEI983049:GEJ983051 GOE983049:GOF983051 GYA983049:GYB983051 HHW983049:HHX983051 HRS983049:HRT983051 IBO983049:IBP983051 ILK983049:ILL983051 IVG983049:IVH983051 JFC983049:JFD983051 JOY983049:JOZ983051 JYU983049:JYV983051 KIQ983049:KIR983051 KSM983049:KSN983051 LCI983049:LCJ983051 LME983049:LMF983051 LWA983049:LWB983051 MFW983049:MFX983051 MPS983049:MPT983051 MZO983049:MZP983051 NJK983049:NJL983051 NTG983049:NTH983051 ODC983049:ODD983051 OMY983049:OMZ983051 OWU983049:OWV983051 PGQ983049:PGR983051 PQM983049:PQN983051 QAI983049:QAJ983051 QKE983049:QKF983051 QUA983049:QUB983051 RDW983049:RDX983051 RNS983049:RNT983051 RXO983049:RXP983051 SHK983049:SHL983051 SRG983049:SRH983051 TBC983049:TBD983051 TKY983049:TKZ983051 TUU983049:TUV983051 UEQ983049:UER983051 UOM983049:UON983051 UYI983049:UYJ983051 VIE983049:VIF983051 VSA983049:VSB983051 WBW983049:WBX983051 WLS983049:WLT983051 G10:G12 H11:H12">
      <formula1>$BL$6:$BL$7</formula1>
    </dataValidation>
    <dataValidation type="list" allowBlank="1" showInputMessage="1" showErrorMessage="1" sqref="G13:H14 JC13:JD14 SY13:SZ14 ACU13:ACV14 AMQ13:AMR14 AWM13:AWN14 BGI13:BGJ14 BQE13:BQF14 CAA13:CAB14 CJW13:CJX14 CTS13:CTT14 DDO13:DDP14 DNK13:DNL14 DXG13:DXH14 EHC13:EHD14 EQY13:EQZ14 FAU13:FAV14 FKQ13:FKR14 FUM13:FUN14 GEI13:GEJ14 GOE13:GOF14 GYA13:GYB14 HHW13:HHX14 HRS13:HRT14 IBO13:IBP14 ILK13:ILL14 IVG13:IVH14 JFC13:JFD14 JOY13:JOZ14 JYU13:JYV14 KIQ13:KIR14 KSM13:KSN14 LCI13:LCJ14 LME13:LMF14 LWA13:LWB14 MFW13:MFX14 MPS13:MPT14 MZO13:MZP14 NJK13:NJL14 NTG13:NTH14 ODC13:ODD14 OMY13:OMZ14 OWU13:OWV14 PGQ13:PGR14 PQM13:PQN14 QAI13:QAJ14 QKE13:QKF14 QUA13:QUB14 RDW13:RDX14 RNS13:RNT14 RXO13:RXP14 SHK13:SHL14 SRG13:SRH14 TBC13:TBD14 TKY13:TKZ14 TUU13:TUV14 UEQ13:UER14 UOM13:UON14 UYI13:UYJ14 VIE13:VIF14 VSA13:VSB14 WBW13:WBX14 WLS13:WLT14 WVO13:WVP14 G65548:H65549 JC65548:JD65549 SY65548:SZ65549 ACU65548:ACV65549 AMQ65548:AMR65549 AWM65548:AWN65549 BGI65548:BGJ65549 BQE65548:BQF65549 CAA65548:CAB65549 CJW65548:CJX65549 CTS65548:CTT65549 DDO65548:DDP65549 DNK65548:DNL65549 DXG65548:DXH65549 EHC65548:EHD65549 EQY65548:EQZ65549 FAU65548:FAV65549 FKQ65548:FKR65549 FUM65548:FUN65549 GEI65548:GEJ65549 GOE65548:GOF65549 GYA65548:GYB65549 HHW65548:HHX65549 HRS65548:HRT65549 IBO65548:IBP65549 ILK65548:ILL65549 IVG65548:IVH65549 JFC65548:JFD65549 JOY65548:JOZ65549 JYU65548:JYV65549 KIQ65548:KIR65549 KSM65548:KSN65549 LCI65548:LCJ65549 LME65548:LMF65549 LWA65548:LWB65549 MFW65548:MFX65549 MPS65548:MPT65549 MZO65548:MZP65549 NJK65548:NJL65549 NTG65548:NTH65549 ODC65548:ODD65549 OMY65548:OMZ65549 OWU65548:OWV65549 PGQ65548:PGR65549 PQM65548:PQN65549 QAI65548:QAJ65549 QKE65548:QKF65549 QUA65548:QUB65549 RDW65548:RDX65549 RNS65548:RNT65549 RXO65548:RXP65549 SHK65548:SHL65549 SRG65548:SRH65549 TBC65548:TBD65549 TKY65548:TKZ65549 TUU65548:TUV65549 UEQ65548:UER65549 UOM65548:UON65549 UYI65548:UYJ65549 VIE65548:VIF65549 VSA65548:VSB65549 WBW65548:WBX65549 WLS65548:WLT65549 WVO65548:WVP65549 G131084:H131085 JC131084:JD131085 SY131084:SZ131085 ACU131084:ACV131085 AMQ131084:AMR131085 AWM131084:AWN131085 BGI131084:BGJ131085 BQE131084:BQF131085 CAA131084:CAB131085 CJW131084:CJX131085 CTS131084:CTT131085 DDO131084:DDP131085 DNK131084:DNL131085 DXG131084:DXH131085 EHC131084:EHD131085 EQY131084:EQZ131085 FAU131084:FAV131085 FKQ131084:FKR131085 FUM131084:FUN131085 GEI131084:GEJ131085 GOE131084:GOF131085 GYA131084:GYB131085 HHW131084:HHX131085 HRS131084:HRT131085 IBO131084:IBP131085 ILK131084:ILL131085 IVG131084:IVH131085 JFC131084:JFD131085 JOY131084:JOZ131085 JYU131084:JYV131085 KIQ131084:KIR131085 KSM131084:KSN131085 LCI131084:LCJ131085 LME131084:LMF131085 LWA131084:LWB131085 MFW131084:MFX131085 MPS131084:MPT131085 MZO131084:MZP131085 NJK131084:NJL131085 NTG131084:NTH131085 ODC131084:ODD131085 OMY131084:OMZ131085 OWU131084:OWV131085 PGQ131084:PGR131085 PQM131084:PQN131085 QAI131084:QAJ131085 QKE131084:QKF131085 QUA131084:QUB131085 RDW131084:RDX131085 RNS131084:RNT131085 RXO131084:RXP131085 SHK131084:SHL131085 SRG131084:SRH131085 TBC131084:TBD131085 TKY131084:TKZ131085 TUU131084:TUV131085 UEQ131084:UER131085 UOM131084:UON131085 UYI131084:UYJ131085 VIE131084:VIF131085 VSA131084:VSB131085 WBW131084:WBX131085 WLS131084:WLT131085 WVO131084:WVP131085 G196620:H196621 JC196620:JD196621 SY196620:SZ196621 ACU196620:ACV196621 AMQ196620:AMR196621 AWM196620:AWN196621 BGI196620:BGJ196621 BQE196620:BQF196621 CAA196620:CAB196621 CJW196620:CJX196621 CTS196620:CTT196621 DDO196620:DDP196621 DNK196620:DNL196621 DXG196620:DXH196621 EHC196620:EHD196621 EQY196620:EQZ196621 FAU196620:FAV196621 FKQ196620:FKR196621 FUM196620:FUN196621 GEI196620:GEJ196621 GOE196620:GOF196621 GYA196620:GYB196621 HHW196620:HHX196621 HRS196620:HRT196621 IBO196620:IBP196621 ILK196620:ILL196621 IVG196620:IVH196621 JFC196620:JFD196621 JOY196620:JOZ196621 JYU196620:JYV196621 KIQ196620:KIR196621 KSM196620:KSN196621 LCI196620:LCJ196621 LME196620:LMF196621 LWA196620:LWB196621 MFW196620:MFX196621 MPS196620:MPT196621 MZO196620:MZP196621 NJK196620:NJL196621 NTG196620:NTH196621 ODC196620:ODD196621 OMY196620:OMZ196621 OWU196620:OWV196621 PGQ196620:PGR196621 PQM196620:PQN196621 QAI196620:QAJ196621 QKE196620:QKF196621 QUA196620:QUB196621 RDW196620:RDX196621 RNS196620:RNT196621 RXO196620:RXP196621 SHK196620:SHL196621 SRG196620:SRH196621 TBC196620:TBD196621 TKY196620:TKZ196621 TUU196620:TUV196621 UEQ196620:UER196621 UOM196620:UON196621 UYI196620:UYJ196621 VIE196620:VIF196621 VSA196620:VSB196621 WBW196620:WBX196621 WLS196620:WLT196621 WVO196620:WVP196621 G262156:H262157 JC262156:JD262157 SY262156:SZ262157 ACU262156:ACV262157 AMQ262156:AMR262157 AWM262156:AWN262157 BGI262156:BGJ262157 BQE262156:BQF262157 CAA262156:CAB262157 CJW262156:CJX262157 CTS262156:CTT262157 DDO262156:DDP262157 DNK262156:DNL262157 DXG262156:DXH262157 EHC262156:EHD262157 EQY262156:EQZ262157 FAU262156:FAV262157 FKQ262156:FKR262157 FUM262156:FUN262157 GEI262156:GEJ262157 GOE262156:GOF262157 GYA262156:GYB262157 HHW262156:HHX262157 HRS262156:HRT262157 IBO262156:IBP262157 ILK262156:ILL262157 IVG262156:IVH262157 JFC262156:JFD262157 JOY262156:JOZ262157 JYU262156:JYV262157 KIQ262156:KIR262157 KSM262156:KSN262157 LCI262156:LCJ262157 LME262156:LMF262157 LWA262156:LWB262157 MFW262156:MFX262157 MPS262156:MPT262157 MZO262156:MZP262157 NJK262156:NJL262157 NTG262156:NTH262157 ODC262156:ODD262157 OMY262156:OMZ262157 OWU262156:OWV262157 PGQ262156:PGR262157 PQM262156:PQN262157 QAI262156:QAJ262157 QKE262156:QKF262157 QUA262156:QUB262157 RDW262156:RDX262157 RNS262156:RNT262157 RXO262156:RXP262157 SHK262156:SHL262157 SRG262156:SRH262157 TBC262156:TBD262157 TKY262156:TKZ262157 TUU262156:TUV262157 UEQ262156:UER262157 UOM262156:UON262157 UYI262156:UYJ262157 VIE262156:VIF262157 VSA262156:VSB262157 WBW262156:WBX262157 WLS262156:WLT262157 WVO262156:WVP262157 G327692:H327693 JC327692:JD327693 SY327692:SZ327693 ACU327692:ACV327693 AMQ327692:AMR327693 AWM327692:AWN327693 BGI327692:BGJ327693 BQE327692:BQF327693 CAA327692:CAB327693 CJW327692:CJX327693 CTS327692:CTT327693 DDO327692:DDP327693 DNK327692:DNL327693 DXG327692:DXH327693 EHC327692:EHD327693 EQY327692:EQZ327693 FAU327692:FAV327693 FKQ327692:FKR327693 FUM327692:FUN327693 GEI327692:GEJ327693 GOE327692:GOF327693 GYA327692:GYB327693 HHW327692:HHX327693 HRS327692:HRT327693 IBO327692:IBP327693 ILK327692:ILL327693 IVG327692:IVH327693 JFC327692:JFD327693 JOY327692:JOZ327693 JYU327692:JYV327693 KIQ327692:KIR327693 KSM327692:KSN327693 LCI327692:LCJ327693 LME327692:LMF327693 LWA327692:LWB327693 MFW327692:MFX327693 MPS327692:MPT327693 MZO327692:MZP327693 NJK327692:NJL327693 NTG327692:NTH327693 ODC327692:ODD327693 OMY327692:OMZ327693 OWU327692:OWV327693 PGQ327692:PGR327693 PQM327692:PQN327693 QAI327692:QAJ327693 QKE327692:QKF327693 QUA327692:QUB327693 RDW327692:RDX327693 RNS327692:RNT327693 RXO327692:RXP327693 SHK327692:SHL327693 SRG327692:SRH327693 TBC327692:TBD327693 TKY327692:TKZ327693 TUU327692:TUV327693 UEQ327692:UER327693 UOM327692:UON327693 UYI327692:UYJ327693 VIE327692:VIF327693 VSA327692:VSB327693 WBW327692:WBX327693 WLS327692:WLT327693 WVO327692:WVP327693 G393228:H393229 JC393228:JD393229 SY393228:SZ393229 ACU393228:ACV393229 AMQ393228:AMR393229 AWM393228:AWN393229 BGI393228:BGJ393229 BQE393228:BQF393229 CAA393228:CAB393229 CJW393228:CJX393229 CTS393228:CTT393229 DDO393228:DDP393229 DNK393228:DNL393229 DXG393228:DXH393229 EHC393228:EHD393229 EQY393228:EQZ393229 FAU393228:FAV393229 FKQ393228:FKR393229 FUM393228:FUN393229 GEI393228:GEJ393229 GOE393228:GOF393229 GYA393228:GYB393229 HHW393228:HHX393229 HRS393228:HRT393229 IBO393228:IBP393229 ILK393228:ILL393229 IVG393228:IVH393229 JFC393228:JFD393229 JOY393228:JOZ393229 JYU393228:JYV393229 KIQ393228:KIR393229 KSM393228:KSN393229 LCI393228:LCJ393229 LME393228:LMF393229 LWA393228:LWB393229 MFW393228:MFX393229 MPS393228:MPT393229 MZO393228:MZP393229 NJK393228:NJL393229 NTG393228:NTH393229 ODC393228:ODD393229 OMY393228:OMZ393229 OWU393228:OWV393229 PGQ393228:PGR393229 PQM393228:PQN393229 QAI393228:QAJ393229 QKE393228:QKF393229 QUA393228:QUB393229 RDW393228:RDX393229 RNS393228:RNT393229 RXO393228:RXP393229 SHK393228:SHL393229 SRG393228:SRH393229 TBC393228:TBD393229 TKY393228:TKZ393229 TUU393228:TUV393229 UEQ393228:UER393229 UOM393228:UON393229 UYI393228:UYJ393229 VIE393228:VIF393229 VSA393228:VSB393229 WBW393228:WBX393229 WLS393228:WLT393229 WVO393228:WVP393229 G458764:H458765 JC458764:JD458765 SY458764:SZ458765 ACU458764:ACV458765 AMQ458764:AMR458765 AWM458764:AWN458765 BGI458764:BGJ458765 BQE458764:BQF458765 CAA458764:CAB458765 CJW458764:CJX458765 CTS458764:CTT458765 DDO458764:DDP458765 DNK458764:DNL458765 DXG458764:DXH458765 EHC458764:EHD458765 EQY458764:EQZ458765 FAU458764:FAV458765 FKQ458764:FKR458765 FUM458764:FUN458765 GEI458764:GEJ458765 GOE458764:GOF458765 GYA458764:GYB458765 HHW458764:HHX458765 HRS458764:HRT458765 IBO458764:IBP458765 ILK458764:ILL458765 IVG458764:IVH458765 JFC458764:JFD458765 JOY458764:JOZ458765 JYU458764:JYV458765 KIQ458764:KIR458765 KSM458764:KSN458765 LCI458764:LCJ458765 LME458764:LMF458765 LWA458764:LWB458765 MFW458764:MFX458765 MPS458764:MPT458765 MZO458764:MZP458765 NJK458764:NJL458765 NTG458764:NTH458765 ODC458764:ODD458765 OMY458764:OMZ458765 OWU458764:OWV458765 PGQ458764:PGR458765 PQM458764:PQN458765 QAI458764:QAJ458765 QKE458764:QKF458765 QUA458764:QUB458765 RDW458764:RDX458765 RNS458764:RNT458765 RXO458764:RXP458765 SHK458764:SHL458765 SRG458764:SRH458765 TBC458764:TBD458765 TKY458764:TKZ458765 TUU458764:TUV458765 UEQ458764:UER458765 UOM458764:UON458765 UYI458764:UYJ458765 VIE458764:VIF458765 VSA458764:VSB458765 WBW458764:WBX458765 WLS458764:WLT458765 WVO458764:WVP458765 G524300:H524301 JC524300:JD524301 SY524300:SZ524301 ACU524300:ACV524301 AMQ524300:AMR524301 AWM524300:AWN524301 BGI524300:BGJ524301 BQE524300:BQF524301 CAA524300:CAB524301 CJW524300:CJX524301 CTS524300:CTT524301 DDO524300:DDP524301 DNK524300:DNL524301 DXG524300:DXH524301 EHC524300:EHD524301 EQY524300:EQZ524301 FAU524300:FAV524301 FKQ524300:FKR524301 FUM524300:FUN524301 GEI524300:GEJ524301 GOE524300:GOF524301 GYA524300:GYB524301 HHW524300:HHX524301 HRS524300:HRT524301 IBO524300:IBP524301 ILK524300:ILL524301 IVG524300:IVH524301 JFC524300:JFD524301 JOY524300:JOZ524301 JYU524300:JYV524301 KIQ524300:KIR524301 KSM524300:KSN524301 LCI524300:LCJ524301 LME524300:LMF524301 LWA524300:LWB524301 MFW524300:MFX524301 MPS524300:MPT524301 MZO524300:MZP524301 NJK524300:NJL524301 NTG524300:NTH524301 ODC524300:ODD524301 OMY524300:OMZ524301 OWU524300:OWV524301 PGQ524300:PGR524301 PQM524300:PQN524301 QAI524300:QAJ524301 QKE524300:QKF524301 QUA524300:QUB524301 RDW524300:RDX524301 RNS524300:RNT524301 RXO524300:RXP524301 SHK524300:SHL524301 SRG524300:SRH524301 TBC524300:TBD524301 TKY524300:TKZ524301 TUU524300:TUV524301 UEQ524300:UER524301 UOM524300:UON524301 UYI524300:UYJ524301 VIE524300:VIF524301 VSA524300:VSB524301 WBW524300:WBX524301 WLS524300:WLT524301 WVO524300:WVP524301 G589836:H589837 JC589836:JD589837 SY589836:SZ589837 ACU589836:ACV589837 AMQ589836:AMR589837 AWM589836:AWN589837 BGI589836:BGJ589837 BQE589836:BQF589837 CAA589836:CAB589837 CJW589836:CJX589837 CTS589836:CTT589837 DDO589836:DDP589837 DNK589836:DNL589837 DXG589836:DXH589837 EHC589836:EHD589837 EQY589836:EQZ589837 FAU589836:FAV589837 FKQ589836:FKR589837 FUM589836:FUN589837 GEI589836:GEJ589837 GOE589836:GOF589837 GYA589836:GYB589837 HHW589836:HHX589837 HRS589836:HRT589837 IBO589836:IBP589837 ILK589836:ILL589837 IVG589836:IVH589837 JFC589836:JFD589837 JOY589836:JOZ589837 JYU589836:JYV589837 KIQ589836:KIR589837 KSM589836:KSN589837 LCI589836:LCJ589837 LME589836:LMF589837 LWA589836:LWB589837 MFW589836:MFX589837 MPS589836:MPT589837 MZO589836:MZP589837 NJK589836:NJL589837 NTG589836:NTH589837 ODC589836:ODD589837 OMY589836:OMZ589837 OWU589836:OWV589837 PGQ589836:PGR589837 PQM589836:PQN589837 QAI589836:QAJ589837 QKE589836:QKF589837 QUA589836:QUB589837 RDW589836:RDX589837 RNS589836:RNT589837 RXO589836:RXP589837 SHK589836:SHL589837 SRG589836:SRH589837 TBC589836:TBD589837 TKY589836:TKZ589837 TUU589836:TUV589837 UEQ589836:UER589837 UOM589836:UON589837 UYI589836:UYJ589837 VIE589836:VIF589837 VSA589836:VSB589837 WBW589836:WBX589837 WLS589836:WLT589837 WVO589836:WVP589837 G655372:H655373 JC655372:JD655373 SY655372:SZ655373 ACU655372:ACV655373 AMQ655372:AMR655373 AWM655372:AWN655373 BGI655372:BGJ655373 BQE655372:BQF655373 CAA655372:CAB655373 CJW655372:CJX655373 CTS655372:CTT655373 DDO655372:DDP655373 DNK655372:DNL655373 DXG655372:DXH655373 EHC655372:EHD655373 EQY655372:EQZ655373 FAU655372:FAV655373 FKQ655372:FKR655373 FUM655372:FUN655373 GEI655372:GEJ655373 GOE655372:GOF655373 GYA655372:GYB655373 HHW655372:HHX655373 HRS655372:HRT655373 IBO655372:IBP655373 ILK655372:ILL655373 IVG655372:IVH655373 JFC655372:JFD655373 JOY655372:JOZ655373 JYU655372:JYV655373 KIQ655372:KIR655373 KSM655372:KSN655373 LCI655372:LCJ655373 LME655372:LMF655373 LWA655372:LWB655373 MFW655372:MFX655373 MPS655372:MPT655373 MZO655372:MZP655373 NJK655372:NJL655373 NTG655372:NTH655373 ODC655372:ODD655373 OMY655372:OMZ655373 OWU655372:OWV655373 PGQ655372:PGR655373 PQM655372:PQN655373 QAI655372:QAJ655373 QKE655372:QKF655373 QUA655372:QUB655373 RDW655372:RDX655373 RNS655372:RNT655373 RXO655372:RXP655373 SHK655372:SHL655373 SRG655372:SRH655373 TBC655372:TBD655373 TKY655372:TKZ655373 TUU655372:TUV655373 UEQ655372:UER655373 UOM655372:UON655373 UYI655372:UYJ655373 VIE655372:VIF655373 VSA655372:VSB655373 WBW655372:WBX655373 WLS655372:WLT655373 WVO655372:WVP655373 G720908:H720909 JC720908:JD720909 SY720908:SZ720909 ACU720908:ACV720909 AMQ720908:AMR720909 AWM720908:AWN720909 BGI720908:BGJ720909 BQE720908:BQF720909 CAA720908:CAB720909 CJW720908:CJX720909 CTS720908:CTT720909 DDO720908:DDP720909 DNK720908:DNL720909 DXG720908:DXH720909 EHC720908:EHD720909 EQY720908:EQZ720909 FAU720908:FAV720909 FKQ720908:FKR720909 FUM720908:FUN720909 GEI720908:GEJ720909 GOE720908:GOF720909 GYA720908:GYB720909 HHW720908:HHX720909 HRS720908:HRT720909 IBO720908:IBP720909 ILK720908:ILL720909 IVG720908:IVH720909 JFC720908:JFD720909 JOY720908:JOZ720909 JYU720908:JYV720909 KIQ720908:KIR720909 KSM720908:KSN720909 LCI720908:LCJ720909 LME720908:LMF720909 LWA720908:LWB720909 MFW720908:MFX720909 MPS720908:MPT720909 MZO720908:MZP720909 NJK720908:NJL720909 NTG720908:NTH720909 ODC720908:ODD720909 OMY720908:OMZ720909 OWU720908:OWV720909 PGQ720908:PGR720909 PQM720908:PQN720909 QAI720908:QAJ720909 QKE720908:QKF720909 QUA720908:QUB720909 RDW720908:RDX720909 RNS720908:RNT720909 RXO720908:RXP720909 SHK720908:SHL720909 SRG720908:SRH720909 TBC720908:TBD720909 TKY720908:TKZ720909 TUU720908:TUV720909 UEQ720908:UER720909 UOM720908:UON720909 UYI720908:UYJ720909 VIE720908:VIF720909 VSA720908:VSB720909 WBW720908:WBX720909 WLS720908:WLT720909 WVO720908:WVP720909 G786444:H786445 JC786444:JD786445 SY786444:SZ786445 ACU786444:ACV786445 AMQ786444:AMR786445 AWM786444:AWN786445 BGI786444:BGJ786445 BQE786444:BQF786445 CAA786444:CAB786445 CJW786444:CJX786445 CTS786444:CTT786445 DDO786444:DDP786445 DNK786444:DNL786445 DXG786444:DXH786445 EHC786444:EHD786445 EQY786444:EQZ786445 FAU786444:FAV786445 FKQ786444:FKR786445 FUM786444:FUN786445 GEI786444:GEJ786445 GOE786444:GOF786445 GYA786444:GYB786445 HHW786444:HHX786445 HRS786444:HRT786445 IBO786444:IBP786445 ILK786444:ILL786445 IVG786444:IVH786445 JFC786444:JFD786445 JOY786444:JOZ786445 JYU786444:JYV786445 KIQ786444:KIR786445 KSM786444:KSN786445 LCI786444:LCJ786445 LME786444:LMF786445 LWA786444:LWB786445 MFW786444:MFX786445 MPS786444:MPT786445 MZO786444:MZP786445 NJK786444:NJL786445 NTG786444:NTH786445 ODC786444:ODD786445 OMY786444:OMZ786445 OWU786444:OWV786445 PGQ786444:PGR786445 PQM786444:PQN786445 QAI786444:QAJ786445 QKE786444:QKF786445 QUA786444:QUB786445 RDW786444:RDX786445 RNS786444:RNT786445 RXO786444:RXP786445 SHK786444:SHL786445 SRG786444:SRH786445 TBC786444:TBD786445 TKY786444:TKZ786445 TUU786444:TUV786445 UEQ786444:UER786445 UOM786444:UON786445 UYI786444:UYJ786445 VIE786444:VIF786445 VSA786444:VSB786445 WBW786444:WBX786445 WLS786444:WLT786445 WVO786444:WVP786445 G851980:H851981 JC851980:JD851981 SY851980:SZ851981 ACU851980:ACV851981 AMQ851980:AMR851981 AWM851980:AWN851981 BGI851980:BGJ851981 BQE851980:BQF851981 CAA851980:CAB851981 CJW851980:CJX851981 CTS851980:CTT851981 DDO851980:DDP851981 DNK851980:DNL851981 DXG851980:DXH851981 EHC851980:EHD851981 EQY851980:EQZ851981 FAU851980:FAV851981 FKQ851980:FKR851981 FUM851980:FUN851981 GEI851980:GEJ851981 GOE851980:GOF851981 GYA851980:GYB851981 HHW851980:HHX851981 HRS851980:HRT851981 IBO851980:IBP851981 ILK851980:ILL851981 IVG851980:IVH851981 JFC851980:JFD851981 JOY851980:JOZ851981 JYU851980:JYV851981 KIQ851980:KIR851981 KSM851980:KSN851981 LCI851980:LCJ851981 LME851980:LMF851981 LWA851980:LWB851981 MFW851980:MFX851981 MPS851980:MPT851981 MZO851980:MZP851981 NJK851980:NJL851981 NTG851980:NTH851981 ODC851980:ODD851981 OMY851980:OMZ851981 OWU851980:OWV851981 PGQ851980:PGR851981 PQM851980:PQN851981 QAI851980:QAJ851981 QKE851980:QKF851981 QUA851980:QUB851981 RDW851980:RDX851981 RNS851980:RNT851981 RXO851980:RXP851981 SHK851980:SHL851981 SRG851980:SRH851981 TBC851980:TBD851981 TKY851980:TKZ851981 TUU851980:TUV851981 UEQ851980:UER851981 UOM851980:UON851981 UYI851980:UYJ851981 VIE851980:VIF851981 VSA851980:VSB851981 WBW851980:WBX851981 WLS851980:WLT851981 WVO851980:WVP851981 G917516:H917517 JC917516:JD917517 SY917516:SZ917517 ACU917516:ACV917517 AMQ917516:AMR917517 AWM917516:AWN917517 BGI917516:BGJ917517 BQE917516:BQF917517 CAA917516:CAB917517 CJW917516:CJX917517 CTS917516:CTT917517 DDO917516:DDP917517 DNK917516:DNL917517 DXG917516:DXH917517 EHC917516:EHD917517 EQY917516:EQZ917517 FAU917516:FAV917517 FKQ917516:FKR917517 FUM917516:FUN917517 GEI917516:GEJ917517 GOE917516:GOF917517 GYA917516:GYB917517 HHW917516:HHX917517 HRS917516:HRT917517 IBO917516:IBP917517 ILK917516:ILL917517 IVG917516:IVH917517 JFC917516:JFD917517 JOY917516:JOZ917517 JYU917516:JYV917517 KIQ917516:KIR917517 KSM917516:KSN917517 LCI917516:LCJ917517 LME917516:LMF917517 LWA917516:LWB917517 MFW917516:MFX917517 MPS917516:MPT917517 MZO917516:MZP917517 NJK917516:NJL917517 NTG917516:NTH917517 ODC917516:ODD917517 OMY917516:OMZ917517 OWU917516:OWV917517 PGQ917516:PGR917517 PQM917516:PQN917517 QAI917516:QAJ917517 QKE917516:QKF917517 QUA917516:QUB917517 RDW917516:RDX917517 RNS917516:RNT917517 RXO917516:RXP917517 SHK917516:SHL917517 SRG917516:SRH917517 TBC917516:TBD917517 TKY917516:TKZ917517 TUU917516:TUV917517 UEQ917516:UER917517 UOM917516:UON917517 UYI917516:UYJ917517 VIE917516:VIF917517 VSA917516:VSB917517 WBW917516:WBX917517 WLS917516:WLT917517 WVO917516:WVP917517 G983052:H983053 JC983052:JD983053 SY983052:SZ983053 ACU983052:ACV983053 AMQ983052:AMR983053 AWM983052:AWN983053 BGI983052:BGJ983053 BQE983052:BQF983053 CAA983052:CAB983053 CJW983052:CJX983053 CTS983052:CTT983053 DDO983052:DDP983053 DNK983052:DNL983053 DXG983052:DXH983053 EHC983052:EHD983053 EQY983052:EQZ983053 FAU983052:FAV983053 FKQ983052:FKR983053 FUM983052:FUN983053 GEI983052:GEJ983053 GOE983052:GOF983053 GYA983052:GYB983053 HHW983052:HHX983053 HRS983052:HRT983053 IBO983052:IBP983053 ILK983052:ILL983053 IVG983052:IVH983053 JFC983052:JFD983053 JOY983052:JOZ983053 JYU983052:JYV983053 KIQ983052:KIR983053 KSM983052:KSN983053 LCI983052:LCJ983053 LME983052:LMF983053 LWA983052:LWB983053 MFW983052:MFX983053 MPS983052:MPT983053 MZO983052:MZP983053 NJK983052:NJL983053 NTG983052:NTH983053 ODC983052:ODD983053 OMY983052:OMZ983053 OWU983052:OWV983053 PGQ983052:PGR983053 PQM983052:PQN983053 QAI983052:QAJ983053 QKE983052:QKF983053 QUA983052:QUB983053 RDW983052:RDX983053 RNS983052:RNT983053 RXO983052:RXP983053 SHK983052:SHL983053 SRG983052:SRH983053 TBC983052:TBD983053 TKY983052:TKZ983053 TUU983052:TUV983053 UEQ983052:UER983053 UOM983052:UON983053 UYI983052:UYJ983053 VIE983052:VIF983053 VSA983052:VSB983053 WBW983052:WBX983053 WLS983052:WLT983053 WVO983052:WVP983053">
      <formula1>$BL$4:$BL$5</formula1>
    </dataValidation>
  </dataValidations>
  <pageMargins left="0.70866141732283472" right="0.70866141732283472" top="0.74803149606299213" bottom="0.74803149606299213" header="0.31496062992125984" footer="0.31496062992125984"/>
  <pageSetup scale="45" fitToHeight="0" orientation="portrait" r:id="rId1"/>
  <headerFooter>
    <oddFooter>&amp;L&amp;"HELVETICA,Normal"&amp;9F. Versión 12
Fecha: 2024-06-21&amp;C&amp;"Arial,Normal"&amp;9Si este documento se encuentra impreso no se garantiza su vigencia. 
La versión vigente reposa en el Sistema Integrado de Planeación y Gestión (Intranet).&amp;R&amp;"HELVETICA,Normal"&amp;9&amp;N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FormatoAnálisisHVJCI</vt:lpstr>
      <vt:lpstr>FormatoAnálisisHVJCI!Área_de_impresión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Lucia Echeverri Cardona</dc:creator>
  <cp:lastModifiedBy>Luis Ernesto Suarez Rivera</cp:lastModifiedBy>
  <cp:lastPrinted>2024-06-21T13:48:58Z</cp:lastPrinted>
  <dcterms:created xsi:type="dcterms:W3CDTF">2014-11-19T16:38:45Z</dcterms:created>
  <dcterms:modified xsi:type="dcterms:W3CDTF">2024-06-21T13:49:17Z</dcterms:modified>
</cp:coreProperties>
</file>