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hidePivotFieldList="1" defaultThemeVersion="166925"/>
  <mc:AlternateContent xmlns:mc="http://schemas.openxmlformats.org/markup-compatibility/2006">
    <mc:Choice Requires="x15">
      <x15ac:absPath xmlns:x15ac="http://schemas.microsoft.com/office/spreadsheetml/2010/11/ac" url="https://funcionpublicagovco-my.sharepoint.com/personal/ewilches_funcionpublica_gov_co/Documents/FUNCIÓN PÚBLICA/Metodologías/Reactivación/METODOLOGIA_REACTIVACION/2020-07-01_METODOLOGIA_REACTIVACIÓN/Anexos/"/>
    </mc:Choice>
  </mc:AlternateContent>
  <xr:revisionPtr revIDLastSave="0" documentId="14_{3430C3A8-0E0E-504D-A5F8-186BC5CF59A6}" xr6:coauthVersionLast="47" xr6:coauthVersionMax="47" xr10:uidLastSave="{00000000-0000-0000-0000-000000000000}"/>
  <bookViews>
    <workbookView xWindow="0" yWindow="500" windowWidth="28800" windowHeight="17500" xr2:uid="{4B83D7FD-EA92-2549-B9BB-C1041236AB11}"/>
  </bookViews>
  <sheets>
    <sheet name="Consolidado de Trámites" sheetId="3" r:id="rId1"/>
  </sheets>
  <definedNames>
    <definedName name="_xlnm._FilterDatabase" localSheetId="0" hidden="1">'Consolidado de Trámites'!$A$2:$K$76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6" i="3" l="1"/>
  <c r="I75" i="3"/>
  <c r="I74" i="3"/>
  <c r="I54" i="3"/>
  <c r="I53" i="3"/>
  <c r="I52" i="3"/>
  <c r="I51" i="3"/>
  <c r="I50" i="3"/>
  <c r="I49" i="3"/>
  <c r="I48" i="3"/>
  <c r="I47" i="3"/>
  <c r="I46" i="3"/>
  <c r="I45" i="3"/>
  <c r="I33" i="3"/>
  <c r="I32" i="3"/>
  <c r="I31" i="3"/>
  <c r="I30" i="3"/>
  <c r="I29" i="3"/>
  <c r="I24" i="3"/>
  <c r="I23" i="3"/>
  <c r="I22" i="3"/>
  <c r="I21" i="3"/>
  <c r="I20" i="3"/>
  <c r="I19" i="3"/>
  <c r="I3" i="3" l="1"/>
  <c r="I9" i="3"/>
  <c r="I4" i="3"/>
  <c r="I44" i="3"/>
  <c r="I8" i="3"/>
  <c r="I17" i="3"/>
  <c r="I16" i="3"/>
  <c r="I15" i="3"/>
  <c r="I7" i="3"/>
  <c r="I14" i="3"/>
  <c r="I43" i="3"/>
  <c r="I6" i="3"/>
  <c r="I5" i="3"/>
  <c r="I13" i="3"/>
  <c r="I73" i="3"/>
  <c r="I72" i="3"/>
  <c r="I71" i="3"/>
  <c r="I70" i="3"/>
  <c r="I69" i="3"/>
  <c r="I68" i="3"/>
  <c r="I67" i="3"/>
  <c r="I66" i="3"/>
  <c r="I65" i="3"/>
  <c r="I64" i="3"/>
  <c r="I63" i="3"/>
  <c r="I42" i="3"/>
  <c r="I41" i="3"/>
  <c r="I40" i="3"/>
  <c r="I62" i="3" l="1"/>
  <c r="I61" i="3"/>
  <c r="I60" i="3"/>
  <c r="I27" i="3"/>
  <c r="I39" i="3"/>
  <c r="I59" i="3"/>
  <c r="I58" i="3"/>
  <c r="I26" i="3"/>
  <c r="I12" i="3"/>
  <c r="I11" i="3"/>
  <c r="I57" i="3"/>
  <c r="I28" i="3"/>
  <c r="I18" i="3"/>
  <c r="I38" i="3"/>
  <c r="I56" i="3"/>
  <c r="I37" i="3"/>
  <c r="I10" i="3"/>
  <c r="I36" i="3"/>
  <c r="I35" i="3"/>
  <c r="I55" i="3"/>
  <c r="I25" i="3"/>
  <c r="I34" i="3"/>
</calcChain>
</file>

<file path=xl/sharedStrings.xml><?xml version="1.0" encoding="utf-8"?>
<sst xmlns="http://schemas.openxmlformats.org/spreadsheetml/2006/main" count="230" uniqueCount="184">
  <si>
    <t>Unidad Administrativa Especial Dirección de Impuestos y Aduanas Nacionales -DIAN</t>
  </si>
  <si>
    <t>Aprobación de garantías globales de usuarios aduaneros</t>
  </si>
  <si>
    <t>Con este trámite se obtiene la certificación de aprobación de la garantía bancaria o de compañía de seguros. Esto garantiza que la entidad bancaria o compañía de seguros respalde el pago de los tributos aduaneros, las sanciones y los intereses que resulten del incumplimiento de las obligaciones y responsabilidades consagradas en la regulación aduanera vigente. Este trámite lo pueden realizar, los usuarios aduaneros cuando las normas establezcan determinada obligación para iniciar o continuar las actividades exigidas en los eventos de autorización, habilitación, reconocimiento, inscripción, homologación y renovación.</t>
  </si>
  <si>
    <t>Autorización de registro inicial del vehículo nuevo de carga</t>
  </si>
  <si>
    <t>Ministerio del Transporte</t>
  </si>
  <si>
    <t>Reconocimiento económico por desintegración física total de vehículos de transporte público de carga</t>
  </si>
  <si>
    <t>Obtener el reconocimiento económico y pago del incentivo por desintegración física total del vehículo de transporte de carga</t>
  </si>
  <si>
    <t>Habilitación de empresas de servicio público de transporte terrestre automotor de pasajeros por carretera</t>
  </si>
  <si>
    <t>Obtener la autorización para que las empresas legalmente constituidas, interesadas en prestar el servicio público de transporte terrestre automotor de pasajeros por carretera, puedan operar.</t>
  </si>
  <si>
    <t>Obtener la autorización de registro inicial del vehículo nuevo de carga, en reposición del vehículo desintegrado o con el pago del 15% sobre el valor de la factura del vehículo sin IVA.</t>
  </si>
  <si>
    <t>Adjudicación de rutas y horarios en el servicio público de transporte terrestre automotor de pasajeros</t>
  </si>
  <si>
    <t>Asignar rutas y horarios en los niveles de servicio básico y de lujo del servicio público de transporte terrestre automotor de pasajeros.</t>
  </si>
  <si>
    <t>Expedición de la planilla única de viaje ocasional electrónica</t>
  </si>
  <si>
    <t>Autorizar a las empresas habilitadas para la prestación del servicio público de transporte terrestre automotor de pasajeros individual en vehículos taxi, de pasajeros por carretera y mixto, a realizar viajes ocasionales en un radio de acción distinto al autorizado.</t>
  </si>
  <si>
    <t>Empresas Comercializadoras de Servicios Públicos Domiciliarios</t>
  </si>
  <si>
    <t>Cambio de la clase de uso de un inmueble al cual se le presta el servicio público.
Cambios en la factura de servicio público.</t>
  </si>
  <si>
    <t>Cambiar la clase de uso actual del inmueble en el cual se presta el servicio público de acuerdo con la utilización que éste tiene, puede ser residencial, industrial, comercial, oficial o especial.
Modificar la información registrada en la base de datos del servicio público concerniente al nombre del propietario, dirección y/o al estrato del predio.</t>
  </si>
  <si>
    <t>Instalación temporal del servicio público.
Independización del servicio público.
Cambio de tarifa para hogares comunitarios o sustitutos del Bienestar Familiar.</t>
  </si>
  <si>
    <t>Conexión temporal del servicio público en obras en construcción y espectáculos públicos no permanentes u otros servicios no residenciales de carácter ocasional.
Autorización de nuevas acometidas para atender una o varias unidades segregadas de un inmueble.
Modificar la tarifa de los servicios públicos de los inmuebles de uso residencial donde funcionan los hogares comunitarios de bienestar y sustitutos.</t>
  </si>
  <si>
    <t>Restablecimiento del servicio público.</t>
  </si>
  <si>
    <t>Conectar nuevamente el servicio público a un inmueble al cual se le había suspendido.</t>
  </si>
  <si>
    <t xml:space="preserve">Registro sanitario automático de reactivos de diagnóstico in vitro importados en la categoría I y II
Registro sanitario automático para dispositivos médicos y equipos biomédicos que no sean de tecnología controlada de fabricación nacional e importados clase I y IIA
Registro sanitario de medicamentos de fabricación nacional nuevos y/o renovaciones incluidos en normas farmacológicas colombianas
Registro sanitario de medicamentos homeopáticos simples de régimen no simplificado y medicamentos homeopáticos complejos de fabricación nacional
Registro sanitario de medicamentos homeopáticos simples de régimen no simplificado y medicamentos homeopáticos complejos importados
Registro sanitario de preparaciones farmacéuticas con base en plantas medicinales y productos fitoterapéuticos tradicionales de fabricación nacional
Registro sanitario de preparaciones farmacéuticas con base en plantas medicinales y productos fitoterapéuticos tradicionales importados
Registro sanitario de reactivos de diagnóstico in vitro de fabricación nacional e importados en la categoría III
Registro sanitario de régimen simplificado de medicamentos homeopáticos simples nacionales e importados
Registro sanitario de suplementos dietarios de fabricación nacional
Registro sanitario de suplementos dietarios importados
Registro sanitario o renovación de medicamentos importados incluidos en normas farmacológicas colombianas
Registro sanitario para bebidas alcohólicas fabricadas, hidratadas o envasadas a nivel nacional
Registro sanitario para bebidas alcohólicas importadas.
Registro sanitario para dispositivos médicos de fabricación nacional e importados clases II B y III
Registro sanitario para plaguicidas de uso doméstico o de uso en salud pública de fabricación nacional e importados
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
Registro sanitario, permiso sanitario , notificación sanitaria para alimentos.
Registro sanitario, permiso sanitario, notificación sanitaria para alimentos importados
</t>
  </si>
  <si>
    <t>Obtener el registro sanitario o renovación para el tipo de producto que se encuentren incluidos dentro de normas relacionadas con el tipo de producto.</t>
  </si>
  <si>
    <t>Instituto de Vigilancia de Medicamentos y Alimentos - INVIMA</t>
  </si>
  <si>
    <t>* Certificar el cumplimiento de las condiciones higiénicas, técnicas, locativas y de control de calidad para el almacenamiento y/o acondicionamiento de dispositivos médicos que se importen y/o comercialicen.
** Certificar el cumplimiento de las condiciones higiénicas, técnicas, locativas y de control de calidad para el almacenamiento y o acondicionamiento de reactivos de diagnóstico in vitro que se importen y o se comercialicen.</t>
  </si>
  <si>
    <t>Renovación del crédito</t>
  </si>
  <si>
    <t>Obtener la renovación de crédito adjudicado para estudios de pregrado, posgrado país o posgrado en el exterior, para giro del periodo académico.</t>
  </si>
  <si>
    <t>Instituto Colombiano de Crédito Educativo y Estudios Técnicos en el Exterior - ICETEX</t>
  </si>
  <si>
    <t>Obtener ayudas financieras no reembolsables para ciudadanos colombianos en virtud de convenios suscritos por los gobiernos, organismos internacionales o instituciones educativas extranjeras, destinadas a cubrir en forma total o parcial los costos de formación, perfeccionamiento o actualización académica en el exterior.</t>
  </si>
  <si>
    <t xml:space="preserve">Crédito educativo para posgrados en el país
Crédito educativo para pregrado en el país
</t>
  </si>
  <si>
    <t>Condonaciones de obligaciones de beneficiarios de los Fondos en Administración</t>
  </si>
  <si>
    <t>Condonar las obligaciones de los beneficiarios que se encuentren registrados con saldos de capital en cartera y que son de carácter condonable según lo establecido en los diferentes convenios.</t>
  </si>
  <si>
    <t>Otorgamiento y legalización de crédito educativo a través de fondos en administración</t>
  </si>
  <si>
    <t>Obtener crédito y Becas para estudios de diferentes programas educativos, teniendo en cuenta la población objetivo la cual haya determinado atender el fondo que administra el Instituto colombiano de crédito educativo y estudios técnicos en el exterior Mariano Ospina Pérez - ICETEX, financiado por recursos de entidades públicas y privadas en el marco del fortalecimiento de los mecanismos de cobertura en educación que busca en país.</t>
  </si>
  <si>
    <t>Concepto previo favorable para la realización de juegos de suerte y azar localizados</t>
  </si>
  <si>
    <t xml:space="preserve">Alcaldias </t>
  </si>
  <si>
    <t>Licencia urbanística (Nº 4676)</t>
  </si>
  <si>
    <t xml:space="preserve">En el decreto 819 del 4 de junio de 2020, no se relaciona directamente el trámite de licencias de construcción; este decreto señala en el TÍTULO I medidas respecto del sector de vivienda (Permiso extraordinario para actuaciones urbanísticas); TÍTULO II financiamiento de los servicios públicos de agua potable y saneamiento básico; TÍTULO III subsidios en el sector de agua potable y saneamiento básico; y TÍTULO IV otras medidas para el servicio público de aseo. </t>
  </si>
  <si>
    <t>Certificado de riesgo de predios (Nº 19634)</t>
  </si>
  <si>
    <t xml:space="preserve">
Autorización transitoria para garantizar las condiciones de las personas privadas de la libertad a cargo de los entes territoriales. Durante la vigencia de la Emergencia Sanitaria generada por la enfermedad coronavirus COVID -19, las entidades territoriales podrán adelantar la adecuación, ampliación o modificación de inmuebles destinados a centros transitorios de detención. Para adelantar tales obras, solo se requerirá la autorización de la autoridad municipal o distrital competente en materia de seguridad y convivencia.
</t>
  </si>
  <si>
    <t>Ministerio de Comercio, Industria y Turismo</t>
  </si>
  <si>
    <t>SICFacilita 60953</t>
  </si>
  <si>
    <t>Herramienta virtual en donde la SIC actúa como facilitadora para que consumidores y proveedores vinculados al programa SICFacilita, alcancen acuerdos sobre reclamaciones relacionadas con derechos del consumidor, adicionalmente se pueden gestionar reclamos relacionados con suplantación de identidad (datos personales) con operadores de telecomunicaciones y reclamos relacionados con servicios móviles y fijos de telecomunicaciones.</t>
  </si>
  <si>
    <t>Obtener la declaratoria de un área geográfica como zona franca permanente especial para desarrollar actividades industriales y/o de servicios, con beneficios tributarios y de comercio exterior. Nota: No podrá declararse la existencia de zonas francas a las áreas geográficas del territorio nacional aptas para la exploración, explotación o extracción de los recursos naturales no renovables definidos en el código de minas y petróleos.</t>
  </si>
  <si>
    <t>Declarar de manera temporal, como zonas francas transitorias, aquellos lugares donde se celebren ferias, exposiciones, congresos y seminarios de carácter internacional, que revistan importancia para la economía y el comercio internacional del país. Se autoriza su funcionamiento y se designa un usuario administrador.</t>
  </si>
  <si>
    <t>Ministerio de Ambiente y Desarrollo Sostenible</t>
  </si>
  <si>
    <t>Impuesto sobre el servicio de alumbrado público</t>
  </si>
  <si>
    <t>Entidades Territoriales</t>
  </si>
  <si>
    <t xml:space="preserve">Cajas de Compensación Familiar </t>
  </si>
  <si>
    <t>Reclamación seguro de desempleo</t>
  </si>
  <si>
    <t>Reclamación seguro de desempleo / Garantizar al Fondo Nacional del Ahorro, el reconocimiento y pago de 12 cuotas mensuales de amortización del crédito hipotecario y créditos para educación, otorgado a afiliados por cesantías, liquidadas a partir de la fecha de la desvinculación laboral, siempre y cuando el afiliado deudor se encuentre en situación de desempleo y cumpla previamente las condiciones y requisitos establecidos en el contrato de seguro.</t>
  </si>
  <si>
    <t>ENTIDAD</t>
  </si>
  <si>
    <t xml:space="preserve">NOMBRE DEL TRÁMITE </t>
  </si>
  <si>
    <t>PRÓPOSITO DEL TRÁMITE</t>
  </si>
  <si>
    <r>
      <rPr>
        <b/>
        <sz val="11"/>
        <color theme="1"/>
        <rFont val="Calibri"/>
        <family val="2"/>
        <scheme val="minor"/>
      </rPr>
      <t xml:space="preserve">Hogares: </t>
    </r>
    <r>
      <rPr>
        <sz val="11"/>
        <color theme="1"/>
        <rFont val="Calibri"/>
        <family val="2"/>
        <scheme val="minor"/>
      </rPr>
      <t xml:space="preserve">
Mitigación de la desacumulación de capital humano</t>
    </r>
  </si>
  <si>
    <r>
      <rPr>
        <b/>
        <sz val="11"/>
        <color theme="1"/>
        <rFont val="Calibri"/>
        <family val="2"/>
        <scheme val="minor"/>
      </rPr>
      <t>Hogares:</t>
    </r>
    <r>
      <rPr>
        <sz val="11"/>
        <color theme="1"/>
        <rFont val="Calibri"/>
        <family val="2"/>
        <scheme val="minor"/>
      </rPr>
      <t xml:space="preserve">
Mitigación del incremento de la pobreza y vulnerabilidad económica</t>
    </r>
  </si>
  <si>
    <r>
      <rPr>
        <b/>
        <sz val="11"/>
        <color theme="1"/>
        <rFont val="Calibri"/>
        <family val="2"/>
        <scheme val="minor"/>
      </rPr>
      <t xml:space="preserve">Aparato productivo: </t>
    </r>
    <r>
      <rPr>
        <sz val="11"/>
        <color theme="1"/>
        <rFont val="Calibri"/>
        <family val="2"/>
        <scheme val="minor"/>
      </rPr>
      <t xml:space="preserve">
Hacia un crecimiento mayor y más sostenible</t>
    </r>
  </si>
  <si>
    <r>
      <rPr>
        <b/>
        <sz val="11"/>
        <color theme="1"/>
        <rFont val="Calibri"/>
        <family val="2"/>
        <scheme val="minor"/>
      </rPr>
      <t xml:space="preserve">Gobierno: </t>
    </r>
    <r>
      <rPr>
        <sz val="11"/>
        <color theme="1"/>
        <rFont val="Calibri"/>
        <family val="2"/>
        <scheme val="minor"/>
      </rPr>
      <t xml:space="preserve">
capacidades institucionales y confianza ciudadana</t>
    </r>
  </si>
  <si>
    <r>
      <rPr>
        <b/>
        <sz val="11"/>
        <color theme="1"/>
        <rFont val="Calibri"/>
        <family val="2"/>
        <scheme val="minor"/>
      </rPr>
      <t>Transformación Digital:</t>
    </r>
    <r>
      <rPr>
        <sz val="11"/>
        <color theme="1"/>
        <rFont val="Calibri"/>
        <family val="2"/>
        <scheme val="minor"/>
      </rPr>
      <t xml:space="preserve"> Acelerar, complementar y fortalecer los habilitadores
digitales</t>
    </r>
  </si>
  <si>
    <r>
      <t xml:space="preserve">EJE: </t>
    </r>
    <r>
      <rPr>
        <sz val="11"/>
        <color theme="1"/>
        <rFont val="Calibri"/>
        <family val="2"/>
        <scheme val="minor"/>
      </rPr>
      <t>Califique la relación de cada trámite con respecto a los ejes del conpes presntados a continuación, teniendo en cuentas la siguintes calificaciones</t>
    </r>
    <r>
      <rPr>
        <b/>
        <sz val="11"/>
        <color theme="1"/>
        <rFont val="Calibri"/>
        <family val="2"/>
        <scheme val="minor"/>
      </rPr>
      <t xml:space="preserve">
</t>
    </r>
    <r>
      <rPr>
        <sz val="11"/>
        <color theme="1"/>
        <rFont val="Calibri"/>
        <family val="2"/>
        <scheme val="minor"/>
      </rPr>
      <t>1: No se encuentra relación
2: Existe leve relación
3: Se encuentra relación directa</t>
    </r>
  </si>
  <si>
    <t>Puntaje</t>
  </si>
  <si>
    <t>Obtener crédito para estudios técnicos profesionales, tecnológicos o universitarios, para estudiantes de todos los estratos con buen promedio académico, que no tengan recursos para ingresar o continuar con sus estudios de educación superior en el país./Obtener crédito a mediano plazo para estudios de formación avanzada o de posgrados en Colombia a nivel de especialización, maestría y doctorado.</t>
  </si>
  <si>
    <t>Acceso y permanencia en el programa Familias en Acción</t>
  </si>
  <si>
    <t>Es la transferencia monetaria directa, condicionada y periódica, entregada a las familias en condición de pobreza y pobreza extrema, como un complemento al ingreso</t>
  </si>
  <si>
    <t>Importación</t>
  </si>
  <si>
    <t>La importación ocurre cuando una persona, una empresa o el Estado colombiano ingresa un bien o un servicio al país desde el extranjero. El interesado en importar o traer una mercancía se denomina declarante ante la autoridad aduanera. El declarante debe cumplir con los requisitos exigidos según la cantidad, el peso, la calidad, la ubicación y el tipo de la mercancía que desee ingresar al territorio colombiano. Existen distintas modalidades para importar, ejemplo: una persona que viaja al exterior y trae consigo 2 celulares de última tecnología para uso personal y familiar no deberá cumplir los mismos requisitos que una empresa que importa 100 celulares para venta comercial. El Estado colombiano para fomentar el desarrollo económico ha creado las Zonas francas, estas gozan de privilegios tributarios y por tanto tienen una reglamentación especial.</t>
  </si>
  <si>
    <t>Varias</t>
  </si>
  <si>
    <t>Terapia</t>
  </si>
  <si>
    <t>Acceder a tratamientos para la habilitación o rehabilitación integral del paciente.</t>
  </si>
  <si>
    <t>Dispensación de medicamentos y dispositivos médicos</t>
  </si>
  <si>
    <t>Entregar uno o más medicamentos o dispositivos médicos a un paciente y la información sobre su uso adecuado de acuerdo a la prescripción médica.</t>
  </si>
  <si>
    <t>SERVICIO NACIONAL DE APRENDIZAJE</t>
  </si>
  <si>
    <t>Inscripción, selección y matrícula de aspirantes a programas de formación profesional integral</t>
  </si>
  <si>
    <t>Inscribirse en los programas de formación profesional integral ofertados por el Servicio Nacional de Aprendizaje (SENA).</t>
  </si>
  <si>
    <t>Examen de laboratorio clínico</t>
  </si>
  <si>
    <t>Acceder a la toma de muestras de sangre y/o fluido corporal para exámenes de laboratorio de baja, mediana y alta complejidad, para procesamiento y posterior valoración médica.</t>
  </si>
  <si>
    <t>Asignación de cita para la prestación de servicios en salud</t>
  </si>
  <si>
    <t>Agendar una cita para acceder a la prestación de los servicios de salud de acuerdo con las necesidades del usuario.</t>
  </si>
  <si>
    <t>Señalización de los productos gravados con el impuesto al consumo</t>
  </si>
  <si>
    <t>Obtener la identificación o señalización con la estampilla oficial del Departamento para cada uno de los productos de origen nacional o extranjero ingresados legalmente y que se encuentran gravados con impuesto al consumo (Licores, Cervezas o Cigarrillos).</t>
  </si>
  <si>
    <t>Asignación, renovación y revocación del Mecanismo de Firma con Certificado Digital</t>
  </si>
  <si>
    <t>Atención inicial de urgencia</t>
  </si>
  <si>
    <t>Atención de personas que requieren de la protección inmediata por presentar alteración de la integridad física, funcional y/o psíquica por cualquier causa, con diversos grados de severidad que comprometen la vida o funcionalidad de la persona.</t>
  </si>
  <si>
    <t>Pago del tributo de alumbrado público que se refiere a la iluminación de parques y demás espacios públicos de libre circulación con el objeto de garantizar la visibilidad de zonas peatonales o vehiculares.</t>
  </si>
  <si>
    <t>Autorización o habilitación de numeración de facturación</t>
  </si>
  <si>
    <t>Con este trámite obtendrá: La autorización, habilitación e inhabilitación de numeración de facturación. ¿Para quiénes va dirigido este trámite? Para todas las personas o entidades con calidad de comerciantes, que ejerzan profesiones liberales o presten servicios inherentes a éstas, o enajenen bienes producto de la actividad agrícola o ganadera, y que, por cualquier otro motivo legal, requieran expedir factura o documento equivalente en las operaciones que realizan.</t>
  </si>
  <si>
    <t>Inscripción en el Registro Único Tributario - RUT</t>
  </si>
  <si>
    <t>Podrá obtener el Registro Único Tributario (RUT). ¿Qué es el RUT? Es el mecanismo único que permite identificar, ubicar y clasificar las personas naturales, jurídicas y demás sujetos con obligaciones administradas por la DIAN. ¿Cuándo debo tramitar el RUT? Cuando por disposición legal deban hacerlo o por decisión de la DIAN conforme con las normas legales y reglamentarias vigentes.</t>
  </si>
  <si>
    <t>Autorización para ingreso como visitante a los Establecimientos de Reclusión del Orden Nacional   a cargo del Instituto Nacional Penitenciario y Carcelario (INPEC)</t>
  </si>
  <si>
    <t>Obtener permiso para el ingreso a los Establecimientos de Reclusión del Orden Nacional a cargo del Instituto Nacional Penitenciario y Carcelario, como visitante: familiar, social y jurídica.</t>
  </si>
  <si>
    <t>Otorgamiento de becas internacionales para colombianos
Otorgamiento de becas para extranjeros en Colombia</t>
  </si>
  <si>
    <t>Unidad Administrativa Especial Migración Colombia</t>
  </si>
  <si>
    <t>Permiso Especial de Permanencia</t>
  </si>
  <si>
    <t>Obtener el Permiso Especial de Permanencia en el territorio nacional, que le autoriza a permanecer temporalmente en condiciones de regularización migratoria y acceder a la oferta institucional en materia de salud, educación, trabajo y atención de niños, niñas y adolescentes en los niveles nacional, departamental y municipal, sin perjuicio de los requisitos establecidos en el ordenamiento jurídico colombiano para el ejercicio de las actividades reguladas.</t>
  </si>
  <si>
    <t>Ministerio del Trabajo</t>
  </si>
  <si>
    <t>Acreditación de requisitos para el Permiso Especial de Permanencia para el Fomento de la Formalización (PEPFF) (Empleador)</t>
  </si>
  <si>
    <t>El empleador obtiene la acreditación de requisitos ante el Ministerio del Trabajo para que posteriormente el migrante venezolano irregular realice la solicitud del Permiso Especial de Permanencia para el Fomento de la Formalización (PEPFF) ante Unidad Administrativa Especial de Migración Colombia, como un mecanismo de regularización migratoria mediante la formalización laboral.</t>
  </si>
  <si>
    <t>Permiso Especial de Permanencia para el Fomento de la Formalización (Empleado)</t>
  </si>
  <si>
    <t>Obtener el Permiso Especial de Permanencia para el Fomento de la Formalización como un mecanismo excepcional y transitorio dirigido a facilitar la regularidad migratoria de los nacionales venezolanos en territorio colombiano, siempre y cuando cuente con una oferta laboral formal</t>
  </si>
  <si>
    <t>Ministerio de Vivienda, Ciudad y Territorio</t>
  </si>
  <si>
    <t>Postulación y asignación del subsidio familiar de vivienda de interés social para áreas urbanas</t>
  </si>
  <si>
    <t>Obtener el aporte estatal en dinero o en especie entregado por una sola vez al hogar beneficiario, que no se reintegra y que constituye un complemento para facilitar la compra de vivienda nueva, construcción en sitio propio o mejoramiento de vivienda. NOTA: El subsidio familiar de vivienda de interés social urbana otorgado por el Fondo Nacional de Vivienda (FONVIVIENDA), con cargo a los recursos del presupuesto nacional, solo podrá aplicarse en soluciones de vivienda de interés social.</t>
  </si>
  <si>
    <t>Inclusión de personas en la base de datos del sistema de identificación y clasificación de potenciales beneficiarios de programas sociales - SISBEN</t>
  </si>
  <si>
    <t>Obtener la inclusión de una persona en la ficha de clasificación socio-económica de un hogar existente en la base de datos del SISBEN y pueda de esta manera, ser un potencial beneficiario para acceder a programas sociales.</t>
  </si>
  <si>
    <t>Secretaría Distrital de Integración Social</t>
  </si>
  <si>
    <t>Atención integral para personas con discapacidad en centros integrarte - externa (Bogotá)</t>
  </si>
  <si>
    <t>Las personas con discapacidad múltiple asociada a cognitiva entre 18 y 59 años 11 meses de edad fortalecen sus competencias para alcanzar mayores niveles de independencia y socialización, mientras que participan en procesos de inclusión de acuerdo con sus capacidades y habilidades. Este servicio incluye apoyo alimentario y transporte.</t>
  </si>
  <si>
    <t>Atención Integral para personas con discapacidad en centros integrarte - interna (Bogotá)</t>
  </si>
  <si>
    <t>Las personas con discapacidad cognitiva, psico social o física entre 18 y 59 años 11 meses de edad, que requieren de apoyos de extensos a generalizados y no cuenten con una red familiar o social de apoyo para su cuidado, reciben atención integral que incluye alojamiento y apoyo alimentario, servicio de transporte, y actividades para el desarrollo y fortalecimiento de sus competencias, a fin de que alcancen mayores niveles de independencia y socialización.</t>
  </si>
  <si>
    <t>Ministerio de Salud -  Alcaldía de cada municipio</t>
  </si>
  <si>
    <t>Registro de localización y caracterización de personas con discapacidad</t>
  </si>
  <si>
    <t>Actualización de censo de personas en situación de discapacidad para la localización y registro</t>
  </si>
  <si>
    <t>Acceso a Zonas Digitales para el ciudadano</t>
  </si>
  <si>
    <t>Incrementar el nivel de penetración de internet en la zona urbana y rural de la ciudad, promover y apropiar el uso y la masificación del uso del Internet y de las TIC, en especial el servicio de Internet en las zonas públicas de alta concurrencia, parques principales, parques secundarios, plaza de mercado, terminal de transporte, y otros sitios emblemáticos, con el fin de que permita mejorar la calidad de vida e integrar la comunidad a través del uso del Internet y así contribuir al desarrollo social y económico de la ciudad.</t>
  </si>
  <si>
    <t>Banco Agrario de Colombia S.A.</t>
  </si>
  <si>
    <t>Crédito con recursos propios para vivienda de interés social urbana</t>
  </si>
  <si>
    <t>Obtener aprobación de crédito para financiar la construcción o remodelación de viviendas propias, destinado a personas naturales.</t>
  </si>
  <si>
    <t>Servicio Nacional de Aprendizaje</t>
  </si>
  <si>
    <t>Consulta virtual de perfiles y aspirantes para contrato de aprendizaje</t>
  </si>
  <si>
    <t>Facilitar la interacción entre aprendices y empresarios para suscribir el contrato de aprendizaje permitiendo a los aprendices ejecutar la etapa productiva.</t>
  </si>
  <si>
    <t>Registro de hojas de vida</t>
  </si>
  <si>
    <t>La Unidad del Servicio Público de Empleo, Alcaldía de Barranquilla, y el Centro de Oportunidades, Administra y Promociona la Prestación del Servicio Público de Empleo, para hacer más eficiente el encuentro entre oferta y demanda de trabajo.</t>
  </si>
  <si>
    <t>Crédito con recursos del Fondo para Financiamiento del Sector Agropecuario (FINAGRO), mediano o gran productor agropecuario</t>
  </si>
  <si>
    <t>Acceder a un crédito de condiciones favorables para la financiación de proyectos agropecuarios. Aplica para productores diferentes a pequeños, según lo definido por Finagro dependiendo del nivel de activos fijos que tenga el cliente.</t>
  </si>
  <si>
    <t>Declaratoria de existencia de un área geográfica como zona franca permanente especial y reconocimiento del usuario industrial.</t>
  </si>
  <si>
    <t>Declaratoria de existencia de un área geográfica como Zona Franca Transitoria.</t>
  </si>
  <si>
    <t>Certificación de capacidad de almacenamiento y/o acondicionamiento de dispositivos médicos. (169)
Certificación de Capacidad de Almacenamiento y/o Acondicionamiento de Reactivos de Diagnostico In vitro. (259)</t>
  </si>
  <si>
    <t>Departamento Administrativo para la Prosperidad Social</t>
  </si>
  <si>
    <t>Instituto Nacional Penitenciario y Carcelario</t>
  </si>
  <si>
    <t>Certificado de cumplimiento de las Buenas Prácticas de Manufactura (BPM), Certificado de Buenas Prácticas de Elaboración (BPE) o Certificado de Buenas Prácticas de Laboratorio (BPL).</t>
  </si>
  <si>
    <t>Obtener el certificado que acredite el cumplimiento de Buenas Prácticas de Manufactura (BPM), para establecimientos que fabriquen medicamentos, cosméticos, fitoterapéuticos, homeopáticos, suplementos dietarios y gases medicinales. Obtener certificado que acredite el cumplimiento de Buenas Prácticas de Elaboración (BPE), para establecimientos farmacéuticos contemplados en el inciso segundo del parágrafo quinto del artículo 11 del Decreto 2200 de 2005. Obtener certificado que acredite el cumplimiento de Buenas Prácticas de Laboratorio(BPL), para los establecimientos contemplados en el artículo 2 de la Resolución 3619 del 2013.</t>
  </si>
  <si>
    <t>Inscripción de establecimientos de alimentos</t>
  </si>
  <si>
    <t>Otorgar el código de inscripción de los establecimientos nacionales y extranjeros que producen alimentos y bebidas para consumo humano que se comercializan en Colombia.</t>
  </si>
  <si>
    <t>Modificación de registro sanitario, permiso sanitario o de comercialización; cambios o actualización de notificación sanitaria.</t>
  </si>
  <si>
    <t>Obtener la modificación de: Notificación Sanitaria Obligatoria (NSO), permiso sanitario de alimentos, actualización de Notificación Sanitaria Obligatoria de Alimentos, permiso de comercialización y modificación de registro sanitario de productos de competencia de INVIMA, acorde a lo establecido en la Ley 100 de 1993, Artículo 245. No procede modificación en el caso de que el registro sanitario, la NSO, permiso de comercialización o permiso sanitario o de comercialización; se encuentren en estado vencido, suspendido o cancelado.</t>
  </si>
  <si>
    <t>Registro sanitario, permiso sanitario , notificación sanitaria para alimentos.</t>
  </si>
  <si>
    <t>Otorgar el registro, permiso o notificación sanitaria para el alimento solicitado cumpliendo con los requisitos establecidos en la Resolución 1164 de 2013. Surtidos estos se puede comercializar los productos.</t>
  </si>
  <si>
    <t>Ministerio de Educación Nacional</t>
  </si>
  <si>
    <t>Portal Colombia Aprende</t>
  </si>
  <si>
    <t>Garantizar la disponibilidad de contenidos educativos a la comunidad educativa</t>
  </si>
  <si>
    <t>Ministerio de Hacienda y Crédito Público</t>
  </si>
  <si>
    <t>Emisión de bonos y cuotas partes de bonos pensionales</t>
  </si>
  <si>
    <t>Realizar la emisión de un bono pensional a favor de los afiliados de las Administradoras de Fondos de Pensiones, Colpensiones, Ecopetrol o Fondo del Congreso, a través del sistema de Bonos Pensionales del Ministerio de Hacienda y Crédito Público, diligenciando la historia laboral no ISS y la información solicitada por el aplicativo.</t>
  </si>
  <si>
    <t>Evaluación de sustracción en áreas de reserva forestal de orden nacional</t>
  </si>
  <si>
    <t>Levantamiento de la figura legal de reserva forestal sobre un área definida para para el desarrollo de actividades económicas declaradas por la ley como de utilidad pública o interés social que impliquen remoción de bosques o cambio en el uso de los suelos o cualquiera otra actividad distinta del aprovechamiento racional de los bosques.</t>
  </si>
  <si>
    <t>Autorización para la celebración de operaciones de crédito público por parte de entidades territoriales cuando se excede la capacidad de pago</t>
  </si>
  <si>
    <t>Autorización para la celebración de operaciones de crédito público por parte de entidades territoriales cuando se excede la capacidad de pago.</t>
  </si>
  <si>
    <t>Unidad Administrativa Especial de Gestión Pensional y Contribuciones Parafiscales de la Protección Social</t>
  </si>
  <si>
    <t>Pensión de Invalidez</t>
  </si>
  <si>
    <t>Reconocer la prestación al causante que ha sido declarado inválido con una pérdida de capacidad laboral igual o superior al 50% por riesgo común y que cumple con el número de semanas mínimas exigidas.</t>
  </si>
  <si>
    <t>Pensión Gracia</t>
  </si>
  <si>
    <t>Reconocer una pensión especial a los docentes oficiales que cumplan los 50 años de edad y 20 años de servicio en docencia del orden Municipal, Departamental, Distrital o Nacionalizados, previo el cumplimiento de los requisitos de ley. Esta prestación no excluye la posibilidad de gozar de otra prestación económica.</t>
  </si>
  <si>
    <t>Reliquidación de la Pensión</t>
  </si>
  <si>
    <t>Es una nueva liquidación de la pensión de vejez y/o jubilación para incluir factores salariales, causados por retiro definitivo del servicio o por aplicación de regímenes especiales, aportando las pruebas.</t>
  </si>
  <si>
    <t>Certificación Electrónica de Tiempos Laborados-CETIL</t>
  </si>
  <si>
    <t>Consolidar la información de historia laboral requerida para los trámites de reconocimiento de prestaciones pensionales optimizando el proceso de expedición por parte de los empleadores de las certificaciones laborales.</t>
  </si>
  <si>
    <t>Ministerio de Tecnologías de la Información y las Comunicaciones</t>
  </si>
  <si>
    <t>Registro de TIC - Industria de Comunicaciones</t>
  </si>
  <si>
    <t>Obtener el registro de proveedores de redes y servicios de telecomunicaciones y titulares de permisos para el uso del espectro radioeléctrico "Registro TIC" que es el mecanismo a través del cual se formaliza la habilitación general para la prestación de redes y/o servicios de telecomunicaciones</t>
  </si>
  <si>
    <t>Ministerio del Interior</t>
  </si>
  <si>
    <t>Registro de Organizaciones de comunidades negras, afrocolombianas, raizales y palenqueras</t>
  </si>
  <si>
    <t>Obtener la inscripción en el registro único de Organizaciones de Base de las comunidades negras, afrocolombianas, raizales, palenqueras para realizar actividades culturales, sociales, económicas, ambientales, políticas, territoriales y humanas, mediante el desarrollo de trabajos locales, regionales o nacionales.</t>
  </si>
  <si>
    <t>Unidad Administrativa Especial de Gestión de Restitución de Tierras Despojadas</t>
  </si>
  <si>
    <t>Solicitud de inscripción en el registro de tierras despojadas y abandonadas forzosamente</t>
  </si>
  <si>
    <t>Obtener la inscripción en el registro de tierras despojadas y abandonadas forzosamente, que permita posteriormente acudir ante los jueces para obtener la restitución jurídica y material del predio o en el caso de las comunidades étnicas reclamar sus derechos territoriales que fueron objeto de despojo o abandono forzoso por causa del conflicto armado interno y/o por factores subyacentes y vinculados a este. El registro se implementará en forma gradual y progresiva, teniendo en cuenta la situación de seguridad, la densidad histórica del despojo y la existencia de condiciones para el retorno. De igual forma, para el caso de comunidades étnicas se implementará en forma gradual y progresiva teniendo en cuenta los parámetros enunciados en la Constitución Política, la jurisprudencia nacional e internacional y la existencia de comunidades que hayan solicitado la ruta étnica de protección.</t>
  </si>
  <si>
    <t>Consulta Registro Único Tributario (RUT)</t>
  </si>
  <si>
    <t>Obtener una copia del Registro Único Tributario.</t>
  </si>
  <si>
    <t>Autorización para ejercer como agencia de aduanas</t>
  </si>
  <si>
    <t>Con este trámite se obtiene la autorización para ejercer como agencia de aduanas. Consiste en la autorización que otorga la DIAN, para que la persona jurídica pueda ejercer el agenciamiento aduanero de naturaleza mercantil y de servicio, orientada a garantizar que los usuarios aduaneros que utilicen los servicios cumplan con las normas legales existentes en materia de importación, exportación y tránsito aduanero y cualquier operación o procedimiento aduanero. Este trámite es gratis, no necesita tramitador y se realiza de manera presencial. Una vez otorgada la autorización, debe constituir una garantía realizando el trámite: "Aprobación de Garantías Globales de Usuarios Aduaneros".</t>
  </si>
  <si>
    <t>Corrección de errores e inconsistencias en declaraciones y recibos de pago</t>
  </si>
  <si>
    <t>Corrección de la información contenida en las declaraciones y/o en los recibos oficiales de pago, que presenten errores de diligenciamiento por parte del contribuyente, en datos tales como errores u omisiones en el concepto del tributo que se cancela, año y/o período gravable, errores de documento de identificación, errores aritméticos, siempre y cuando la inconsistencia no afecte el valor o liquidación del impuesto declarado</t>
  </si>
  <si>
    <t>Devolución de pagos en exceso y pagos de lo no debido</t>
  </si>
  <si>
    <t>Con este trámite obtendrá la resolución de devolución y/o compensación de pagos en exceso o de lo no debido. Se obtiene en 50 días hábiles. Dicho trámite es gratis, no necesita intermediarios, y se realiza de manera presencia</t>
  </si>
  <si>
    <t>Devolución y/o compensación por saldos a favor originados en las declaraciones o actos administrativos de Impuesto sobre las Ventas -IVA</t>
  </si>
  <si>
    <t>Con este trámite se obtiene la devolución y/o compensación de los saldos a favor originados en las declaraciones del Impuesto sobre las Ventas (IVA). Se devuelve a productores de bienes exentos, a exportadores de bienes y/o servicios, a responsables de bienes y servicios con tarifa diferencial y aquellos que hayan sido objeto de retención en la fuente. Este trámite es gratis, no necesita intermediarios, y se realiza en línea.</t>
  </si>
  <si>
    <t>Generar Firma Electrónica (FE)</t>
  </si>
  <si>
    <t>Obtener la Firma Electrónica (FE) por la persona que actúa a nombre propio y/o en representación de un contribuyente, responsable, agente retenedor o declarante y requiere cumplir con el deber formal de presentar virtualmente sus obligaciones y trámites ante la DIAN.</t>
  </si>
  <si>
    <t>Certificación de programa académico de instituciones de educación superior</t>
  </si>
  <si>
    <t>Obtener certificación de programa(s) académico(s) de instituciones de educación superior</t>
  </si>
  <si>
    <t>Registro público único nacional de Consejos Comunitarios, formas y expresiones organizativas, y organizaciones de base de las comunidades negras, afrocolombianas, raizales y palenqueras.</t>
  </si>
  <si>
    <t>Obtener la inscripción en el Registro Público Único Nacional de Consejos Comunitarios, Formas y Expresiones Organizativas, y Organizaciones de Base de las Comunidades Negras, Afrocolombianas, Raizales y Palenqueras.</t>
  </si>
  <si>
    <t>Superintendencia de Servicios Públicos Domiciliarios</t>
  </si>
  <si>
    <t>Inscripción en el Registro Único de Prestadores de Servicios Públicos-RUPS-</t>
  </si>
  <si>
    <t>Obtener la inscripción en el Registro Único de Prestadores de Servicios Públicos -RUPS-, para evitar la duplicidad de funciones en materia de información relativa a los servicios públicos, optimizar y facilitar los procesos de inscripción domiciliarios e informar sobre el inicio de sus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</si>
</sst>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12"/>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justify" vertical="center" wrapText="1"/>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cellXfs>
  <cellStyles count="2">
    <cellStyle name="Hyperlink" xfId="1" xr:uid="{602ACD98-1162-A24C-88A6-50F0ACB9C5B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38C2-A410-214F-8FB4-FD689130EC61}">
  <dimension ref="A1:K76"/>
  <sheetViews>
    <sheetView tabSelected="1" zoomScale="67" zoomScaleNormal="85" workbookViewId="0">
      <selection activeCell="B4" sqref="B4"/>
    </sheetView>
  </sheetViews>
  <sheetFormatPr baseColWidth="10" defaultRowHeight="15" x14ac:dyDescent="0.2"/>
  <cols>
    <col min="1" max="1" width="74.33203125" style="4" customWidth="1"/>
    <col min="2" max="2" width="93.33203125" style="1" customWidth="1"/>
    <col min="3" max="3" width="109.6640625" style="13" customWidth="1"/>
    <col min="4" max="4" width="31.1640625" customWidth="1"/>
    <col min="5" max="5" width="25" customWidth="1"/>
    <col min="6" max="6" width="25.1640625" customWidth="1"/>
    <col min="7" max="7" width="30.5" customWidth="1"/>
    <col min="8" max="8" width="23.1640625" customWidth="1"/>
    <col min="9" max="9" width="17" customWidth="1"/>
  </cols>
  <sheetData>
    <row r="1" spans="1:11" ht="81" customHeight="1" x14ac:dyDescent="0.2">
      <c r="A1" s="19" t="s">
        <v>51</v>
      </c>
      <c r="B1" s="19" t="s">
        <v>52</v>
      </c>
      <c r="C1" s="15" t="s">
        <v>53</v>
      </c>
      <c r="D1" s="17" t="s">
        <v>59</v>
      </c>
      <c r="E1" s="18"/>
      <c r="F1" s="18"/>
      <c r="G1" s="18"/>
      <c r="H1" s="18"/>
      <c r="I1" s="15" t="s">
        <v>60</v>
      </c>
    </row>
    <row r="2" spans="1:11" s="2" customFormat="1" ht="102" customHeight="1" x14ac:dyDescent="0.2">
      <c r="A2" s="20"/>
      <c r="B2" s="20"/>
      <c r="C2" s="16"/>
      <c r="D2" s="5" t="s">
        <v>55</v>
      </c>
      <c r="E2" s="5" t="s">
        <v>54</v>
      </c>
      <c r="F2" s="5" t="s">
        <v>56</v>
      </c>
      <c r="G2" s="5" t="s">
        <v>57</v>
      </c>
      <c r="H2" s="5" t="s">
        <v>58</v>
      </c>
      <c r="I2" s="16"/>
      <c r="J2" s="3"/>
      <c r="K2" s="3"/>
    </row>
    <row r="3" spans="1:11" ht="94" customHeight="1" x14ac:dyDescent="0.2">
      <c r="A3" s="6" t="s">
        <v>114</v>
      </c>
      <c r="B3" s="7" t="s">
        <v>122</v>
      </c>
      <c r="C3" s="7" t="s">
        <v>123</v>
      </c>
      <c r="D3" s="8">
        <v>3</v>
      </c>
      <c r="E3" s="8">
        <v>2</v>
      </c>
      <c r="F3" s="8">
        <v>3</v>
      </c>
      <c r="G3" s="8">
        <v>3</v>
      </c>
      <c r="H3" s="8">
        <v>1</v>
      </c>
      <c r="I3" s="8">
        <f t="shared" ref="I3:I34" si="0">SUM(D3:H3)</f>
        <v>12</v>
      </c>
    </row>
    <row r="4" spans="1:11" ht="94" customHeight="1" x14ac:dyDescent="0.2">
      <c r="A4" s="6" t="s">
        <v>117</v>
      </c>
      <c r="B4" s="7" t="s">
        <v>118</v>
      </c>
      <c r="C4" s="9" t="s">
        <v>119</v>
      </c>
      <c r="D4" s="8">
        <v>2</v>
      </c>
      <c r="E4" s="8">
        <v>2</v>
      </c>
      <c r="F4" s="8">
        <v>3</v>
      </c>
      <c r="G4" s="8">
        <v>1</v>
      </c>
      <c r="H4" s="8">
        <v>3</v>
      </c>
      <c r="I4" s="8">
        <f t="shared" si="0"/>
        <v>11</v>
      </c>
    </row>
    <row r="5" spans="1:11" ht="94" customHeight="1" x14ac:dyDescent="0.2">
      <c r="A5" s="6" t="s">
        <v>94</v>
      </c>
      <c r="B5" s="7" t="s">
        <v>95</v>
      </c>
      <c r="C5" s="9" t="s">
        <v>96</v>
      </c>
      <c r="D5" s="8">
        <v>3</v>
      </c>
      <c r="E5" s="8">
        <v>3</v>
      </c>
      <c r="F5" s="8">
        <v>2</v>
      </c>
      <c r="G5" s="8">
        <v>1</v>
      </c>
      <c r="H5" s="8">
        <v>1</v>
      </c>
      <c r="I5" s="8">
        <f t="shared" si="0"/>
        <v>10</v>
      </c>
    </row>
    <row r="6" spans="1:11" ht="94" customHeight="1" x14ac:dyDescent="0.2">
      <c r="A6" s="6" t="s">
        <v>91</v>
      </c>
      <c r="B6" s="7" t="s">
        <v>97</v>
      </c>
      <c r="C6" s="9" t="s">
        <v>98</v>
      </c>
      <c r="D6" s="8">
        <v>3</v>
      </c>
      <c r="E6" s="8">
        <v>3</v>
      </c>
      <c r="F6" s="8">
        <v>2</v>
      </c>
      <c r="G6" s="8">
        <v>1</v>
      </c>
      <c r="H6" s="8">
        <v>1</v>
      </c>
      <c r="I6" s="8">
        <f t="shared" si="0"/>
        <v>10</v>
      </c>
    </row>
    <row r="7" spans="1:11" ht="94" customHeight="1" x14ac:dyDescent="0.2">
      <c r="A7" s="8" t="s">
        <v>35</v>
      </c>
      <c r="B7" s="7" t="s">
        <v>102</v>
      </c>
      <c r="C7" s="9" t="s">
        <v>103</v>
      </c>
      <c r="D7" s="8">
        <v>3</v>
      </c>
      <c r="E7" s="8">
        <v>3</v>
      </c>
      <c r="F7" s="8">
        <v>1</v>
      </c>
      <c r="G7" s="8">
        <v>2</v>
      </c>
      <c r="H7" s="8">
        <v>1</v>
      </c>
      <c r="I7" s="8">
        <f t="shared" si="0"/>
        <v>10</v>
      </c>
    </row>
    <row r="8" spans="1:11" ht="94" customHeight="1" x14ac:dyDescent="0.2">
      <c r="A8" s="8" t="s">
        <v>35</v>
      </c>
      <c r="B8" s="7" t="s">
        <v>112</v>
      </c>
      <c r="C8" s="9" t="s">
        <v>113</v>
      </c>
      <c r="D8" s="8">
        <v>2</v>
      </c>
      <c r="E8" s="8">
        <v>3</v>
      </c>
      <c r="F8" s="8">
        <v>1</v>
      </c>
      <c r="G8" s="8">
        <v>1</v>
      </c>
      <c r="H8" s="8">
        <v>3</v>
      </c>
      <c r="I8" s="8">
        <f t="shared" si="0"/>
        <v>10</v>
      </c>
    </row>
    <row r="9" spans="1:11" ht="94" customHeight="1" x14ac:dyDescent="0.2">
      <c r="A9" s="8" t="s">
        <v>35</v>
      </c>
      <c r="B9" s="7" t="s">
        <v>120</v>
      </c>
      <c r="C9" s="9" t="s">
        <v>121</v>
      </c>
      <c r="D9" s="8">
        <v>2</v>
      </c>
      <c r="E9" s="8">
        <v>1</v>
      </c>
      <c r="F9" s="8">
        <v>3</v>
      </c>
      <c r="G9" s="8">
        <v>1</v>
      </c>
      <c r="H9" s="8">
        <v>3</v>
      </c>
      <c r="I9" s="8">
        <f t="shared" si="0"/>
        <v>10</v>
      </c>
    </row>
    <row r="10" spans="1:11" ht="94" customHeight="1" x14ac:dyDescent="0.2">
      <c r="A10" s="8" t="s">
        <v>4</v>
      </c>
      <c r="B10" s="11" t="s">
        <v>12</v>
      </c>
      <c r="C10" s="12" t="s">
        <v>13</v>
      </c>
      <c r="D10" s="8">
        <v>1</v>
      </c>
      <c r="E10" s="8">
        <v>1</v>
      </c>
      <c r="F10" s="8">
        <v>3</v>
      </c>
      <c r="G10" s="8">
        <v>1</v>
      </c>
      <c r="H10" s="8">
        <v>3</v>
      </c>
      <c r="I10" s="8">
        <f t="shared" si="0"/>
        <v>9</v>
      </c>
    </row>
    <row r="11" spans="1:11" ht="94" customHeight="1" x14ac:dyDescent="0.2">
      <c r="A11" s="8" t="s">
        <v>27</v>
      </c>
      <c r="B11" s="11" t="s">
        <v>90</v>
      </c>
      <c r="C11" s="12" t="s">
        <v>28</v>
      </c>
      <c r="D11" s="8">
        <v>2</v>
      </c>
      <c r="E11" s="8">
        <v>3</v>
      </c>
      <c r="F11" s="8">
        <v>2</v>
      </c>
      <c r="G11" s="8">
        <v>1</v>
      </c>
      <c r="H11" s="8">
        <v>1</v>
      </c>
      <c r="I11" s="8">
        <f t="shared" si="0"/>
        <v>9</v>
      </c>
    </row>
    <row r="12" spans="1:11" ht="94" customHeight="1" x14ac:dyDescent="0.2">
      <c r="A12" s="8" t="s">
        <v>27</v>
      </c>
      <c r="B12" s="11" t="s">
        <v>29</v>
      </c>
      <c r="C12" s="12" t="s">
        <v>61</v>
      </c>
      <c r="D12" s="8">
        <v>2</v>
      </c>
      <c r="E12" s="8">
        <v>3</v>
      </c>
      <c r="F12" s="8">
        <v>2</v>
      </c>
      <c r="G12" s="8">
        <v>1</v>
      </c>
      <c r="H12" s="8">
        <v>1</v>
      </c>
      <c r="I12" s="8">
        <f t="shared" si="0"/>
        <v>9</v>
      </c>
    </row>
    <row r="13" spans="1:11" ht="94" customHeight="1" x14ac:dyDescent="0.2">
      <c r="A13" s="6" t="s">
        <v>91</v>
      </c>
      <c r="B13" s="7" t="s">
        <v>92</v>
      </c>
      <c r="C13" s="9" t="s">
        <v>93</v>
      </c>
      <c r="D13" s="8">
        <v>3</v>
      </c>
      <c r="E13" s="8">
        <v>3</v>
      </c>
      <c r="F13" s="8">
        <v>1</v>
      </c>
      <c r="G13" s="8">
        <v>1</v>
      </c>
      <c r="H13" s="8">
        <v>1</v>
      </c>
      <c r="I13" s="8">
        <f t="shared" si="0"/>
        <v>9</v>
      </c>
    </row>
    <row r="14" spans="1:11" ht="94" customHeight="1" x14ac:dyDescent="0.2">
      <c r="A14" s="8" t="s">
        <v>27</v>
      </c>
      <c r="B14" s="7" t="s">
        <v>32</v>
      </c>
      <c r="C14" s="9" t="s">
        <v>33</v>
      </c>
      <c r="D14" s="8">
        <v>2</v>
      </c>
      <c r="E14" s="8">
        <v>3</v>
      </c>
      <c r="F14" s="8">
        <v>1</v>
      </c>
      <c r="G14" s="8">
        <v>1</v>
      </c>
      <c r="H14" s="8">
        <v>2</v>
      </c>
      <c r="I14" s="8">
        <f t="shared" si="0"/>
        <v>9</v>
      </c>
    </row>
    <row r="15" spans="1:11" ht="94" customHeight="1" x14ac:dyDescent="0.2">
      <c r="A15" s="6" t="s">
        <v>104</v>
      </c>
      <c r="B15" s="7" t="s">
        <v>105</v>
      </c>
      <c r="C15" s="9" t="s">
        <v>106</v>
      </c>
      <c r="D15" s="8">
        <v>2</v>
      </c>
      <c r="E15" s="8">
        <v>3</v>
      </c>
      <c r="F15" s="8">
        <v>2</v>
      </c>
      <c r="G15" s="8">
        <v>1</v>
      </c>
      <c r="H15" s="8">
        <v>1</v>
      </c>
      <c r="I15" s="8">
        <f t="shared" si="0"/>
        <v>9</v>
      </c>
    </row>
    <row r="16" spans="1:11" ht="94" customHeight="1" x14ac:dyDescent="0.2">
      <c r="A16" s="6" t="s">
        <v>104</v>
      </c>
      <c r="B16" s="7" t="s">
        <v>107</v>
      </c>
      <c r="C16" s="9" t="s">
        <v>108</v>
      </c>
      <c r="D16" s="8">
        <v>2</v>
      </c>
      <c r="E16" s="8">
        <v>3</v>
      </c>
      <c r="F16" s="8">
        <v>2</v>
      </c>
      <c r="G16" s="8">
        <v>1</v>
      </c>
      <c r="H16" s="8">
        <v>1</v>
      </c>
      <c r="I16" s="8">
        <f t="shared" si="0"/>
        <v>9</v>
      </c>
    </row>
    <row r="17" spans="1:9" ht="94" customHeight="1" x14ac:dyDescent="0.2">
      <c r="A17" s="6" t="s">
        <v>109</v>
      </c>
      <c r="B17" s="7" t="s">
        <v>110</v>
      </c>
      <c r="C17" s="9" t="s">
        <v>111</v>
      </c>
      <c r="D17" s="8">
        <v>2</v>
      </c>
      <c r="E17" s="8">
        <v>3</v>
      </c>
      <c r="F17" s="8">
        <v>2</v>
      </c>
      <c r="G17" s="8">
        <v>1</v>
      </c>
      <c r="H17" s="8">
        <v>1</v>
      </c>
      <c r="I17" s="8">
        <f t="shared" si="0"/>
        <v>9</v>
      </c>
    </row>
    <row r="18" spans="1:9" ht="94" customHeight="1" x14ac:dyDescent="0.2">
      <c r="A18" s="8" t="s">
        <v>23</v>
      </c>
      <c r="B18" s="11" t="s">
        <v>21</v>
      </c>
      <c r="C18" s="12" t="s">
        <v>22</v>
      </c>
      <c r="D18" s="8">
        <v>1</v>
      </c>
      <c r="E18" s="8">
        <v>3</v>
      </c>
      <c r="F18" s="8">
        <v>3</v>
      </c>
      <c r="G18" s="8">
        <v>1</v>
      </c>
      <c r="H18" s="8">
        <v>1</v>
      </c>
      <c r="I18" s="8">
        <f t="shared" si="0"/>
        <v>9</v>
      </c>
    </row>
    <row r="19" spans="1:9" ht="94" customHeight="1" x14ac:dyDescent="0.2">
      <c r="A19" s="5" t="s">
        <v>23</v>
      </c>
      <c r="B19" s="11" t="s">
        <v>129</v>
      </c>
      <c r="C19" s="12" t="s">
        <v>130</v>
      </c>
      <c r="D19" s="8">
        <v>1</v>
      </c>
      <c r="E19" s="8">
        <v>3</v>
      </c>
      <c r="F19" s="8">
        <v>3</v>
      </c>
      <c r="G19" s="8">
        <v>1</v>
      </c>
      <c r="H19" s="8">
        <v>1</v>
      </c>
      <c r="I19" s="5">
        <f t="shared" si="0"/>
        <v>9</v>
      </c>
    </row>
    <row r="20" spans="1:9" ht="94" customHeight="1" x14ac:dyDescent="0.2">
      <c r="A20" s="5" t="s">
        <v>23</v>
      </c>
      <c r="B20" s="11" t="s">
        <v>131</v>
      </c>
      <c r="C20" s="12" t="s">
        <v>132</v>
      </c>
      <c r="D20" s="8">
        <v>1</v>
      </c>
      <c r="E20" s="8">
        <v>3</v>
      </c>
      <c r="F20" s="8">
        <v>3</v>
      </c>
      <c r="G20" s="8">
        <v>1</v>
      </c>
      <c r="H20" s="8">
        <v>1</v>
      </c>
      <c r="I20" s="5">
        <f t="shared" si="0"/>
        <v>9</v>
      </c>
    </row>
    <row r="21" spans="1:9" ht="94" customHeight="1" x14ac:dyDescent="0.2">
      <c r="A21" s="5" t="s">
        <v>23</v>
      </c>
      <c r="B21" s="11" t="s">
        <v>133</v>
      </c>
      <c r="C21" s="12" t="s">
        <v>134</v>
      </c>
      <c r="D21" s="8">
        <v>1</v>
      </c>
      <c r="E21" s="8">
        <v>3</v>
      </c>
      <c r="F21" s="8">
        <v>3</v>
      </c>
      <c r="G21" s="8">
        <v>1</v>
      </c>
      <c r="H21" s="8">
        <v>1</v>
      </c>
      <c r="I21" s="5">
        <f t="shared" si="0"/>
        <v>9</v>
      </c>
    </row>
    <row r="22" spans="1:9" ht="94" customHeight="1" x14ac:dyDescent="0.2">
      <c r="A22" s="5" t="s">
        <v>23</v>
      </c>
      <c r="B22" s="11" t="s">
        <v>135</v>
      </c>
      <c r="C22" s="12" t="s">
        <v>136</v>
      </c>
      <c r="D22" s="8">
        <v>1</v>
      </c>
      <c r="E22" s="8">
        <v>3</v>
      </c>
      <c r="F22" s="8">
        <v>3</v>
      </c>
      <c r="G22" s="8">
        <v>1</v>
      </c>
      <c r="H22" s="8">
        <v>1</v>
      </c>
      <c r="I22" s="5">
        <f t="shared" si="0"/>
        <v>9</v>
      </c>
    </row>
    <row r="23" spans="1:9" ht="94" customHeight="1" x14ac:dyDescent="0.2">
      <c r="A23" s="5" t="s">
        <v>137</v>
      </c>
      <c r="B23" s="11" t="s">
        <v>138</v>
      </c>
      <c r="C23" s="12" t="s">
        <v>139</v>
      </c>
      <c r="D23" s="8">
        <v>2</v>
      </c>
      <c r="E23" s="8">
        <v>1</v>
      </c>
      <c r="F23" s="8">
        <v>1</v>
      </c>
      <c r="G23" s="8">
        <v>2</v>
      </c>
      <c r="H23" s="8">
        <v>3</v>
      </c>
      <c r="I23" s="5">
        <f t="shared" si="0"/>
        <v>9</v>
      </c>
    </row>
    <row r="24" spans="1:9" ht="94" customHeight="1" x14ac:dyDescent="0.2">
      <c r="A24" s="5" t="s">
        <v>140</v>
      </c>
      <c r="B24" s="11" t="s">
        <v>141</v>
      </c>
      <c r="C24" s="12" t="s">
        <v>142</v>
      </c>
      <c r="D24" s="8">
        <v>3</v>
      </c>
      <c r="E24" s="8">
        <v>3</v>
      </c>
      <c r="F24" s="8">
        <v>1</v>
      </c>
      <c r="G24" s="8">
        <v>1</v>
      </c>
      <c r="H24" s="8">
        <v>1</v>
      </c>
      <c r="I24" s="5">
        <f t="shared" si="0"/>
        <v>9</v>
      </c>
    </row>
    <row r="25" spans="1:9" ht="94" customHeight="1" x14ac:dyDescent="0.2">
      <c r="A25" s="8" t="s">
        <v>4</v>
      </c>
      <c r="B25" s="11" t="s">
        <v>5</v>
      </c>
      <c r="C25" s="12" t="s">
        <v>6</v>
      </c>
      <c r="D25" s="8">
        <v>1</v>
      </c>
      <c r="E25" s="8">
        <v>1</v>
      </c>
      <c r="F25" s="8">
        <v>3</v>
      </c>
      <c r="G25" s="8">
        <v>2</v>
      </c>
      <c r="H25" s="8">
        <v>1</v>
      </c>
      <c r="I25" s="8">
        <f t="shared" si="0"/>
        <v>8</v>
      </c>
    </row>
    <row r="26" spans="1:9" ht="94" customHeight="1" x14ac:dyDescent="0.2">
      <c r="A26" s="8" t="s">
        <v>27</v>
      </c>
      <c r="B26" s="11" t="s">
        <v>30</v>
      </c>
      <c r="C26" s="12" t="s">
        <v>31</v>
      </c>
      <c r="D26" s="8">
        <v>2</v>
      </c>
      <c r="E26" s="8">
        <v>3</v>
      </c>
      <c r="F26" s="8">
        <v>1</v>
      </c>
      <c r="G26" s="8">
        <v>1</v>
      </c>
      <c r="H26" s="8">
        <v>1</v>
      </c>
      <c r="I26" s="8">
        <f t="shared" si="0"/>
        <v>8</v>
      </c>
    </row>
    <row r="27" spans="1:9" ht="94" customHeight="1" x14ac:dyDescent="0.2">
      <c r="A27" s="8" t="s">
        <v>40</v>
      </c>
      <c r="B27" s="11" t="s">
        <v>41</v>
      </c>
      <c r="C27" s="12" t="s">
        <v>42</v>
      </c>
      <c r="D27" s="8">
        <v>1</v>
      </c>
      <c r="E27" s="8">
        <v>1</v>
      </c>
      <c r="F27" s="8">
        <v>1</v>
      </c>
      <c r="G27" s="8">
        <v>2</v>
      </c>
      <c r="H27" s="8">
        <v>3</v>
      </c>
      <c r="I27" s="8">
        <f t="shared" si="0"/>
        <v>8</v>
      </c>
    </row>
    <row r="28" spans="1:9" ht="94" customHeight="1" x14ac:dyDescent="0.2">
      <c r="A28" s="8" t="s">
        <v>23</v>
      </c>
      <c r="B28" s="11" t="s">
        <v>126</v>
      </c>
      <c r="C28" s="12" t="s">
        <v>24</v>
      </c>
      <c r="D28" s="8">
        <v>1</v>
      </c>
      <c r="E28" s="8">
        <v>2</v>
      </c>
      <c r="F28" s="8">
        <v>3</v>
      </c>
      <c r="G28" s="8">
        <v>1</v>
      </c>
      <c r="H28" s="8">
        <v>1</v>
      </c>
      <c r="I28" s="8">
        <f t="shared" si="0"/>
        <v>8</v>
      </c>
    </row>
    <row r="29" spans="1:9" ht="94" customHeight="1" x14ac:dyDescent="0.2">
      <c r="A29" s="5" t="s">
        <v>45</v>
      </c>
      <c r="B29" s="11" t="s">
        <v>143</v>
      </c>
      <c r="C29" s="12" t="s">
        <v>144</v>
      </c>
      <c r="D29" s="8">
        <v>2</v>
      </c>
      <c r="E29" s="8">
        <v>1</v>
      </c>
      <c r="F29" s="8">
        <v>3</v>
      </c>
      <c r="G29" s="8">
        <v>1</v>
      </c>
      <c r="H29" s="8">
        <v>1</v>
      </c>
      <c r="I29" s="5">
        <f t="shared" si="0"/>
        <v>8</v>
      </c>
    </row>
    <row r="30" spans="1:9" ht="94" customHeight="1" x14ac:dyDescent="0.2">
      <c r="A30" s="5" t="s">
        <v>140</v>
      </c>
      <c r="B30" s="11" t="s">
        <v>145</v>
      </c>
      <c r="C30" s="12" t="s">
        <v>146</v>
      </c>
      <c r="D30" s="8">
        <v>1</v>
      </c>
      <c r="E30" s="8">
        <v>1</v>
      </c>
      <c r="F30" s="8">
        <v>2</v>
      </c>
      <c r="G30" s="8">
        <v>3</v>
      </c>
      <c r="H30" s="8">
        <v>1</v>
      </c>
      <c r="I30" s="5">
        <f t="shared" si="0"/>
        <v>8</v>
      </c>
    </row>
    <row r="31" spans="1:9" ht="94" customHeight="1" x14ac:dyDescent="0.2">
      <c r="A31" s="5" t="s">
        <v>147</v>
      </c>
      <c r="B31" s="11" t="s">
        <v>148</v>
      </c>
      <c r="C31" s="12" t="s">
        <v>149</v>
      </c>
      <c r="D31" s="8">
        <v>3</v>
      </c>
      <c r="E31" s="8">
        <v>2</v>
      </c>
      <c r="F31" s="8">
        <v>1</v>
      </c>
      <c r="G31" s="8">
        <v>1</v>
      </c>
      <c r="H31" s="8">
        <v>1</v>
      </c>
      <c r="I31" s="5">
        <f t="shared" si="0"/>
        <v>8</v>
      </c>
    </row>
    <row r="32" spans="1:9" ht="94" customHeight="1" x14ac:dyDescent="0.2">
      <c r="A32" s="5" t="s">
        <v>147</v>
      </c>
      <c r="B32" s="11" t="s">
        <v>150</v>
      </c>
      <c r="C32" s="12" t="s">
        <v>151</v>
      </c>
      <c r="D32" s="8">
        <v>3</v>
      </c>
      <c r="E32" s="8">
        <v>2</v>
      </c>
      <c r="F32" s="8">
        <v>1</v>
      </c>
      <c r="G32" s="8">
        <v>1</v>
      </c>
      <c r="H32" s="8">
        <v>1</v>
      </c>
      <c r="I32" s="5">
        <f t="shared" si="0"/>
        <v>8</v>
      </c>
    </row>
    <row r="33" spans="1:9" ht="94" customHeight="1" x14ac:dyDescent="0.2">
      <c r="A33" s="5" t="s">
        <v>147</v>
      </c>
      <c r="B33" s="11" t="s">
        <v>152</v>
      </c>
      <c r="C33" s="12" t="s">
        <v>153</v>
      </c>
      <c r="D33" s="8">
        <v>3</v>
      </c>
      <c r="E33" s="8">
        <v>2</v>
      </c>
      <c r="F33" s="8">
        <v>1</v>
      </c>
      <c r="G33" s="8">
        <v>1</v>
      </c>
      <c r="H33" s="8">
        <v>1</v>
      </c>
      <c r="I33" s="5">
        <f t="shared" si="0"/>
        <v>8</v>
      </c>
    </row>
    <row r="34" spans="1:9" ht="94" customHeight="1" x14ac:dyDescent="0.2">
      <c r="A34" s="8" t="s">
        <v>0</v>
      </c>
      <c r="B34" s="11" t="s">
        <v>1</v>
      </c>
      <c r="C34" s="12" t="s">
        <v>2</v>
      </c>
      <c r="D34" s="8">
        <v>1</v>
      </c>
      <c r="E34" s="8">
        <v>1</v>
      </c>
      <c r="F34" s="8">
        <v>2</v>
      </c>
      <c r="G34" s="8">
        <v>2</v>
      </c>
      <c r="H34" s="8">
        <v>1</v>
      </c>
      <c r="I34" s="8">
        <f t="shared" si="0"/>
        <v>7</v>
      </c>
    </row>
    <row r="35" spans="1:9" ht="94" customHeight="1" x14ac:dyDescent="0.2">
      <c r="A35" s="8" t="s">
        <v>4</v>
      </c>
      <c r="B35" s="11" t="s">
        <v>3</v>
      </c>
      <c r="C35" s="12" t="s">
        <v>9</v>
      </c>
      <c r="D35" s="8">
        <v>1</v>
      </c>
      <c r="E35" s="8">
        <v>1</v>
      </c>
      <c r="F35" s="8">
        <v>2</v>
      </c>
      <c r="G35" s="8">
        <v>2</v>
      </c>
      <c r="H35" s="8">
        <v>1</v>
      </c>
      <c r="I35" s="8">
        <f t="shared" ref="I35:I66" si="1">SUM(D35:H35)</f>
        <v>7</v>
      </c>
    </row>
    <row r="36" spans="1:9" ht="94" customHeight="1" x14ac:dyDescent="0.2">
      <c r="A36" s="8" t="s">
        <v>4</v>
      </c>
      <c r="B36" s="11" t="s">
        <v>10</v>
      </c>
      <c r="C36" s="12" t="s">
        <v>11</v>
      </c>
      <c r="D36" s="8">
        <v>1</v>
      </c>
      <c r="E36" s="8">
        <v>1</v>
      </c>
      <c r="F36" s="8">
        <v>2</v>
      </c>
      <c r="G36" s="8">
        <v>2</v>
      </c>
      <c r="H36" s="8">
        <v>1</v>
      </c>
      <c r="I36" s="8">
        <f t="shared" si="1"/>
        <v>7</v>
      </c>
    </row>
    <row r="37" spans="1:9" ht="94" customHeight="1" x14ac:dyDescent="0.2">
      <c r="A37" s="8" t="s">
        <v>14</v>
      </c>
      <c r="B37" s="11" t="s">
        <v>15</v>
      </c>
      <c r="C37" s="12" t="s">
        <v>16</v>
      </c>
      <c r="D37" s="8">
        <v>1</v>
      </c>
      <c r="E37" s="8">
        <v>1</v>
      </c>
      <c r="F37" s="8">
        <v>1</v>
      </c>
      <c r="G37" s="8">
        <v>2</v>
      </c>
      <c r="H37" s="8">
        <v>2</v>
      </c>
      <c r="I37" s="8">
        <f t="shared" si="1"/>
        <v>7</v>
      </c>
    </row>
    <row r="38" spans="1:9" ht="94" customHeight="1" x14ac:dyDescent="0.2">
      <c r="A38" s="8" t="s">
        <v>14</v>
      </c>
      <c r="B38" s="11" t="s">
        <v>19</v>
      </c>
      <c r="C38" s="12" t="s">
        <v>20</v>
      </c>
      <c r="D38" s="8">
        <v>2</v>
      </c>
      <c r="E38" s="8">
        <v>1</v>
      </c>
      <c r="F38" s="8">
        <v>1</v>
      </c>
      <c r="G38" s="8">
        <v>2</v>
      </c>
      <c r="H38" s="8">
        <v>1</v>
      </c>
      <c r="I38" s="8">
        <f t="shared" si="1"/>
        <v>7</v>
      </c>
    </row>
    <row r="39" spans="1:9" ht="94" customHeight="1" x14ac:dyDescent="0.2">
      <c r="A39" s="8" t="s">
        <v>35</v>
      </c>
      <c r="B39" s="11" t="s">
        <v>38</v>
      </c>
      <c r="C39" s="12" t="s">
        <v>39</v>
      </c>
      <c r="D39" s="8">
        <v>1</v>
      </c>
      <c r="E39" s="8">
        <v>1</v>
      </c>
      <c r="F39" s="8">
        <v>2</v>
      </c>
      <c r="G39" s="8">
        <v>2</v>
      </c>
      <c r="H39" s="8">
        <v>1</v>
      </c>
      <c r="I39" s="8">
        <f t="shared" si="1"/>
        <v>7</v>
      </c>
    </row>
    <row r="40" spans="1:9" ht="94" customHeight="1" x14ac:dyDescent="0.2">
      <c r="A40" s="14" t="s">
        <v>127</v>
      </c>
      <c r="B40" s="11" t="s">
        <v>62</v>
      </c>
      <c r="C40" s="12" t="s">
        <v>63</v>
      </c>
      <c r="D40" s="5">
        <v>3</v>
      </c>
      <c r="E40" s="5">
        <v>1</v>
      </c>
      <c r="F40" s="5">
        <v>1</v>
      </c>
      <c r="G40" s="5">
        <v>1</v>
      </c>
      <c r="H40" s="5">
        <v>1</v>
      </c>
      <c r="I40" s="5">
        <f t="shared" si="1"/>
        <v>7</v>
      </c>
    </row>
    <row r="41" spans="1:9" ht="94" customHeight="1" x14ac:dyDescent="0.2">
      <c r="A41" s="8" t="s">
        <v>0</v>
      </c>
      <c r="B41" s="11" t="s">
        <v>64</v>
      </c>
      <c r="C41" s="12" t="s">
        <v>65</v>
      </c>
      <c r="D41" s="5">
        <v>1</v>
      </c>
      <c r="E41" s="5">
        <v>1</v>
      </c>
      <c r="F41" s="5">
        <v>3</v>
      </c>
      <c r="G41" s="5">
        <v>1</v>
      </c>
      <c r="H41" s="5">
        <v>1</v>
      </c>
      <c r="I41" s="5">
        <f t="shared" si="1"/>
        <v>7</v>
      </c>
    </row>
    <row r="42" spans="1:9" ht="94" customHeight="1" x14ac:dyDescent="0.2">
      <c r="A42" s="5" t="s">
        <v>66</v>
      </c>
      <c r="B42" s="11" t="s">
        <v>67</v>
      </c>
      <c r="C42" s="12" t="s">
        <v>68</v>
      </c>
      <c r="D42" s="5">
        <v>1</v>
      </c>
      <c r="E42" s="5">
        <v>3</v>
      </c>
      <c r="F42" s="5">
        <v>1</v>
      </c>
      <c r="G42" s="5">
        <v>1</v>
      </c>
      <c r="H42" s="5">
        <v>1</v>
      </c>
      <c r="I42" s="5">
        <f t="shared" si="1"/>
        <v>7</v>
      </c>
    </row>
    <row r="43" spans="1:9" ht="94" customHeight="1" x14ac:dyDescent="0.2">
      <c r="A43" s="6" t="s">
        <v>99</v>
      </c>
      <c r="B43" s="7" t="s">
        <v>100</v>
      </c>
      <c r="C43" s="9" t="s">
        <v>101</v>
      </c>
      <c r="D43" s="8">
        <v>3</v>
      </c>
      <c r="E43" s="8">
        <v>1</v>
      </c>
      <c r="F43" s="8">
        <v>1</v>
      </c>
      <c r="G43" s="8">
        <v>1</v>
      </c>
      <c r="H43" s="8">
        <v>1</v>
      </c>
      <c r="I43" s="8">
        <f t="shared" si="1"/>
        <v>7</v>
      </c>
    </row>
    <row r="44" spans="1:9" ht="94" customHeight="1" x14ac:dyDescent="0.2">
      <c r="A44" s="6" t="s">
        <v>114</v>
      </c>
      <c r="B44" s="7" t="s">
        <v>115</v>
      </c>
      <c r="C44" s="9" t="s">
        <v>116</v>
      </c>
      <c r="D44" s="8">
        <v>3</v>
      </c>
      <c r="E44" s="8">
        <v>1</v>
      </c>
      <c r="F44" s="8">
        <v>1</v>
      </c>
      <c r="G44" s="8">
        <v>1</v>
      </c>
      <c r="H44" s="8">
        <v>1</v>
      </c>
      <c r="I44" s="8">
        <f t="shared" si="1"/>
        <v>7</v>
      </c>
    </row>
    <row r="45" spans="1:9" ht="94" customHeight="1" x14ac:dyDescent="0.2">
      <c r="A45" s="5" t="s">
        <v>140</v>
      </c>
      <c r="B45" s="11" t="s">
        <v>154</v>
      </c>
      <c r="C45" s="12" t="s">
        <v>155</v>
      </c>
      <c r="D45" s="8">
        <v>2</v>
      </c>
      <c r="E45" s="8">
        <v>1</v>
      </c>
      <c r="F45" s="8">
        <v>1</v>
      </c>
      <c r="G45" s="8">
        <v>2</v>
      </c>
      <c r="H45" s="8">
        <v>1</v>
      </c>
      <c r="I45" s="5">
        <f t="shared" si="1"/>
        <v>7</v>
      </c>
    </row>
    <row r="46" spans="1:9" ht="94" customHeight="1" x14ac:dyDescent="0.2">
      <c r="A46" s="5" t="s">
        <v>156</v>
      </c>
      <c r="B46" s="11" t="s">
        <v>157</v>
      </c>
      <c r="C46" s="12" t="s">
        <v>158</v>
      </c>
      <c r="D46" s="8">
        <v>1</v>
      </c>
      <c r="E46" s="8">
        <v>1</v>
      </c>
      <c r="F46" s="8">
        <v>2</v>
      </c>
      <c r="G46" s="8">
        <v>1</v>
      </c>
      <c r="H46" s="8">
        <v>2</v>
      </c>
      <c r="I46" s="5">
        <f t="shared" si="1"/>
        <v>7</v>
      </c>
    </row>
    <row r="47" spans="1:9" ht="94" customHeight="1" x14ac:dyDescent="0.2">
      <c r="A47" s="5" t="s">
        <v>159</v>
      </c>
      <c r="B47" s="11" t="s">
        <v>160</v>
      </c>
      <c r="C47" s="12" t="s">
        <v>161</v>
      </c>
      <c r="D47" s="8">
        <v>2</v>
      </c>
      <c r="E47" s="8">
        <v>1</v>
      </c>
      <c r="F47" s="8">
        <v>2</v>
      </c>
      <c r="G47" s="8">
        <v>1</v>
      </c>
      <c r="H47" s="8">
        <v>1</v>
      </c>
      <c r="I47" s="5">
        <f t="shared" si="1"/>
        <v>7</v>
      </c>
    </row>
    <row r="48" spans="1:9" ht="94" customHeight="1" x14ac:dyDescent="0.2">
      <c r="A48" s="5" t="s">
        <v>162</v>
      </c>
      <c r="B48" s="11" t="s">
        <v>163</v>
      </c>
      <c r="C48" s="12" t="s">
        <v>164</v>
      </c>
      <c r="D48" s="8">
        <v>3</v>
      </c>
      <c r="E48" s="8">
        <v>1</v>
      </c>
      <c r="F48" s="8">
        <v>1</v>
      </c>
      <c r="G48" s="8">
        <v>1</v>
      </c>
      <c r="H48" s="8">
        <v>1</v>
      </c>
      <c r="I48" s="5">
        <f t="shared" si="1"/>
        <v>7</v>
      </c>
    </row>
    <row r="49" spans="1:9" ht="94" customHeight="1" x14ac:dyDescent="0.2">
      <c r="A49" s="8" t="s">
        <v>0</v>
      </c>
      <c r="B49" s="11" t="s">
        <v>165</v>
      </c>
      <c r="C49" s="12" t="s">
        <v>166</v>
      </c>
      <c r="D49" s="5">
        <v>1</v>
      </c>
      <c r="E49" s="5">
        <v>1</v>
      </c>
      <c r="F49" s="5">
        <v>2</v>
      </c>
      <c r="G49" s="5">
        <v>2</v>
      </c>
      <c r="H49" s="5">
        <v>1</v>
      </c>
      <c r="I49" s="5">
        <f t="shared" si="1"/>
        <v>7</v>
      </c>
    </row>
    <row r="50" spans="1:9" ht="94" customHeight="1" x14ac:dyDescent="0.2">
      <c r="A50" s="8" t="s">
        <v>0</v>
      </c>
      <c r="B50" s="11" t="s">
        <v>167</v>
      </c>
      <c r="C50" s="12" t="s">
        <v>168</v>
      </c>
      <c r="D50" s="5">
        <v>1</v>
      </c>
      <c r="E50" s="5">
        <v>1</v>
      </c>
      <c r="F50" s="5">
        <v>2</v>
      </c>
      <c r="G50" s="5">
        <v>2</v>
      </c>
      <c r="H50" s="5">
        <v>1</v>
      </c>
      <c r="I50" s="5">
        <f t="shared" si="1"/>
        <v>7</v>
      </c>
    </row>
    <row r="51" spans="1:9" ht="94" customHeight="1" x14ac:dyDescent="0.2">
      <c r="A51" s="8" t="s">
        <v>0</v>
      </c>
      <c r="B51" s="11" t="s">
        <v>169</v>
      </c>
      <c r="C51" s="12" t="s">
        <v>170</v>
      </c>
      <c r="D51" s="5">
        <v>1</v>
      </c>
      <c r="E51" s="5">
        <v>1</v>
      </c>
      <c r="F51" s="5">
        <v>2</v>
      </c>
      <c r="G51" s="5">
        <v>2</v>
      </c>
      <c r="H51" s="5">
        <v>1</v>
      </c>
      <c r="I51" s="5">
        <f t="shared" si="1"/>
        <v>7</v>
      </c>
    </row>
    <row r="52" spans="1:9" ht="94" customHeight="1" x14ac:dyDescent="0.2">
      <c r="A52" s="8" t="s">
        <v>0</v>
      </c>
      <c r="B52" s="11" t="s">
        <v>171</v>
      </c>
      <c r="C52" s="12" t="s">
        <v>172</v>
      </c>
      <c r="D52" s="5">
        <v>1</v>
      </c>
      <c r="E52" s="5">
        <v>2</v>
      </c>
      <c r="F52" s="5">
        <v>1</v>
      </c>
      <c r="G52" s="5">
        <v>2</v>
      </c>
      <c r="H52" s="5">
        <v>1</v>
      </c>
      <c r="I52" s="5">
        <f t="shared" si="1"/>
        <v>7</v>
      </c>
    </row>
    <row r="53" spans="1:9" ht="94" customHeight="1" x14ac:dyDescent="0.2">
      <c r="A53" s="8" t="s">
        <v>0</v>
      </c>
      <c r="B53" s="11" t="s">
        <v>173</v>
      </c>
      <c r="C53" s="12" t="s">
        <v>174</v>
      </c>
      <c r="D53" s="5">
        <v>1</v>
      </c>
      <c r="E53" s="5">
        <v>2</v>
      </c>
      <c r="F53" s="5">
        <v>1</v>
      </c>
      <c r="G53" s="5">
        <v>2</v>
      </c>
      <c r="H53" s="5">
        <v>1</v>
      </c>
      <c r="I53" s="5">
        <f t="shared" si="1"/>
        <v>7</v>
      </c>
    </row>
    <row r="54" spans="1:9" ht="94" customHeight="1" x14ac:dyDescent="0.2">
      <c r="A54" s="8" t="s">
        <v>0</v>
      </c>
      <c r="B54" s="11" t="s">
        <v>175</v>
      </c>
      <c r="C54" s="12" t="s">
        <v>176</v>
      </c>
      <c r="D54" s="5">
        <v>1</v>
      </c>
      <c r="E54" s="5">
        <v>1</v>
      </c>
      <c r="F54" s="5">
        <v>1</v>
      </c>
      <c r="G54" s="5">
        <v>2</v>
      </c>
      <c r="H54" s="5">
        <v>2</v>
      </c>
      <c r="I54" s="5">
        <f t="shared" si="1"/>
        <v>7</v>
      </c>
    </row>
    <row r="55" spans="1:9" ht="94" customHeight="1" x14ac:dyDescent="0.2">
      <c r="A55" s="8" t="s">
        <v>4</v>
      </c>
      <c r="B55" s="11" t="s">
        <v>7</v>
      </c>
      <c r="C55" s="12" t="s">
        <v>8</v>
      </c>
      <c r="D55" s="8">
        <v>1</v>
      </c>
      <c r="E55" s="8">
        <v>1</v>
      </c>
      <c r="F55" s="8">
        <v>2</v>
      </c>
      <c r="G55" s="8">
        <v>1</v>
      </c>
      <c r="H55" s="8">
        <v>1</v>
      </c>
      <c r="I55" s="8">
        <f t="shared" si="1"/>
        <v>6</v>
      </c>
    </row>
    <row r="56" spans="1:9" ht="94" customHeight="1" x14ac:dyDescent="0.2">
      <c r="A56" s="8" t="s">
        <v>14</v>
      </c>
      <c r="B56" s="11" t="s">
        <v>17</v>
      </c>
      <c r="C56" s="12" t="s">
        <v>18</v>
      </c>
      <c r="D56" s="8">
        <v>1</v>
      </c>
      <c r="E56" s="8">
        <v>1</v>
      </c>
      <c r="F56" s="8">
        <v>1</v>
      </c>
      <c r="G56" s="8">
        <v>2</v>
      </c>
      <c r="H56" s="8">
        <v>1</v>
      </c>
      <c r="I56" s="8">
        <f t="shared" si="1"/>
        <v>6</v>
      </c>
    </row>
    <row r="57" spans="1:9" ht="94" customHeight="1" x14ac:dyDescent="0.2">
      <c r="A57" s="8" t="s">
        <v>27</v>
      </c>
      <c r="B57" s="11" t="s">
        <v>25</v>
      </c>
      <c r="C57" s="12" t="s">
        <v>26</v>
      </c>
      <c r="D57" s="8">
        <v>1</v>
      </c>
      <c r="E57" s="8">
        <v>2</v>
      </c>
      <c r="F57" s="8">
        <v>1</v>
      </c>
      <c r="G57" s="8">
        <v>1</v>
      </c>
      <c r="H57" s="8">
        <v>1</v>
      </c>
      <c r="I57" s="8">
        <f t="shared" si="1"/>
        <v>6</v>
      </c>
    </row>
    <row r="58" spans="1:9" ht="94" customHeight="1" x14ac:dyDescent="0.2">
      <c r="A58" s="8" t="s">
        <v>35</v>
      </c>
      <c r="B58" s="11" t="s">
        <v>34</v>
      </c>
      <c r="C58" s="12"/>
      <c r="D58" s="8">
        <v>2</v>
      </c>
      <c r="E58" s="8">
        <v>1</v>
      </c>
      <c r="F58" s="8">
        <v>1</v>
      </c>
      <c r="G58" s="8">
        <v>1</v>
      </c>
      <c r="H58" s="8">
        <v>1</v>
      </c>
      <c r="I58" s="8">
        <f t="shared" si="1"/>
        <v>6</v>
      </c>
    </row>
    <row r="59" spans="1:9" ht="94" customHeight="1" x14ac:dyDescent="0.2">
      <c r="A59" s="8" t="s">
        <v>35</v>
      </c>
      <c r="B59" s="11" t="s">
        <v>36</v>
      </c>
      <c r="C59" s="12" t="s">
        <v>37</v>
      </c>
      <c r="D59" s="8">
        <v>1</v>
      </c>
      <c r="E59" s="8">
        <v>1</v>
      </c>
      <c r="F59" s="8">
        <v>2</v>
      </c>
      <c r="G59" s="8">
        <v>1</v>
      </c>
      <c r="H59" s="8">
        <v>1</v>
      </c>
      <c r="I59" s="8">
        <f t="shared" si="1"/>
        <v>6</v>
      </c>
    </row>
    <row r="60" spans="1:9" ht="94" customHeight="1" x14ac:dyDescent="0.2">
      <c r="A60" s="8" t="s">
        <v>40</v>
      </c>
      <c r="B60" s="11" t="s">
        <v>124</v>
      </c>
      <c r="C60" s="12" t="s">
        <v>43</v>
      </c>
      <c r="D60" s="8">
        <v>1</v>
      </c>
      <c r="E60" s="8">
        <v>1</v>
      </c>
      <c r="F60" s="8">
        <v>1</v>
      </c>
      <c r="G60" s="8">
        <v>2</v>
      </c>
      <c r="H60" s="8">
        <v>1</v>
      </c>
      <c r="I60" s="8">
        <f t="shared" si="1"/>
        <v>6</v>
      </c>
    </row>
    <row r="61" spans="1:9" ht="94" customHeight="1" x14ac:dyDescent="0.2">
      <c r="A61" s="8" t="s">
        <v>40</v>
      </c>
      <c r="B61" s="11" t="s">
        <v>125</v>
      </c>
      <c r="C61" s="12" t="s">
        <v>44</v>
      </c>
      <c r="D61" s="8">
        <v>1</v>
      </c>
      <c r="E61" s="8">
        <v>1</v>
      </c>
      <c r="F61" s="8">
        <v>1</v>
      </c>
      <c r="G61" s="8">
        <v>2</v>
      </c>
      <c r="H61" s="8">
        <v>1</v>
      </c>
      <c r="I61" s="8">
        <f t="shared" si="1"/>
        <v>6</v>
      </c>
    </row>
    <row r="62" spans="1:9" ht="94" customHeight="1" x14ac:dyDescent="0.2">
      <c r="A62" s="8" t="s">
        <v>48</v>
      </c>
      <c r="B62" s="11" t="s">
        <v>49</v>
      </c>
      <c r="C62" s="12" t="s">
        <v>50</v>
      </c>
      <c r="D62" s="8">
        <v>2</v>
      </c>
      <c r="E62" s="8">
        <v>1</v>
      </c>
      <c r="F62" s="8">
        <v>1</v>
      </c>
      <c r="G62" s="8">
        <v>1</v>
      </c>
      <c r="H62" s="8">
        <v>1</v>
      </c>
      <c r="I62" s="8">
        <f t="shared" si="1"/>
        <v>6</v>
      </c>
    </row>
    <row r="63" spans="1:9" ht="94" customHeight="1" x14ac:dyDescent="0.2">
      <c r="A63" s="5" t="s">
        <v>66</v>
      </c>
      <c r="B63" s="11" t="s">
        <v>69</v>
      </c>
      <c r="C63" s="12" t="s">
        <v>70</v>
      </c>
      <c r="D63" s="5">
        <v>1</v>
      </c>
      <c r="E63" s="5">
        <v>2</v>
      </c>
      <c r="F63" s="5">
        <v>1</v>
      </c>
      <c r="G63" s="5">
        <v>1</v>
      </c>
      <c r="H63" s="5">
        <v>1</v>
      </c>
      <c r="I63" s="5">
        <f t="shared" si="1"/>
        <v>6</v>
      </c>
    </row>
    <row r="64" spans="1:9" ht="94" customHeight="1" x14ac:dyDescent="0.2">
      <c r="A64" s="5" t="s">
        <v>71</v>
      </c>
      <c r="B64" s="11" t="s">
        <v>72</v>
      </c>
      <c r="C64" s="12" t="s">
        <v>73</v>
      </c>
      <c r="D64" s="5">
        <v>1</v>
      </c>
      <c r="E64" s="5">
        <v>2</v>
      </c>
      <c r="F64" s="5">
        <v>1</v>
      </c>
      <c r="G64" s="5">
        <v>1</v>
      </c>
      <c r="H64" s="5">
        <v>1</v>
      </c>
      <c r="I64" s="5">
        <f t="shared" si="1"/>
        <v>6</v>
      </c>
    </row>
    <row r="65" spans="1:9" ht="94" customHeight="1" x14ac:dyDescent="0.2">
      <c r="A65" s="5" t="s">
        <v>66</v>
      </c>
      <c r="B65" s="11" t="s">
        <v>74</v>
      </c>
      <c r="C65" s="12" t="s">
        <v>75</v>
      </c>
      <c r="D65" s="5">
        <v>1</v>
      </c>
      <c r="E65" s="5">
        <v>2</v>
      </c>
      <c r="F65" s="5">
        <v>1</v>
      </c>
      <c r="G65" s="5">
        <v>1</v>
      </c>
      <c r="H65" s="5">
        <v>1</v>
      </c>
      <c r="I65" s="5">
        <f t="shared" si="1"/>
        <v>6</v>
      </c>
    </row>
    <row r="66" spans="1:9" ht="94" customHeight="1" x14ac:dyDescent="0.2">
      <c r="A66" s="5" t="s">
        <v>66</v>
      </c>
      <c r="B66" s="11" t="s">
        <v>76</v>
      </c>
      <c r="C66" s="12" t="s">
        <v>77</v>
      </c>
      <c r="D66" s="5">
        <v>1</v>
      </c>
      <c r="E66" s="5">
        <v>2</v>
      </c>
      <c r="F66" s="5">
        <v>1</v>
      </c>
      <c r="G66" s="5">
        <v>1</v>
      </c>
      <c r="H66" s="5">
        <v>1</v>
      </c>
      <c r="I66" s="5">
        <f t="shared" si="1"/>
        <v>6</v>
      </c>
    </row>
    <row r="67" spans="1:9" ht="94" customHeight="1" x14ac:dyDescent="0.2">
      <c r="A67" s="8" t="s">
        <v>47</v>
      </c>
      <c r="B67" s="11" t="s">
        <v>78</v>
      </c>
      <c r="C67" s="12" t="s">
        <v>79</v>
      </c>
      <c r="D67" s="5">
        <v>1</v>
      </c>
      <c r="E67" s="5">
        <v>1</v>
      </c>
      <c r="F67" s="5">
        <v>2</v>
      </c>
      <c r="G67" s="5">
        <v>1</v>
      </c>
      <c r="H67" s="5">
        <v>1</v>
      </c>
      <c r="I67" s="5">
        <f t="shared" ref="I67:I98" si="2">SUM(D67:H67)</f>
        <v>6</v>
      </c>
    </row>
    <row r="68" spans="1:9" ht="94" customHeight="1" x14ac:dyDescent="0.2">
      <c r="A68" s="8" t="s">
        <v>0</v>
      </c>
      <c r="B68" s="11" t="s">
        <v>80</v>
      </c>
      <c r="C68" s="10"/>
      <c r="D68" s="5">
        <v>1</v>
      </c>
      <c r="E68" s="5">
        <v>1</v>
      </c>
      <c r="F68" s="5">
        <v>1</v>
      </c>
      <c r="G68" s="5">
        <v>1</v>
      </c>
      <c r="H68" s="5">
        <v>2</v>
      </c>
      <c r="I68" s="5">
        <f t="shared" si="2"/>
        <v>6</v>
      </c>
    </row>
    <row r="69" spans="1:9" ht="94" customHeight="1" x14ac:dyDescent="0.2">
      <c r="A69" s="5" t="s">
        <v>66</v>
      </c>
      <c r="B69" s="11" t="s">
        <v>81</v>
      </c>
      <c r="C69" s="12" t="s">
        <v>82</v>
      </c>
      <c r="D69" s="5">
        <v>1</v>
      </c>
      <c r="E69" s="5">
        <v>1</v>
      </c>
      <c r="F69" s="5">
        <v>1</v>
      </c>
      <c r="G69" s="5">
        <v>2</v>
      </c>
      <c r="H69" s="5">
        <v>1</v>
      </c>
      <c r="I69" s="5">
        <f t="shared" si="2"/>
        <v>6</v>
      </c>
    </row>
    <row r="70" spans="1:9" ht="94" customHeight="1" x14ac:dyDescent="0.2">
      <c r="A70" s="8" t="s">
        <v>47</v>
      </c>
      <c r="B70" s="11" t="s">
        <v>46</v>
      </c>
      <c r="C70" s="12" t="s">
        <v>83</v>
      </c>
      <c r="D70" s="5">
        <v>1</v>
      </c>
      <c r="E70" s="5">
        <v>1</v>
      </c>
      <c r="F70" s="5">
        <v>1</v>
      </c>
      <c r="G70" s="5">
        <v>2</v>
      </c>
      <c r="H70" s="5">
        <v>1</v>
      </c>
      <c r="I70" s="5">
        <f t="shared" si="2"/>
        <v>6</v>
      </c>
    </row>
    <row r="71" spans="1:9" ht="94" customHeight="1" x14ac:dyDescent="0.2">
      <c r="A71" s="8" t="s">
        <v>0</v>
      </c>
      <c r="B71" s="11" t="s">
        <v>84</v>
      </c>
      <c r="C71" s="12" t="s">
        <v>85</v>
      </c>
      <c r="D71" s="5">
        <v>1</v>
      </c>
      <c r="E71" s="5">
        <v>1</v>
      </c>
      <c r="F71" s="5">
        <v>2</v>
      </c>
      <c r="G71" s="5">
        <v>1</v>
      </c>
      <c r="H71" s="5">
        <v>1</v>
      </c>
      <c r="I71" s="5">
        <f t="shared" si="2"/>
        <v>6</v>
      </c>
    </row>
    <row r="72" spans="1:9" ht="94" customHeight="1" x14ac:dyDescent="0.2">
      <c r="A72" s="8" t="s">
        <v>0</v>
      </c>
      <c r="B72" s="11" t="s">
        <v>86</v>
      </c>
      <c r="C72" s="12" t="s">
        <v>87</v>
      </c>
      <c r="D72" s="5">
        <v>1</v>
      </c>
      <c r="E72" s="5">
        <v>1</v>
      </c>
      <c r="F72" s="5">
        <v>1</v>
      </c>
      <c r="G72" s="5">
        <v>2</v>
      </c>
      <c r="H72" s="5">
        <v>1</v>
      </c>
      <c r="I72" s="5">
        <f t="shared" si="2"/>
        <v>6</v>
      </c>
    </row>
    <row r="73" spans="1:9" ht="94" customHeight="1" x14ac:dyDescent="0.2">
      <c r="A73" s="14" t="s">
        <v>128</v>
      </c>
      <c r="B73" s="11" t="s">
        <v>88</v>
      </c>
      <c r="C73" s="12" t="s">
        <v>89</v>
      </c>
      <c r="D73" s="5">
        <v>1</v>
      </c>
      <c r="E73" s="5">
        <v>1</v>
      </c>
      <c r="F73" s="5">
        <v>1</v>
      </c>
      <c r="G73" s="5">
        <v>2</v>
      </c>
      <c r="H73" s="5">
        <v>1</v>
      </c>
      <c r="I73" s="5">
        <f t="shared" si="2"/>
        <v>6</v>
      </c>
    </row>
    <row r="74" spans="1:9" ht="94" customHeight="1" x14ac:dyDescent="0.2">
      <c r="A74" s="5" t="s">
        <v>137</v>
      </c>
      <c r="B74" s="11" t="s">
        <v>177</v>
      </c>
      <c r="C74" s="12" t="s">
        <v>178</v>
      </c>
      <c r="D74" s="8">
        <v>1</v>
      </c>
      <c r="E74" s="8">
        <v>1</v>
      </c>
      <c r="F74" s="8">
        <v>1</v>
      </c>
      <c r="G74" s="8">
        <v>2</v>
      </c>
      <c r="H74" s="8">
        <v>1</v>
      </c>
      <c r="I74" s="5">
        <f t="shared" si="2"/>
        <v>6</v>
      </c>
    </row>
    <row r="75" spans="1:9" ht="94" customHeight="1" x14ac:dyDescent="0.2">
      <c r="A75" s="5" t="s">
        <v>159</v>
      </c>
      <c r="B75" s="11" t="s">
        <v>179</v>
      </c>
      <c r="C75" s="12" t="s">
        <v>180</v>
      </c>
      <c r="D75" s="8">
        <v>1</v>
      </c>
      <c r="E75" s="8">
        <v>1</v>
      </c>
      <c r="F75" s="8">
        <v>1</v>
      </c>
      <c r="G75" s="8">
        <v>2</v>
      </c>
      <c r="H75" s="8">
        <v>1</v>
      </c>
      <c r="I75" s="5">
        <f t="shared" si="2"/>
        <v>6</v>
      </c>
    </row>
    <row r="76" spans="1:9" ht="94" customHeight="1" x14ac:dyDescent="0.2">
      <c r="A76" s="5" t="s">
        <v>181</v>
      </c>
      <c r="B76" s="11" t="s">
        <v>182</v>
      </c>
      <c r="C76" s="12" t="s">
        <v>183</v>
      </c>
      <c r="D76" s="8">
        <v>1</v>
      </c>
      <c r="E76" s="8">
        <v>1</v>
      </c>
      <c r="F76" s="8">
        <v>2</v>
      </c>
      <c r="G76" s="8">
        <v>1</v>
      </c>
      <c r="H76" s="8">
        <v>1</v>
      </c>
      <c r="I76" s="5">
        <f t="shared" si="2"/>
        <v>6</v>
      </c>
    </row>
  </sheetData>
  <sortState xmlns:xlrd2="http://schemas.microsoft.com/office/spreadsheetml/2017/richdata2" ref="A4:I76">
    <sortCondition descending="1" ref="I3:I76"/>
  </sortState>
  <mergeCells count="5">
    <mergeCell ref="I1:I2"/>
    <mergeCell ref="D1:H1"/>
    <mergeCell ref="C1:C2"/>
    <mergeCell ref="B1:B2"/>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 de Trámites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Vinicultura SAS</dc:creator>
  <cp:keywords/>
  <dc:description/>
  <cp:lastModifiedBy>Enith Carolina Wilches Buitrago</cp:lastModifiedBy>
  <cp:revision/>
  <dcterms:created xsi:type="dcterms:W3CDTF">2021-05-06T16:15:23Z</dcterms:created>
  <dcterms:modified xsi:type="dcterms:W3CDTF">2021-07-01T22:49:32Z</dcterms:modified>
  <cp:category/>
  <cp:contentStatus/>
</cp:coreProperties>
</file>