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15" yWindow="-225" windowWidth="17640" windowHeight="5820" tabRatio="359"/>
  </bookViews>
  <sheets>
    <sheet name="PPA-ABRIL 21 2017" sheetId="136" r:id="rId1"/>
  </sheets>
  <externalReferences>
    <externalReference r:id="rId2"/>
    <externalReference r:id="rId3"/>
    <externalReference r:id="rId4"/>
    <externalReference r:id="rId5"/>
  </externalReferences>
  <definedNames>
    <definedName name="_xlnm._FilterDatabase" localSheetId="0" hidden="1">'PPA-ABRIL 21 2017'!$19:$313</definedName>
    <definedName name="_xlnm.Print_Area" localSheetId="0">'PPA-ABRIL 21 2017'!$A$1:$AO$319</definedName>
    <definedName name="base_1">[1]BASE_DATOS!$A$1:$C$147</definedName>
    <definedName name="ELEMENTOS_DE_ASEO">"BASE_DATOS"</definedName>
    <definedName name="Fuente3">[2]Hoja2!$A$1:$C$207</definedName>
    <definedName name="JUAN" localSheetId="0">#REF!</definedName>
    <definedName name="JUAN">#REF!</definedName>
    <definedName name="julian" localSheetId="0">#REF!</definedName>
    <definedName name="julian">#REF!</definedName>
    <definedName name="MAO">'[3]PLAN COMPRAS_2003'!$A$4:$D$382</definedName>
    <definedName name="MOA">'[3]PLAN COMPRAS_2003'!$A$4:$D$382</definedName>
    <definedName name="_xlnm.Print_Titles" localSheetId="0">'PPA-ABRIL 21 2017'!$19:$19</definedName>
    <definedName name="Z_D25A11FE_C2CC_4D7C_89A9_026E2FA55D90_.wvu.Cols" localSheetId="0" hidden="1">'PPA-ABRIL 21 2017'!#REF!</definedName>
    <definedName name="Z_D25A11FE_C2CC_4D7C_89A9_026E2FA55D90_.wvu.FilterData" localSheetId="0" hidden="1">'PPA-ABRIL 21 2017'!$B$19:$BA$68</definedName>
    <definedName name="Z_D25A11FE_C2CC_4D7C_89A9_026E2FA55D90_.wvu.Rows" localSheetId="0" hidden="1">'PPA-ABRIL 21 2017'!$168:$1048576,'PPA-ABRIL 21 2017'!#REF!</definedName>
  </definedNames>
  <calcPr calcId="145621"/>
</workbook>
</file>

<file path=xl/calcChain.xml><?xml version="1.0" encoding="utf-8"?>
<calcChain xmlns="http://schemas.openxmlformats.org/spreadsheetml/2006/main">
  <c r="Z299" i="136" l="1"/>
  <c r="Y299" i="136"/>
  <c r="Z291" i="136"/>
  <c r="Y291" i="136"/>
  <c r="Z281" i="136"/>
  <c r="Y281" i="136"/>
  <c r="Z268" i="136"/>
  <c r="Y268" i="136"/>
  <c r="Z267" i="136"/>
  <c r="Y267" i="136"/>
  <c r="Z237" i="136"/>
  <c r="Y237" i="136"/>
  <c r="Z216" i="136"/>
  <c r="Y216" i="136"/>
  <c r="Z198" i="136"/>
  <c r="Y198" i="136"/>
  <c r="Y38" i="136"/>
  <c r="Z38" i="136" s="1"/>
  <c r="Z37" i="136"/>
  <c r="Y37" i="136"/>
  <c r="Z36" i="136"/>
  <c r="Y36" i="136"/>
  <c r="Y43" i="136" l="1"/>
  <c r="Z194" i="136" l="1"/>
  <c r="Y194" i="136"/>
  <c r="M193" i="136"/>
  <c r="M192" i="136"/>
  <c r="M191" i="136"/>
  <c r="M190" i="136"/>
  <c r="M189" i="136"/>
  <c r="M188" i="136"/>
  <c r="M187" i="136"/>
  <c r="Z186" i="136"/>
  <c r="Y186" i="136"/>
  <c r="M183" i="136"/>
  <c r="Z182" i="136"/>
  <c r="Y182" i="136"/>
  <c r="M182" i="136"/>
  <c r="M181" i="136"/>
  <c r="M180" i="136"/>
  <c r="M179" i="136"/>
  <c r="M178" i="136"/>
  <c r="Z177" i="136"/>
  <c r="Y177" i="136"/>
  <c r="M177" i="136"/>
  <c r="M176" i="136"/>
  <c r="Z171" i="136"/>
  <c r="Y171" i="136"/>
  <c r="Z169" i="136"/>
  <c r="Y169" i="136"/>
  <c r="Z164" i="136"/>
  <c r="Y164" i="136"/>
  <c r="Z162" i="136"/>
  <c r="Y162" i="136"/>
  <c r="Z157" i="136"/>
  <c r="Y157" i="136"/>
  <c r="Z151" i="136"/>
  <c r="Y151" i="136"/>
  <c r="Z146" i="136"/>
  <c r="Y146" i="136"/>
  <c r="Y143" i="136"/>
  <c r="Z143" i="136" s="1"/>
  <c r="Y141" i="136"/>
  <c r="Z141" i="136" s="1"/>
  <c r="Z135" i="136"/>
  <c r="Y135" i="136"/>
  <c r="Y131" i="136"/>
  <c r="Z131" i="136" s="1"/>
  <c r="Z124" i="136"/>
  <c r="Y124" i="136"/>
  <c r="Z122" i="136"/>
  <c r="Y122" i="136"/>
  <c r="Z118" i="136"/>
  <c r="Y118" i="136"/>
  <c r="Z99" i="136"/>
  <c r="Y99" i="136"/>
  <c r="Z92" i="136"/>
  <c r="Y92" i="136"/>
  <c r="Z90" i="136"/>
  <c r="Y90" i="136"/>
  <c r="M90" i="136"/>
  <c r="L90" i="136"/>
  <c r="Z88" i="136"/>
  <c r="Y88" i="136"/>
  <c r="M74" i="136"/>
  <c r="L74" i="136"/>
  <c r="A50" i="136"/>
  <c r="A51" i="136" s="1"/>
  <c r="L21" i="136"/>
  <c r="L18" i="136" s="1"/>
  <c r="A21" i="136"/>
  <c r="A22" i="136" s="1"/>
  <c r="A23" i="136" s="1"/>
  <c r="A24" i="136" s="1"/>
  <c r="A25" i="136" s="1"/>
  <c r="A26" i="136" s="1"/>
  <c r="A27" i="136" s="1"/>
  <c r="A28" i="136" s="1"/>
  <c r="A29" i="136" s="1"/>
  <c r="A30" i="136" s="1"/>
  <c r="A31" i="136" s="1"/>
  <c r="A32" i="136" s="1"/>
  <c r="A33" i="136" s="1"/>
  <c r="A34" i="136" s="1"/>
  <c r="A35" i="136" s="1"/>
  <c r="A39" i="136" s="1"/>
  <c r="A40" i="136" s="1"/>
  <c r="A41" i="136" s="1"/>
  <c r="A42" i="136" s="1"/>
  <c r="A43" i="136" s="1"/>
  <c r="X18" i="136"/>
  <c r="W18" i="136"/>
  <c r="M18" i="136" l="1"/>
  <c r="Y18" i="136"/>
  <c r="Z18" i="136"/>
  <c r="W16" i="136" l="1"/>
  <c r="G41" i="136" l="1"/>
</calcChain>
</file>

<file path=xl/sharedStrings.xml><?xml version="1.0" encoding="utf-8"?>
<sst xmlns="http://schemas.openxmlformats.org/spreadsheetml/2006/main" count="4341" uniqueCount="1023">
  <si>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</si>
  <si>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</si>
  <si>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</si>
  <si>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</si>
  <si>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</si>
  <si>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</si>
  <si>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</si>
  <si>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</si>
  <si>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</si>
  <si>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</si>
  <si>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</si>
  <si>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</si>
  <si>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</si>
  <si>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</si>
  <si>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</si>
  <si>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</si>
  <si>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</si>
  <si>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</si>
  <si>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</si>
  <si>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</si>
  <si>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</si>
  <si>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</si>
  <si>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</si>
  <si>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</si>
  <si>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</si>
  <si>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</si>
  <si>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</si>
  <si>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</si>
  <si>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</si>
  <si>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</si>
  <si>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</si>
  <si>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</si>
  <si>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</si>
  <si>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</si>
  <si>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</si>
  <si>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PAGO ENERO</t>
  </si>
  <si>
    <t>PAGO FEBRERO</t>
  </si>
  <si>
    <t>PAGO MARZO</t>
  </si>
  <si>
    <t xml:space="preserve">PAGO ABRIL </t>
  </si>
  <si>
    <t>PAGO MAYO</t>
  </si>
  <si>
    <t>PAGO JUNIO</t>
  </si>
  <si>
    <t>PAGO JULIO</t>
  </si>
  <si>
    <t>PAGO AGOSTO</t>
  </si>
  <si>
    <t>PAGO SEPTIEMBRE</t>
  </si>
  <si>
    <t>PAGO OCTUBRE</t>
  </si>
  <si>
    <t>PAGO NOVIEMBRE</t>
  </si>
  <si>
    <t>PAGO DICEMBRE</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</si>
  <si>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</si>
  <si>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</si>
  <si>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</si>
  <si>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</si>
  <si>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</si>
  <si>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</si>
  <si>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</si>
  <si>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</si>
  <si>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</si>
  <si>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</si>
  <si>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</si>
  <si>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</si>
  <si>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</si>
  <si>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</si>
  <si>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</si>
  <si>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</si>
  <si>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</si>
  <si>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</si>
  <si>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</si>
  <si>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</si>
  <si>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</si>
  <si>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</si>
  <si>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</si>
  <si>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</si>
  <si>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</si>
  <si>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</si>
  <si>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</si>
  <si>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</si>
  <si>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</si>
  <si>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</si>
  <si>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</si>
  <si>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</si>
  <si>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</si>
  <si>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</si>
  <si>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</si>
  <si>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</si>
  <si>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</si>
  <si>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</si>
  <si>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</si>
  <si>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</si>
  <si>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</si>
  <si>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</si>
  <si>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</si>
  <si>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</si>
  <si>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</si>
  <si>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</si>
  <si>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</si>
  <si>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</si>
  <si>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</si>
  <si>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</si>
  <si>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</si>
  <si>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</si>
  <si>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</si>
  <si>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</si>
  <si>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</si>
  <si>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</si>
  <si>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</si>
  <si>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Duración estimada del contrato  en meses</t>
  </si>
  <si>
    <t xml:space="preserve"> </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</si>
  <si>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</si>
  <si>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</si>
  <si>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</si>
  <si>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</si>
  <si>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</si>
  <si>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</si>
  <si>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</si>
  <si>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</si>
  <si>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</si>
  <si>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</si>
  <si>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</si>
  <si>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</si>
  <si>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</si>
  <si>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</si>
  <si>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</si>
  <si>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</si>
  <si>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</si>
  <si>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</si>
  <si>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</si>
  <si>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</si>
  <si>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Descripción</t>
  </si>
  <si>
    <t>11 MESES</t>
  </si>
  <si>
    <t>Prestar el  servicio de mantenimiento preventivo y correctivo, incluido el suministro e instalación de repuestos, de  los dos (2) ascensores instalados en el edificio sede del Departamento Administrativo de la Función Pública, ubicado en la carrera 6 N° 12- 62 de la cuidad de Bogotá D.C</t>
  </si>
  <si>
    <t>MENOR CUANTÍA</t>
  </si>
  <si>
    <t>Adquisición de dispositivos de firma digital para los servidores del Departamento que son  usuarios del SIIF.</t>
  </si>
  <si>
    <t>Publicación de Edictos y convocatorias del Departamento Administrativo de la Función Pública en un diario de amplia circulación Nacional</t>
  </si>
  <si>
    <t>TOTAL PAGOS 
PRIMER TRIMESTRE 2016</t>
  </si>
  <si>
    <t>TOTAL PAGOS 
SEGUNDO TRIMESTRE 2016</t>
  </si>
  <si>
    <t>TOTAL PAGOS 
TERCER TRIMESTRE 2016</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</si>
  <si>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</si>
  <si>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</si>
  <si>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</si>
  <si>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</si>
  <si>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</si>
  <si>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No de Orden</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</si>
  <si>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</si>
  <si>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</si>
  <si>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</si>
  <si>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</si>
  <si>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</si>
  <si>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</si>
  <si>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</si>
  <si>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</si>
  <si>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</si>
  <si>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</si>
  <si>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</si>
  <si>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</si>
  <si>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</si>
  <si>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</si>
  <si>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</si>
  <si>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</si>
  <si>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</si>
  <si>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</si>
  <si>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</si>
  <si>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</si>
  <si>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</si>
  <si>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</si>
  <si>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</si>
  <si>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</si>
  <si>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8 SEGURO RESPONSABILIDAD CIVIL
</t>
  </si>
  <si>
    <t xml:space="preserve">
2 0 4 9 9 SEGURO SUSTRACCION Y HURTO
</t>
  </si>
  <si>
    <t>2 0 4 9 13 OTROS SEGUROS</t>
  </si>
  <si>
    <t xml:space="preserve">
2 0 4 11 2 VIATICOS Y GASTOS DE VIAJE AL INTERIOR</t>
  </si>
  <si>
    <t>Transporte de vehículo automotor en cama baja a la ciudad de Bogotá.</t>
  </si>
  <si>
    <t>9 MESES</t>
  </si>
  <si>
    <t>Contratar el suministro, reubicacion y servicio de Mantenimiento y cargue de extintores de la Función Pública.</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</si>
  <si>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</si>
  <si>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</si>
  <si>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</si>
  <si>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</si>
  <si>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</si>
  <si>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</si>
  <si>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</si>
  <si>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</si>
  <si>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</si>
  <si>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</si>
  <si>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</si>
  <si>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</si>
  <si>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</si>
  <si>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</si>
  <si>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Baterias UPS</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</si>
  <si>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</si>
  <si>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</si>
  <si>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</si>
  <si>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</si>
  <si>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</si>
  <si>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</si>
  <si>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</si>
  <si>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</si>
  <si>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</si>
  <si>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</si>
  <si>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</si>
  <si>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</si>
  <si>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</si>
  <si>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</si>
  <si>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</si>
  <si>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</si>
  <si>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</si>
  <si>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</si>
  <si>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</si>
  <si>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</si>
  <si>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</si>
  <si>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</si>
  <si>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</si>
  <si>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</si>
  <si>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</si>
  <si>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</si>
  <si>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</si>
  <si>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</si>
  <si>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</si>
  <si>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</si>
  <si>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</si>
  <si>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</si>
  <si>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</si>
  <si>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</si>
  <si>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</si>
  <si>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</si>
  <si>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</si>
  <si>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</si>
  <si>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GRUPO DE COMUNICACIONES</t>
  </si>
  <si>
    <t xml:space="preserve"> SECRETARIA GENERAL -  GRUPO DE SERVICIO AL CIUDADANO</t>
  </si>
  <si>
    <t>SECRETARIA GENERAL - GRUPO DE GESTION CONTRACTUAL</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</si>
  <si>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</si>
  <si>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</si>
  <si>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</si>
  <si>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</si>
  <si>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 xml:space="preserve">SECRETARIA GENERAL - GRUPO GESTIÓN ADMINISTRATIVA </t>
  </si>
  <si>
    <t>SECRETARIA GENERAL - GRUPO GESTION FINANCIERA</t>
  </si>
  <si>
    <t>SECRETARIA GENERAL - GRUPO GESTIÓN HUMANA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</si>
  <si>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</si>
  <si>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</si>
  <si>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</si>
  <si>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</si>
  <si>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</si>
  <si>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</si>
  <si>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</si>
  <si>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</si>
  <si>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</si>
  <si>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</si>
  <si>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</si>
  <si>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</si>
  <si>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</si>
  <si>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</si>
  <si>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Máquina duplicadora de llaves.</t>
  </si>
  <si>
    <t>Servicio de transporte de bienes muebles dados de baja de la sede de la entidad para la bodega en el IDRD</t>
  </si>
  <si>
    <t>22 diciembre de 2017</t>
  </si>
  <si>
    <t xml:space="preserve">SECRETARIA GENERAL - GRUPO DE GESTION ADMINISTRATIVA </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</si>
  <si>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</si>
  <si>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 xml:space="preserve"> SECRETARIA GENERAL -  GRUPO DE GESTION HUMANA</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</si>
  <si>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</si>
  <si>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</si>
  <si>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</si>
  <si>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DIRECCION DE DESARROLLO ORGANIZACIONAL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</si>
  <si>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</si>
  <si>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</si>
  <si>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</si>
  <si>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</si>
  <si>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</si>
  <si>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</si>
  <si>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SELECCIÓN   ABREVIADA POR SUBASTA</t>
  </si>
  <si>
    <t>NO SOLICITADAS</t>
  </si>
  <si>
    <t>SOLICITADAS</t>
  </si>
  <si>
    <t>ACUERDO MARCO DE  PRECIOS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</si>
  <si>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</si>
  <si>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</si>
  <si>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</si>
  <si>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</si>
  <si>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</si>
  <si>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</si>
  <si>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</si>
  <si>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</si>
  <si>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</si>
  <si>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</si>
  <si>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</si>
  <si>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</si>
  <si>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</si>
  <si>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</si>
  <si>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</si>
  <si>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</si>
  <si>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</si>
  <si>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</si>
  <si>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</si>
  <si>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</si>
  <si>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</si>
  <si>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</si>
  <si>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</si>
  <si>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</si>
  <si>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</si>
  <si>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</si>
  <si>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</si>
  <si>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</si>
  <si>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</si>
  <si>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</si>
  <si>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</si>
  <si>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</si>
  <si>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</si>
  <si>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</si>
  <si>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</si>
  <si>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</si>
  <si>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</si>
  <si>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</si>
  <si>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</si>
  <si>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</si>
  <si>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</si>
  <si>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</si>
  <si>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</si>
  <si>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</si>
  <si>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</si>
  <si>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</si>
  <si>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</si>
  <si>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</si>
  <si>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</si>
  <si>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</si>
  <si>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</si>
  <si>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</si>
  <si>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</si>
  <si>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</si>
  <si>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</si>
  <si>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</si>
  <si>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</si>
  <si>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</si>
  <si>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</si>
  <si>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</si>
  <si>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</si>
  <si>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</si>
  <si>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</si>
  <si>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</si>
  <si>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</si>
  <si>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</si>
  <si>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</si>
  <si>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</si>
  <si>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</si>
  <si>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</si>
  <si>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</si>
  <si>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</si>
  <si>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</si>
  <si>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</si>
  <si>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</si>
  <si>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</si>
  <si>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</si>
  <si>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</si>
  <si>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</si>
  <si>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</si>
  <si>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</si>
  <si>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</si>
  <si>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</si>
  <si>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</si>
  <si>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</si>
  <si>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</si>
  <si>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</si>
  <si>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</si>
  <si>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</si>
  <si>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</si>
  <si>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</si>
  <si>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</si>
  <si>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</si>
  <si>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</si>
  <si>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</si>
  <si>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</si>
  <si>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</si>
  <si>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</si>
  <si>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</si>
  <si>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</si>
  <si>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</si>
  <si>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</si>
  <si>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</si>
  <si>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</si>
  <si>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</si>
  <si>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</si>
  <si>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</si>
  <si>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</si>
  <si>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</si>
  <si>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</si>
  <si>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</si>
  <si>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</si>
  <si>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</si>
  <si>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</si>
  <si>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</si>
  <si>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</si>
  <si>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</si>
  <si>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</si>
  <si>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</si>
  <si>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</si>
  <si>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</si>
  <si>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</si>
  <si>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</si>
  <si>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</si>
  <si>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</si>
  <si>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</si>
  <si>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</si>
  <si>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</si>
  <si>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</si>
  <si>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</si>
  <si>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</si>
  <si>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</si>
  <si>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</si>
  <si>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</si>
  <si>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</si>
  <si>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</si>
  <si>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</si>
  <si>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</si>
  <si>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</si>
  <si>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</si>
  <si>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</si>
  <si>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</si>
  <si>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</si>
  <si>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</si>
  <si>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</si>
  <si>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</si>
  <si>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</si>
  <si>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</si>
  <si>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</si>
  <si>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</si>
  <si>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</si>
  <si>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</si>
  <si>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</si>
  <si>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</si>
  <si>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</si>
  <si>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</si>
  <si>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</si>
  <si>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</si>
  <si>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</si>
  <si>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</si>
  <si>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</si>
  <si>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</si>
  <si>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</si>
  <si>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</si>
  <si>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</si>
  <si>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</si>
  <si>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</si>
  <si>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</si>
  <si>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</si>
  <si>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</si>
  <si>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</si>
  <si>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</si>
  <si>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</si>
  <si>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</si>
  <si>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</si>
  <si>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</si>
  <si>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</si>
  <si>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</si>
  <si>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</si>
  <si>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</si>
  <si>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</si>
  <si>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</si>
  <si>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</si>
  <si>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</si>
  <si>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</si>
  <si>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</si>
  <si>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</si>
  <si>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</si>
  <si>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</si>
  <si>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</si>
  <si>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</si>
  <si>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</si>
  <si>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</si>
  <si>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</si>
  <si>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</si>
  <si>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</si>
  <si>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</si>
  <si>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</si>
  <si>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</si>
  <si>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</si>
  <si>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</si>
  <si>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</si>
  <si>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</si>
  <si>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</si>
  <si>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</si>
  <si>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</si>
  <si>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</si>
  <si>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</si>
  <si>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</si>
  <si>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</si>
  <si>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</si>
  <si>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</si>
  <si>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</si>
  <si>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</si>
  <si>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</si>
  <si>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</si>
  <si>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</si>
  <si>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</si>
  <si>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</si>
  <si>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CONTRATO MINIMA CUANTIA</t>
  </si>
  <si>
    <t>CONTRATACION DIRECTA</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</si>
  <si>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</si>
  <si>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</si>
  <si>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</si>
  <si>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</si>
  <si>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</si>
  <si>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</si>
  <si>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</si>
  <si>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</si>
  <si>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</si>
  <si>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</si>
  <si>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</si>
  <si>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ACUERDO MARCO DE PRECIO</t>
  </si>
  <si>
    <t>ACUERDO MARCO DE PREVIO</t>
  </si>
  <si>
    <t xml:space="preserve">Consultoría para la estrategia de Gobierno en Línea 2017.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</si>
  <si>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</si>
  <si>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</si>
  <si>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</si>
  <si>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</si>
  <si>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</si>
  <si>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</si>
  <si>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</si>
  <si>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</si>
  <si>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</si>
  <si>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</si>
  <si>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</si>
  <si>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</si>
  <si>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</si>
  <si>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</si>
  <si>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</si>
  <si>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</si>
  <si>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</si>
  <si>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</si>
  <si>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</si>
  <si>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</si>
  <si>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</si>
  <si>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</si>
  <si>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</si>
  <si>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</si>
  <si>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</si>
  <si>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</si>
  <si>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</si>
  <si>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</si>
  <si>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</si>
  <si>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</si>
  <si>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</si>
  <si>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</si>
  <si>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</si>
  <si>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</si>
  <si>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</si>
  <si>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</si>
  <si>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</si>
  <si>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</si>
  <si>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</si>
  <si>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</si>
  <si>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</si>
  <si>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</si>
  <si>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</si>
  <si>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</si>
  <si>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</si>
  <si>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</si>
  <si>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</si>
  <si>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</si>
  <si>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</si>
  <si>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</si>
  <si>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</si>
  <si>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</si>
  <si>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</si>
  <si>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</si>
  <si>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</si>
  <si>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</si>
  <si>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</si>
  <si>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</si>
  <si>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</si>
  <si>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</si>
  <si>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</si>
  <si>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</si>
  <si>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</si>
  <si>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</si>
  <si>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</si>
  <si>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</si>
  <si>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</si>
  <si>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</si>
  <si>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</si>
  <si>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</si>
  <si>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</si>
  <si>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</si>
  <si>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</si>
  <si>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</si>
  <si>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</si>
  <si>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</si>
  <si>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</si>
  <si>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</si>
  <si>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</si>
  <si>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</si>
  <si>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</si>
  <si>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</si>
  <si>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</si>
  <si>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</si>
  <si>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</si>
  <si>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</si>
  <si>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</si>
  <si>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</si>
  <si>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</si>
  <si>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</si>
  <si>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</si>
  <si>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</si>
  <si>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</si>
  <si>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</si>
  <si>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</si>
  <si>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</si>
  <si>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</si>
  <si>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</si>
  <si>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</si>
  <si>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</si>
  <si>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</si>
  <si>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</si>
  <si>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</si>
  <si>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</si>
  <si>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</si>
  <si>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</si>
  <si>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</si>
  <si>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</si>
  <si>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</si>
  <si>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</si>
  <si>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</si>
  <si>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</si>
  <si>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</si>
  <si>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</si>
  <si>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</si>
  <si>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</si>
  <si>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</si>
  <si>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</si>
  <si>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</si>
  <si>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</si>
  <si>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</si>
  <si>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</si>
  <si>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</si>
  <si>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</si>
  <si>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</si>
  <si>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</si>
  <si>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</si>
  <si>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</si>
  <si>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</si>
  <si>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</si>
  <si>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</si>
  <si>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</si>
  <si>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</si>
  <si>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</si>
  <si>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</si>
  <si>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</si>
  <si>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</si>
  <si>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</si>
  <si>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</si>
  <si>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</si>
  <si>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</si>
  <si>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</si>
  <si>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</si>
  <si>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</si>
  <si>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</si>
  <si>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</si>
  <si>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</si>
  <si>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</si>
  <si>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</si>
  <si>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</si>
  <si>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</si>
  <si>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</si>
  <si>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</si>
  <si>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</si>
  <si>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</si>
  <si>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</si>
  <si>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</si>
  <si>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</si>
  <si>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</si>
  <si>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</si>
  <si>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</si>
  <si>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</si>
  <si>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</si>
  <si>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</si>
  <si>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</si>
  <si>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</si>
  <si>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DIRECCIÓN GENERAL - EQUIPO DE CAMBIO CULTURAL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</si>
  <si>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</si>
  <si>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</si>
  <si>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</si>
  <si>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</si>
  <si>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</si>
  <si>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</si>
  <si>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</si>
  <si>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DIRECCION GENERAL - EQUIPO DE PAZ</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</si>
  <si>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</si>
  <si>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</si>
  <si>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</si>
  <si>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 xml:space="preserve"> SECRETARÍA GENERAL - GRUPO DE SERVICIO AL CIUDADANO</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</si>
  <si>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</si>
  <si>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</si>
  <si>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SECRETARIA GENERAL - GRUPO DE GESTIÓN CONTRACTUAL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</si>
  <si>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</si>
  <si>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</si>
  <si>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</si>
  <si>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</si>
  <si>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DIRECCIÓN GENERAL - EQUIPO DE GESTIÓN INTERNACIONAL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</si>
  <si>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</si>
  <si>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</si>
  <si>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</si>
  <si>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</si>
  <si>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SECRETARÍA GENERAL - GRUPO DE GESTIÓN HUMANA</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</si>
  <si>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</si>
  <si>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</si>
  <si>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</si>
  <si>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</si>
  <si>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</si>
  <si>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</si>
  <si>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</si>
  <si>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</si>
  <si>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</si>
  <si>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</si>
  <si>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</si>
  <si>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</si>
  <si>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</si>
  <si>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</si>
  <si>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</si>
  <si>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</si>
  <si>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</si>
  <si>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</si>
  <si>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</si>
  <si>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</si>
  <si>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</si>
  <si>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</si>
  <si>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</si>
  <si>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</si>
  <si>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</si>
  <si>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</si>
  <si>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Fortalecimiento de Portales ( SIGEP, FURAG y SUIT) - Gobierno en línea</t>
  </si>
  <si>
    <t>Soporte básico SIGEP I</t>
  </si>
  <si>
    <t>Soporte extendido SIGEP I</t>
  </si>
  <si>
    <t>Oracle Licenciamiento y soporte</t>
  </si>
  <si>
    <t>Dependencia</t>
  </si>
  <si>
    <t>VALOR TOTAL DEL CTO2</t>
  </si>
  <si>
    <r>
      <t>Funcionamiento:</t>
    </r>
    <r>
      <rPr>
        <sz val="22"/>
        <color theme="1"/>
        <rFont val="Calibri"/>
        <family val="2"/>
        <scheme val="minor"/>
      </rPr>
      <t xml:space="preserve"> </t>
    </r>
    <r>
      <rPr>
        <sz val="20"/>
        <color theme="1"/>
        <rFont val="Calibri"/>
        <family val="2"/>
        <scheme val="minor"/>
      </rPr>
      <t xml:space="preserve">$1.068.602.289
Inversión CSF: $5.314.144.318.50     SSF:$6.977.863.977.62                   </t>
    </r>
  </si>
  <si>
    <t xml:space="preserve">
ÁNGELA MARÍA GONZÁLEZ LOZADA
SECRETARIA GENERAL 
JULIAN MAURICIO MARTINEZ ALVARADO
COORDINADOR DEL GRUPO DE GESTIÓN ADMINISTRATIVA</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</si>
  <si>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</si>
  <si>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</si>
  <si>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</si>
  <si>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</si>
  <si>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</si>
  <si>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</si>
  <si>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</si>
  <si>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</si>
  <si>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</si>
  <si>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</si>
  <si>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</si>
  <si>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</si>
  <si>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</si>
  <si>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</si>
  <si>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</si>
  <si>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</si>
  <si>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</si>
  <si>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</si>
  <si>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</si>
  <si>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</si>
  <si>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</si>
  <si>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</si>
  <si>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</si>
  <si>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</si>
  <si>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</si>
  <si>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</si>
  <si>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</si>
  <si>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</si>
  <si>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</si>
  <si>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</si>
  <si>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</si>
  <si>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</si>
  <si>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</si>
  <si>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</si>
  <si>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</si>
  <si>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</si>
  <si>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</si>
  <si>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</si>
  <si>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</si>
  <si>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</si>
  <si>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</si>
  <si>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</si>
  <si>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</si>
  <si>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</si>
  <si>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</si>
  <si>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</si>
  <si>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</si>
  <si>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</si>
  <si>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</si>
  <si>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</si>
  <si>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</si>
  <si>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</si>
  <si>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</si>
  <si>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</si>
  <si>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</si>
  <si>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</si>
  <si>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</si>
  <si>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</si>
  <si>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</si>
  <si>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</si>
  <si>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</si>
  <si>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</si>
  <si>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</si>
  <si>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</si>
  <si>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</si>
  <si>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</si>
  <si>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</si>
  <si>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</si>
  <si>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</si>
  <si>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</si>
  <si>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</si>
  <si>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</si>
  <si>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</si>
  <si>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</si>
  <si>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106/2017</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</si>
  <si>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</si>
  <si>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</si>
  <si>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</si>
  <si>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</si>
  <si>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</si>
  <si>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</si>
  <si>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</si>
  <si>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</si>
  <si>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</si>
  <si>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</si>
  <si>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</si>
  <si>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</si>
  <si>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</si>
  <si>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</si>
  <si>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</si>
  <si>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</si>
  <si>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</si>
  <si>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</si>
  <si>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</si>
  <si>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</si>
  <si>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102/2017</t>
  </si>
  <si>
    <t>ANTONIO JOSÉ ANDRADE ARRIAGA</t>
  </si>
  <si>
    <t xml:space="preserve">Prestar los Servicios Profesionales para apoyar la implementación de la Estrategia de Gestión Territorial, en el departamento del Chocó y sus treinta (30) municipios, para los temas relacionados con el portafolio de servicios de la Función Pública y asesorías a éstos municipios, en el marco del proyecto “Desarrollo Capacidad Institucional de las Entidades Públicas del Orden Territorial”. </t>
  </si>
  <si>
    <t>Tres (3) mensualidades vencidas, cada una por valor de SIETE MILLONES DE PESOS ($7’000.000)  M/CTE</t>
  </si>
  <si>
    <t>$1.722.247                   $1.483.894</t>
  </si>
  <si>
    <t>$ 1.073.960              $ 1.823.905</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</si>
  <si>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</si>
  <si>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</si>
  <si>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</si>
  <si>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</si>
  <si>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</si>
  <si>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2 0 4 9 8 SEGURO RESPONSABILIDAD CIVIL
</t>
  </si>
  <si>
    <t xml:space="preserve">Adquisición del programa de seguros </t>
  </si>
  <si>
    <t>Adquisición del programa de seguros</t>
  </si>
  <si>
    <t>084/2017</t>
  </si>
  <si>
    <t>Alquiler de aires acondicionados  para  el Centro de Cómputo del DAFP.</t>
  </si>
  <si>
    <t>8 MESES Y 5 DÍAS</t>
  </si>
  <si>
    <t>Material impreso y digital de los Manuales de Oferta Institucional de la Función Pública</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</si>
  <si>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</si>
  <si>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</si>
  <si>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</si>
  <si>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</si>
  <si>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</si>
  <si>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</si>
  <si>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</si>
  <si>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</si>
  <si>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</si>
  <si>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</si>
  <si>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</si>
  <si>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</si>
  <si>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</si>
  <si>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</si>
  <si>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</si>
  <si>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</si>
  <si>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</si>
  <si>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</si>
  <si>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</si>
  <si>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</si>
  <si>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</si>
  <si>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</si>
  <si>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</si>
  <si>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</si>
  <si>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</si>
  <si>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</si>
  <si>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</si>
  <si>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</si>
  <si>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</si>
  <si>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</si>
  <si>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</si>
  <si>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</si>
  <si>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</si>
  <si>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</si>
  <si>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</si>
  <si>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</si>
  <si>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</si>
  <si>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</si>
  <si>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</si>
  <si>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3 0 4 4 15 PAPELERIA, UTILES DE ESCRITORIO Y OFICINA</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</si>
  <si>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</si>
  <si>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</si>
  <si>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</si>
  <si>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</si>
  <si>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</si>
  <si>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</si>
  <si>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</si>
  <si>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</si>
  <si>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</si>
  <si>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</si>
  <si>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</si>
  <si>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</si>
  <si>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</si>
  <si>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</si>
  <si>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</si>
  <si>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</si>
  <si>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</si>
  <si>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</si>
  <si>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</si>
  <si>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</si>
  <si>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</si>
  <si>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</si>
  <si>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</si>
  <si>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</si>
  <si>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</si>
  <si>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</si>
  <si>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</si>
  <si>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</si>
  <si>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</si>
  <si>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</si>
  <si>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</si>
  <si>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</si>
  <si>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</si>
  <si>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</si>
  <si>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</si>
  <si>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</si>
  <si>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</si>
  <si>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</si>
  <si>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</si>
  <si>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</si>
  <si>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</si>
  <si>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</si>
  <si>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</si>
  <si>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</si>
  <si>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</si>
  <si>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</si>
  <si>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</si>
  <si>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</si>
  <si>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</si>
  <si>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</si>
  <si>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</si>
  <si>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</si>
  <si>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</si>
  <si>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</si>
  <si>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</si>
  <si>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</si>
  <si>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</si>
  <si>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</si>
  <si>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</si>
  <si>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</si>
  <si>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</si>
  <si>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</si>
  <si>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</si>
  <si>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</si>
  <si>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</si>
  <si>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</si>
  <si>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</si>
  <si>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</si>
  <si>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</si>
  <si>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</si>
  <si>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</si>
  <si>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</si>
  <si>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</si>
  <si>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</si>
  <si>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</si>
  <si>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</si>
  <si>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OSCAR GUILLERMO NIÑO DEL RÍO</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</si>
  <si>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</si>
  <si>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</si>
  <si>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</si>
  <si>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</si>
  <si>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</si>
  <si>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</si>
  <si>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</si>
  <si>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</si>
  <si>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</si>
  <si>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</si>
  <si>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</si>
  <si>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</si>
  <si>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</si>
  <si>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</si>
  <si>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</si>
  <si>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</si>
  <si>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</si>
  <si>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</si>
  <si>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</si>
  <si>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</si>
  <si>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</si>
  <si>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</si>
  <si>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</si>
  <si>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</si>
  <si>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</si>
  <si>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</si>
  <si>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</si>
  <si>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</si>
  <si>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</si>
  <si>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141-2017</t>
  </si>
  <si>
    <t>SOFTWARE IT SAS</t>
  </si>
  <si>
    <t>Suscripción al licenciamiento Suite Adobe Creative Cloud para la Función Pública, según las especificaciones técnicas mínimas establecidas en el presente documento</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</si>
  <si>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</si>
  <si>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</si>
  <si>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</si>
  <si>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</si>
  <si>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 a partir del perfeccionamiento del mismo y Registro Presupuestal. </t>
  </si>
  <si>
    <t xml:space="preserve">MYRIAM CUBILLO BENAVIDES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</si>
  <si>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</si>
  <si>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</si>
  <si>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</si>
  <si>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</si>
  <si>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EVA MERCEDES ROJAS VALDÉS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</si>
  <si>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</si>
  <si>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</si>
  <si>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</si>
  <si>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</si>
  <si>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</si>
  <si>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</si>
  <si>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</si>
  <si>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</si>
  <si>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</si>
  <si>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</si>
  <si>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</si>
  <si>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</si>
  <si>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</si>
  <si>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 xml:space="preserve">LINA MARIA MONCALEANO CUELLAR </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</si>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</sst>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4" formatCode="_(&quot;$&quot;\ * #,##0.00_);_(&quot;$&quot;\ * \(#,##0.00\);_(&quot;$&quot;\ * &quot;-&quot;??_);_(@_)"/>
    <numFmt numFmtId="43" formatCode="_(* #,##0.00_);_(* \(#,##0.00\);_(* &quot;-&quot;??_);_(@_)"/>
    <numFmt numFmtId="164" formatCode="_-* #,##0_-;\-* #,##0_-;_-* &quot;-&quot;_-;_-@_-"/>
    <numFmt numFmtId="165" formatCode="_-&quot;$&quot;* #,##0_-;\-&quot;$&quot;* #,##0_-;_-&quot;$&quot;* &quot;-&quot;_-;_-@_-"/>
    <numFmt numFmtId="166" formatCode="_-&quot;$&quot;* #,##0.00_-;\-&quot;$&quot;* #,##0.00_-;_-&quot;$&quot;* &quot;-&quot;??_-;_-@_-"/>
    <numFmt numFmtId="167" formatCode="_(&quot;$&quot;\ * #,##0_);_(&quot;$&quot;\ * \(#,##0\);_(&quot;$&quot;\ * &quot;-&quot;??_);_(@_)"/>
    <numFmt numFmtId="168" formatCode="_([$$-240A]\ * #,##0.00_);_([$$-240A]\ * \(#,##0.00\);_([$$-240A]\ * &quot;-&quot;??_);_(@_)"/>
    <numFmt numFmtId="169" formatCode="#,###\ &quot;MESES&quot;"/>
    <numFmt numFmtId="170" formatCode="&quot;$&quot;\ #,##0.00"/>
    <numFmt numFmtId="171" formatCode="#,###.0\ &quot;MESES&quot;"/>
    <numFmt numFmtId="172" formatCode="_ * #,##0.00_ ;_ * \-#,##0.00_ ;_ * &quot;-&quot;??_ ;_ @_ "/>
    <numFmt numFmtId="173" formatCode="_ &quot;$&quot;\ * #,##0.00_ ;_ &quot;$&quot;\ * \-#,##0.00_ ;_ &quot;$&quot;\ * &quot;-&quot;??_ ;_ @_ "/>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1"/>
      <name val="Arial"/>
      <family val="2"/>
    </font>
    <font>
      <sz val="12"/>
      <color theme="1"/>
      <name val="Arial"/>
      <family val="2"/>
    </font>
    <font>
      <b/>
      <sz val="12"/>
      <color theme="1"/>
      <name val="Arial"/>
      <family val="2"/>
    </font>
    <font>
      <sz val="12"/>
      <name val="Arial"/>
      <family val="2"/>
    </font>
    <font>
      <sz val="10"/>
      <name val="Arial"/>
      <family val="2"/>
    </font>
    <font>
      <sz val="11"/>
      <name val="Calibri"/>
      <family val="2"/>
      <scheme val="minor"/>
    </font>
    <font>
      <sz val="20"/>
      <color theme="1"/>
      <name val="Calibri"/>
      <family val="2"/>
      <scheme val="minor"/>
    </font>
    <font>
      <sz val="11"/>
      <color rgb="FF000000"/>
      <name val="Calibri"/>
      <family val="2"/>
      <scheme val="minor"/>
    </font>
    <font>
      <b/>
      <sz val="14"/>
      <color rgb="FFFF0000"/>
      <name val="Calibri"/>
      <family val="2"/>
      <scheme val="minor"/>
    </font>
    <font>
      <sz val="16"/>
      <color theme="1"/>
      <name val="Calibri"/>
      <family val="2"/>
      <scheme val="minor"/>
    </font>
    <font>
      <sz val="11"/>
      <color theme="0"/>
      <name val="Arial"/>
      <family val="2"/>
    </font>
    <font>
      <b/>
      <sz val="16"/>
      <color rgb="FF0033CC"/>
      <name val="Calibri"/>
      <family val="2"/>
      <scheme val="minor"/>
    </font>
    <font>
      <b/>
      <sz val="20"/>
      <name val="Arial"/>
      <family val="2"/>
    </font>
    <font>
      <b/>
      <sz val="18"/>
      <name val="Arial"/>
      <family val="2"/>
    </font>
    <font>
      <b/>
      <sz val="16"/>
      <name val="Calibri"/>
      <family val="2"/>
      <scheme val="minor"/>
    </font>
    <font>
      <b/>
      <sz val="20"/>
      <color theme="1"/>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1"/>
      <color rgb="FF002060"/>
      <name val="Arial"/>
      <family val="2"/>
    </font>
    <font>
      <u/>
      <sz val="11"/>
      <color theme="11"/>
      <name val="Calibri"/>
      <family val="2"/>
      <scheme val="minor"/>
    </font>
    <font>
      <b/>
      <sz val="16"/>
      <color rgb="FF002060"/>
      <name val="Arial"/>
      <family val="2"/>
    </font>
    <font>
      <sz val="12"/>
      <color rgb="FF002060"/>
      <name val="Arial"/>
      <family val="2"/>
    </font>
    <font>
      <sz val="11"/>
      <color rgb="FF002060"/>
      <name val="Arial"/>
      <family val="2"/>
    </font>
    <font>
      <sz val="11"/>
      <color rgb="FF002060"/>
      <name val="Calibri"/>
      <family val="2"/>
      <scheme val="minor"/>
    </font>
    <font>
      <b/>
      <sz val="14"/>
      <color rgb="FF002060"/>
      <name val="Arial"/>
      <family val="2"/>
    </font>
    <font>
      <b/>
      <sz val="13"/>
      <color rgb="FF002060"/>
      <name val="Arial"/>
      <family val="2"/>
    </font>
    <font>
      <sz val="12"/>
      <color rgb="FF002060"/>
      <name val="Calibri"/>
      <family val="2"/>
      <scheme val="minor"/>
    </font>
    <font>
      <b/>
      <sz val="13"/>
      <color rgb="FF002060"/>
      <name val="Calibri"/>
      <family val="2"/>
      <scheme val="minor"/>
    </font>
    <font>
      <b/>
      <sz val="12"/>
      <color rgb="FF002060"/>
      <name val="Arial"/>
      <family val="2"/>
    </font>
    <font>
      <strike/>
      <sz val="11"/>
      <color rgb="FF002060"/>
      <name val="Arial"/>
      <family val="2"/>
    </font>
    <font>
      <sz val="14"/>
      <color theme="5" tint="-0.499984740745262"/>
      <name val="Arial"/>
      <family val="2"/>
    </font>
    <font>
      <sz val="12"/>
      <color theme="5" tint="-0.499984740745262"/>
      <name val="Arial"/>
      <family val="2"/>
    </font>
    <font>
      <sz val="11"/>
      <color theme="5" tint="-0.499984740745262"/>
      <name val="Arial"/>
      <family val="2"/>
    </font>
    <font>
      <sz val="16"/>
      <name val="Calibri"/>
      <family val="2"/>
      <scheme val="minor"/>
    </font>
    <font>
      <sz val="26"/>
      <color theme="1"/>
      <name val="Calibri"/>
      <family val="2"/>
      <scheme val="minor"/>
    </font>
    <font>
      <b/>
      <sz val="16"/>
      <color theme="5" tint="-0.499984740745262"/>
      <name val="Arial"/>
      <family val="2"/>
    </font>
    <font>
      <b/>
      <sz val="16"/>
      <color rgb="FF002060"/>
      <name val="Arial Narrow"/>
      <family val="2"/>
    </font>
    <font>
      <sz val="22"/>
      <color theme="1"/>
      <name val="Calibri"/>
      <family val="2"/>
      <scheme val="minor"/>
    </font>
    <font>
      <b/>
      <sz val="15"/>
      <color theme="1"/>
      <name val="Arial"/>
      <family val="2"/>
    </font>
    <font>
      <sz val="15"/>
      <color theme="1"/>
      <name val="Arial"/>
      <family val="2"/>
    </font>
    <font>
      <sz val="15"/>
      <color rgb="FF002060"/>
      <name val="Arial"/>
      <family val="2"/>
    </font>
    <font>
      <b/>
      <sz val="15"/>
      <name val="Arial"/>
      <family val="2"/>
    </font>
    <font>
      <sz val="15"/>
      <name val="Arial"/>
      <family val="2"/>
    </font>
    <font>
      <b/>
      <sz val="15"/>
      <color theme="0"/>
      <name val="Arial"/>
      <family val="2"/>
    </font>
    <font>
      <b/>
      <sz val="15"/>
      <color rgb="FF002060"/>
      <name val="Arial"/>
      <family val="2"/>
    </font>
    <font>
      <b/>
      <strike/>
      <sz val="15"/>
      <color rgb="FF002060"/>
      <name val="Arial"/>
      <family val="2"/>
    </font>
    <font>
      <strike/>
      <sz val="15"/>
      <color rgb="FF002060"/>
      <name val="Arial"/>
      <family val="2"/>
    </font>
    <font>
      <sz val="15"/>
      <color theme="0"/>
      <name val="Arial"/>
      <family val="2"/>
    </font>
    <font>
      <b/>
      <sz val="22"/>
      <color rgb="FF002060"/>
      <name val="Arial"/>
      <family val="2"/>
    </font>
    <font>
      <b/>
      <sz val="18"/>
      <color theme="5" tint="-0.499984740745262"/>
      <name val="Arial"/>
      <family val="2"/>
    </font>
    <font>
      <i/>
      <sz val="12"/>
      <name val="Arial"/>
      <family val="2"/>
    </font>
    <font>
      <sz val="15"/>
      <color rgb="FF002060"/>
      <name val="AriaOL"/>
    </font>
    <font>
      <b/>
      <strike/>
      <sz val="18"/>
      <color theme="5" tint="-0.499984740745262"/>
      <name val="Arial"/>
      <family val="2"/>
    </font>
    <font>
      <b/>
      <sz val="15"/>
      <color rgb="FFFF0000"/>
      <name val="Arial"/>
      <family val="2"/>
    </font>
    <font>
      <b/>
      <sz val="20"/>
      <color rgb="FF002060"/>
      <name val="Arial"/>
      <family val="2"/>
    </font>
    <font>
      <b/>
      <sz val="20"/>
      <color theme="1"/>
      <name val="Arial"/>
      <family val="2"/>
    </font>
    <font>
      <b/>
      <sz val="20"/>
      <color rgb="FFFF0000"/>
      <name val="Arial"/>
      <family val="2"/>
    </font>
    <font>
      <b/>
      <sz val="20"/>
      <color theme="0"/>
      <name val="Arial"/>
      <family val="2"/>
    </font>
    <font>
      <sz val="18"/>
      <color theme="1"/>
      <name val="Calibri"/>
      <family val="2"/>
      <scheme val="minor"/>
    </font>
    <font>
      <b/>
      <strike/>
      <sz val="16"/>
      <color rgb="FF002060"/>
      <name val="Arial"/>
      <family val="2"/>
    </font>
    <font>
      <strike/>
      <sz val="15"/>
      <name val="Arial"/>
      <family val="2"/>
    </font>
    <font>
      <b/>
      <strike/>
      <sz val="20"/>
      <color rgb="FF002060"/>
      <name val="Arial"/>
      <family val="2"/>
    </font>
    <font>
      <strike/>
      <sz val="11"/>
      <color rgb="FF002060"/>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n">
        <color auto="1"/>
      </right>
      <top/>
      <bottom/>
      <diagonal/>
    </border>
    <border>
      <left/>
      <right style="thick">
        <color auto="1"/>
      </right>
      <top/>
      <bottom/>
      <diagonal/>
    </border>
    <border>
      <left/>
      <right style="medium">
        <color auto="1"/>
      </right>
      <top style="medium">
        <color auto="1"/>
      </top>
      <bottom/>
      <diagonal/>
    </border>
    <border>
      <left style="thin">
        <color auto="1"/>
      </left>
      <right style="medium">
        <color auto="1"/>
      </right>
      <top style="medium">
        <color auto="1"/>
      </top>
      <bottom/>
      <diagonal/>
    </border>
    <border>
      <left style="thick">
        <color auto="1"/>
      </left>
      <right/>
      <top style="thin">
        <color auto="1"/>
      </top>
      <bottom/>
      <diagonal/>
    </border>
    <border>
      <left style="thick">
        <color auto="1"/>
      </left>
      <right/>
      <top/>
      <bottom style="thin">
        <color auto="1"/>
      </bottom>
      <diagonal/>
    </border>
    <border>
      <left style="thick">
        <color auto="1"/>
      </left>
      <right/>
      <top/>
      <bottom/>
      <diagonal/>
    </border>
  </borders>
  <cellStyleXfs count="77">
    <xf numFmtId="0" fontId="0" fillId="0" borderId="0"/>
    <xf numFmtId="44" fontId="1"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xf numFmtId="0" fontId="10" fillId="0" borderId="0"/>
    <xf numFmtId="0" fontId="10" fillId="0" borderId="0"/>
    <xf numFmtId="0" fontId="13" fillId="0" borderId="0"/>
    <xf numFmtId="43" fontId="13"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65" fontId="1"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5" fontId="1" fillId="0" borderId="0" applyFont="0" applyFill="0" applyBorder="0" applyAlignment="0" applyProtection="0"/>
    <xf numFmtId="44" fontId="1" fillId="0" borderId="0" applyFont="0" applyFill="0" applyBorder="0" applyAlignment="0" applyProtection="0"/>
  </cellStyleXfs>
  <cellXfs count="403">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xf numFmtId="0" fontId="4" fillId="0" borderId="0" xfId="0" applyFont="1"/>
    <xf numFmtId="0" fontId="0" fillId="0" borderId="0" xfId="0" applyFont="1" applyFill="1"/>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44" fontId="0" fillId="0" borderId="0" xfId="0" applyNumberFormat="1" applyFont="1" applyAlignment="1">
      <alignment vertical="center" wrapText="1"/>
    </xf>
    <xf numFmtId="0" fontId="0" fillId="0" borderId="0" xfId="0" quotePrefix="1" applyFont="1" applyBorder="1" applyAlignment="1">
      <alignment horizontal="center" vertical="center" wrapText="1"/>
    </xf>
    <xf numFmtId="0" fontId="5" fillId="0" borderId="0" xfId="3" quotePrefix="1" applyFont="1" applyBorder="1" applyAlignment="1">
      <alignment horizontal="center" vertical="center" wrapText="1"/>
    </xf>
    <xf numFmtId="167"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right" vertical="center" wrapText="1"/>
    </xf>
    <xf numFmtId="170" fontId="0" fillId="0" borderId="0" xfId="0" applyNumberFormat="1" applyFont="1" applyFill="1" applyBorder="1" applyAlignment="1">
      <alignment horizontal="center" vertical="center" wrapText="1"/>
    </xf>
    <xf numFmtId="170" fontId="0" fillId="0" borderId="0" xfId="0" applyNumberFormat="1" applyFont="1" applyAlignment="1">
      <alignment vertical="center" wrapText="1"/>
    </xf>
    <xf numFmtId="170" fontId="0" fillId="0" borderId="0" xfId="0" applyNumberFormat="1" applyFont="1" applyAlignment="1">
      <alignment horizontal="right" vertical="center" wrapText="1"/>
    </xf>
    <xf numFmtId="170" fontId="0" fillId="0" borderId="0" xfId="0" applyNumberFormat="1" applyFont="1"/>
    <xf numFmtId="14" fontId="11" fillId="3" borderId="0" xfId="0" applyNumberFormat="1" applyFont="1" applyFill="1" applyBorder="1" applyAlignment="1">
      <alignment horizontal="right" vertical="center" wrapText="1"/>
    </xf>
    <xf numFmtId="170" fontId="0" fillId="0" borderId="0" xfId="0" applyNumberFormat="1" applyFont="1" applyAlignment="1">
      <alignment horizontal="center" vertical="center" wrapText="1"/>
    </xf>
    <xf numFmtId="0" fontId="17" fillId="3" borderId="0" xfId="0" applyFont="1" applyFill="1" applyBorder="1" applyAlignment="1">
      <alignment horizontal="center" vertical="center" wrapText="1"/>
    </xf>
    <xf numFmtId="44" fontId="3" fillId="5" borderId="0" xfId="0" applyNumberFormat="1" applyFont="1" applyFill="1"/>
    <xf numFmtId="0" fontId="7" fillId="0" borderId="0" xfId="0" applyFont="1" applyBorder="1" applyAlignment="1">
      <alignment vertical="center" wrapText="1"/>
    </xf>
    <xf numFmtId="0" fontId="0" fillId="0" borderId="20" xfId="0" applyFont="1" applyBorder="1"/>
    <xf numFmtId="0" fontId="7" fillId="0" borderId="0" xfId="0" applyFont="1" applyBorder="1" applyAlignment="1">
      <alignment horizontal="left" vertical="center" wrapText="1"/>
    </xf>
    <xf numFmtId="14" fontId="7" fillId="0" borderId="0" xfId="0" applyNumberFormat="1" applyFont="1"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xf numFmtId="0" fontId="11" fillId="0" borderId="1" xfId="0" applyFont="1" applyFill="1" applyBorder="1"/>
    <xf numFmtId="0" fontId="11" fillId="0" borderId="20" xfId="0" applyFont="1" applyFill="1" applyBorder="1"/>
    <xf numFmtId="0" fontId="20"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wrapText="1"/>
    </xf>
    <xf numFmtId="0" fontId="11" fillId="0" borderId="0" xfId="0" applyFont="1" applyFill="1" applyAlignment="1">
      <alignment horizontal="center"/>
    </xf>
    <xf numFmtId="0" fontId="11" fillId="0" borderId="0" xfId="0" applyFont="1" applyFill="1" applyAlignment="1">
      <alignment horizontal="right"/>
    </xf>
    <xf numFmtId="0" fontId="22" fillId="0" borderId="2" xfId="0" applyFont="1" applyBorder="1" applyAlignment="1">
      <alignment horizontal="center" vertical="center" wrapText="1"/>
    </xf>
    <xf numFmtId="0" fontId="22" fillId="0" borderId="10" xfId="0" applyFont="1" applyBorder="1" applyAlignment="1">
      <alignment horizontal="center" vertical="center" wrapText="1"/>
    </xf>
    <xf numFmtId="44" fontId="0" fillId="0" borderId="0" xfId="0" applyNumberFormat="1" applyFont="1"/>
    <xf numFmtId="0" fontId="22" fillId="3" borderId="0" xfId="0" applyFont="1" applyFill="1" applyBorder="1" applyAlignment="1">
      <alignment horizontal="center" vertical="center" wrapText="1"/>
    </xf>
    <xf numFmtId="0" fontId="22" fillId="3" borderId="0" xfId="0" applyFont="1" applyFill="1" applyAlignment="1">
      <alignment vertical="center" wrapText="1"/>
    </xf>
    <xf numFmtId="0" fontId="23" fillId="0" borderId="0" xfId="0" applyFont="1" applyFill="1" applyAlignment="1">
      <alignment horizontal="center" vertical="center"/>
    </xf>
    <xf numFmtId="0" fontId="4" fillId="0" borderId="0" xfId="0" applyFont="1" applyAlignment="1">
      <alignment horizontal="center" vertical="center"/>
    </xf>
    <xf numFmtId="170" fontId="4" fillId="0" borderId="0" xfId="0" applyNumberFormat="1" applyFont="1" applyAlignment="1">
      <alignment horizontal="center" vertical="center"/>
    </xf>
    <xf numFmtId="0" fontId="28" fillId="4" borderId="0" xfId="0" applyFont="1" applyFill="1" applyBorder="1" applyAlignment="1">
      <alignment vertical="center" wrapText="1"/>
    </xf>
    <xf numFmtId="0" fontId="11" fillId="0" borderId="0" xfId="0" applyFont="1" applyFill="1" applyAlignment="1">
      <alignment vertical="center"/>
    </xf>
    <xf numFmtId="0" fontId="0" fillId="7" borderId="0" xfId="0" applyFont="1" applyFill="1" applyAlignment="1">
      <alignment vertical="center" wrapText="1"/>
    </xf>
    <xf numFmtId="0" fontId="33" fillId="6" borderId="0" xfId="0" applyFont="1" applyFill="1" applyAlignment="1">
      <alignment horizontal="center" vertical="center" wrapText="1"/>
    </xf>
    <xf numFmtId="0" fontId="17" fillId="0" borderId="0" xfId="0" applyFont="1" applyFill="1" applyAlignment="1">
      <alignment horizontal="center"/>
    </xf>
    <xf numFmtId="0" fontId="17" fillId="3" borderId="0" xfId="0" applyFont="1" applyFill="1" applyAlignment="1">
      <alignment horizontal="center" vertical="center" wrapText="1"/>
    </xf>
    <xf numFmtId="0" fontId="30" fillId="0" borderId="1" xfId="0" applyFont="1" applyFill="1" applyBorder="1" applyAlignment="1"/>
    <xf numFmtId="164" fontId="0" fillId="0" borderId="0" xfId="15" applyFont="1" applyBorder="1" applyAlignment="1">
      <alignment horizontal="right" vertical="center" wrapText="1"/>
    </xf>
    <xf numFmtId="0" fontId="12" fillId="0" borderId="0" xfId="15" applyNumberFormat="1" applyFont="1" applyAlignment="1">
      <alignment wrapText="1"/>
    </xf>
    <xf numFmtId="164" fontId="0" fillId="0" borderId="0" xfId="15" applyFont="1" applyFill="1" applyAlignment="1">
      <alignment horizontal="right" vertical="center" wrapText="1"/>
    </xf>
    <xf numFmtId="164" fontId="0" fillId="0" borderId="0" xfId="15" applyFont="1" applyFill="1" applyBorder="1" applyAlignment="1">
      <alignment horizontal="right" vertical="center" wrapText="1"/>
    </xf>
    <xf numFmtId="164" fontId="0" fillId="0" borderId="0" xfId="15" applyFont="1" applyAlignment="1">
      <alignment horizontal="right" vertical="center" wrapText="1"/>
    </xf>
    <xf numFmtId="44" fontId="24" fillId="0" borderId="0" xfId="76" applyFont="1" applyFill="1" applyAlignment="1">
      <alignment horizontal="right" vertical="center" wrapText="1"/>
    </xf>
    <xf numFmtId="44" fontId="20" fillId="3" borderId="0" xfId="76" applyNumberFormat="1" applyFont="1" applyFill="1" applyAlignment="1">
      <alignment horizontal="right" vertical="center" wrapText="1"/>
    </xf>
    <xf numFmtId="44" fontId="24" fillId="3" borderId="1" xfId="76" applyNumberFormat="1" applyFont="1" applyFill="1" applyBorder="1" applyAlignment="1">
      <alignment horizontal="right" vertical="center" wrapText="1"/>
    </xf>
    <xf numFmtId="44" fontId="14" fillId="3" borderId="0" xfId="76" applyFont="1" applyFill="1" applyAlignment="1">
      <alignment horizontal="right" vertical="center" wrapText="1"/>
    </xf>
    <xf numFmtId="164" fontId="11" fillId="0" borderId="0" xfId="15" applyFont="1" applyFill="1" applyAlignment="1">
      <alignment horizontal="right"/>
    </xf>
    <xf numFmtId="0" fontId="11" fillId="0" borderId="0" xfId="76" applyNumberFormat="1" applyFont="1" applyFill="1"/>
    <xf numFmtId="0" fontId="30" fillId="0" borderId="7" xfId="0" applyFont="1" applyFill="1" applyBorder="1" applyAlignment="1"/>
    <xf numFmtId="0" fontId="43" fillId="6" borderId="15" xfId="2" applyFont="1" applyFill="1" applyBorder="1" applyAlignment="1">
      <alignment horizontal="center" vertical="center" wrapText="1"/>
    </xf>
    <xf numFmtId="164" fontId="43" fillId="6" borderId="15" xfId="15" applyFont="1" applyFill="1" applyBorder="1" applyAlignment="1">
      <alignment horizontal="center" vertical="center" wrapText="1"/>
    </xf>
    <xf numFmtId="0" fontId="43" fillId="7" borderId="15" xfId="2" applyFont="1" applyFill="1" applyBorder="1" applyAlignment="1">
      <alignment horizontal="center" vertical="center" wrapText="1"/>
    </xf>
    <xf numFmtId="0" fontId="35" fillId="6" borderId="15" xfId="0" applyFont="1" applyFill="1" applyBorder="1" applyAlignment="1">
      <alignment horizontal="center" vertical="center" wrapText="1"/>
    </xf>
    <xf numFmtId="14" fontId="35" fillId="6" borderId="15" xfId="0" applyNumberFormat="1" applyFont="1" applyFill="1" applyBorder="1" applyAlignment="1">
      <alignment horizontal="center" vertical="center" wrapText="1"/>
    </xf>
    <xf numFmtId="167" fontId="35" fillId="6" borderId="15" xfId="76" applyNumberFormat="1" applyFont="1" applyFill="1" applyBorder="1" applyAlignment="1">
      <alignment horizontal="center" vertical="center" wrapText="1"/>
    </xf>
    <xf numFmtId="44" fontId="35" fillId="6" borderId="15" xfId="76" applyNumberFormat="1" applyFont="1" applyFill="1" applyBorder="1" applyAlignment="1">
      <alignment horizontal="center" vertical="center" wrapText="1"/>
    </xf>
    <xf numFmtId="0" fontId="35" fillId="6" borderId="18" xfId="0" applyFont="1" applyFill="1" applyBorder="1" applyAlignment="1">
      <alignment horizontal="center" vertical="center" wrapText="1"/>
    </xf>
    <xf numFmtId="0" fontId="33" fillId="6" borderId="21" xfId="2" applyFont="1" applyFill="1" applyBorder="1" applyAlignment="1">
      <alignment horizontal="center" vertical="center" wrapText="1"/>
    </xf>
    <xf numFmtId="0" fontId="33" fillId="6" borderId="22" xfId="2" applyFont="1" applyFill="1" applyBorder="1" applyAlignment="1">
      <alignment horizontal="center" vertical="center" wrapText="1"/>
    </xf>
    <xf numFmtId="0" fontId="0" fillId="0" borderId="1" xfId="0" applyFill="1" applyBorder="1"/>
    <xf numFmtId="0" fontId="15" fillId="0" borderId="1" xfId="0" applyFont="1" applyFill="1" applyBorder="1" applyAlignment="1">
      <alignment horizontal="center" vertical="center"/>
    </xf>
    <xf numFmtId="0" fontId="47" fillId="0" borderId="1" xfId="76" applyNumberFormat="1" applyFont="1" applyFill="1" applyBorder="1" applyAlignment="1">
      <alignment vertical="center" wrapText="1"/>
    </xf>
    <xf numFmtId="0" fontId="47" fillId="0" borderId="1" xfId="0" applyFont="1" applyFill="1" applyBorder="1" applyAlignment="1">
      <alignment vertical="center" wrapText="1"/>
    </xf>
    <xf numFmtId="0" fontId="49" fillId="0" borderId="1" xfId="0" applyFont="1" applyFill="1" applyBorder="1" applyAlignment="1"/>
    <xf numFmtId="0" fontId="47" fillId="0" borderId="1" xfId="0" applyFont="1" applyFill="1" applyBorder="1" applyAlignment="1"/>
    <xf numFmtId="0" fontId="47" fillId="0" borderId="1" xfId="0" applyFont="1" applyFill="1" applyBorder="1" applyAlignment="1">
      <alignment horizontal="center"/>
    </xf>
    <xf numFmtId="0" fontId="47" fillId="0" borderId="17" xfId="0" applyFont="1" applyFill="1" applyBorder="1" applyAlignment="1"/>
    <xf numFmtId="0" fontId="11" fillId="0" borderId="0" xfId="0" applyFont="1" applyFill="1" applyBorder="1"/>
    <xf numFmtId="0" fontId="16" fillId="0" borderId="1" xfId="0" applyFont="1" applyFill="1" applyBorder="1" applyAlignment="1">
      <alignment vertical="top" wrapText="1"/>
    </xf>
    <xf numFmtId="44" fontId="20" fillId="3" borderId="1" xfId="76" applyNumberFormat="1" applyFont="1" applyFill="1" applyBorder="1" applyAlignment="1">
      <alignment horizontal="right" vertical="center" wrapText="1"/>
    </xf>
    <xf numFmtId="0" fontId="29" fillId="0" borderId="1" xfId="0" applyFont="1" applyFill="1" applyBorder="1" applyAlignment="1">
      <alignment vertical="center" wrapText="1"/>
    </xf>
    <xf numFmtId="14" fontId="47" fillId="0" borderId="1" xfId="0" applyNumberFormat="1" applyFont="1" applyFill="1" applyBorder="1" applyAlignment="1">
      <alignment horizontal="center" vertical="center" wrapText="1"/>
    </xf>
    <xf numFmtId="167" fontId="47" fillId="0" borderId="1" xfId="76" applyNumberFormat="1" applyFont="1" applyFill="1" applyBorder="1" applyAlignment="1">
      <alignment horizontal="center" vertical="center" wrapText="1"/>
    </xf>
    <xf numFmtId="167" fontId="29" fillId="0" borderId="7" xfId="76" applyNumberFormat="1" applyFont="1" applyFill="1" applyBorder="1" applyAlignment="1">
      <alignment horizontal="center" vertical="center" wrapText="1"/>
    </xf>
    <xf numFmtId="6" fontId="29" fillId="0" borderId="1" xfId="76" applyNumberFormat="1" applyFont="1" applyFill="1" applyBorder="1" applyAlignment="1">
      <alignment horizontal="center" vertical="center" wrapText="1"/>
    </xf>
    <xf numFmtId="167" fontId="29" fillId="0" borderId="1" xfId="76"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4" fontId="29" fillId="0" borderId="1" xfId="76" applyFont="1" applyFill="1" applyBorder="1" applyAlignment="1">
      <alignment horizontal="center" vertical="center" wrapText="1"/>
    </xf>
    <xf numFmtId="0" fontId="0" fillId="0" borderId="1" xfId="0" applyFill="1" applyBorder="1" applyAlignment="1">
      <alignment vertical="center" wrapText="1"/>
    </xf>
    <xf numFmtId="0" fontId="47" fillId="0" borderId="1" xfId="0" applyFont="1" applyFill="1" applyBorder="1" applyAlignment="1">
      <alignment horizontal="left" vertical="center" wrapText="1"/>
    </xf>
    <xf numFmtId="167" fontId="28" fillId="0" borderId="7" xfId="76" applyNumberFormat="1" applyFont="1" applyFill="1" applyBorder="1" applyAlignment="1">
      <alignment horizontal="right" vertical="center" wrapText="1"/>
    </xf>
    <xf numFmtId="44" fontId="28" fillId="0" borderId="1" xfId="76" applyFont="1" applyFill="1" applyBorder="1" applyAlignment="1">
      <alignment horizontal="right" vertical="center" wrapText="1"/>
    </xf>
    <xf numFmtId="44" fontId="32" fillId="0" borderId="1" xfId="76" applyFont="1" applyFill="1" applyBorder="1" applyAlignment="1">
      <alignment vertical="center" wrapText="1"/>
    </xf>
    <xf numFmtId="167" fontId="28" fillId="0" borderId="1" xfId="76" applyNumberFormat="1" applyFont="1" applyFill="1" applyBorder="1" applyAlignment="1">
      <alignment horizontal="right" vertical="center" wrapText="1"/>
    </xf>
    <xf numFmtId="167" fontId="28" fillId="0" borderId="1" xfId="76" applyNumberFormat="1" applyFont="1" applyFill="1" applyBorder="1" applyAlignment="1">
      <alignment horizontal="center" vertical="center" wrapText="1"/>
    </xf>
    <xf numFmtId="167" fontId="32" fillId="0" borderId="1" xfId="76" applyNumberFormat="1" applyFont="1" applyFill="1" applyBorder="1" applyAlignment="1">
      <alignment horizontal="center" vertical="center" wrapText="1"/>
    </xf>
    <xf numFmtId="0" fontId="0" fillId="0" borderId="1" xfId="0" applyFont="1" applyFill="1" applyBorder="1" applyAlignment="1">
      <alignment vertical="center" wrapText="1"/>
    </xf>
    <xf numFmtId="6" fontId="28" fillId="0" borderId="1" xfId="76" applyNumberFormat="1" applyFont="1" applyFill="1" applyBorder="1" applyAlignment="1">
      <alignment horizontal="right" vertical="center" wrapText="1"/>
    </xf>
    <xf numFmtId="167" fontId="28" fillId="0" borderId="7" xfId="76" applyNumberFormat="1" applyFont="1" applyFill="1" applyBorder="1" applyAlignment="1">
      <alignment horizontal="center" vertical="center" wrapText="1"/>
    </xf>
    <xf numFmtId="15" fontId="49" fillId="0" borderId="1" xfId="0" applyNumberFormat="1" applyFont="1" applyFill="1" applyBorder="1" applyAlignment="1">
      <alignment horizontal="center" vertical="center" wrapText="1"/>
    </xf>
    <xf numFmtId="0" fontId="49" fillId="0" borderId="1" xfId="0" applyFont="1" applyFill="1" applyBorder="1" applyAlignment="1">
      <alignment horizontal="left" vertical="center" wrapText="1"/>
    </xf>
    <xf numFmtId="0" fontId="49" fillId="0" borderId="1" xfId="0" applyFont="1" applyFill="1" applyBorder="1" applyAlignment="1">
      <alignment horizontal="center" vertical="center" wrapText="1"/>
    </xf>
    <xf numFmtId="0" fontId="46"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51" fillId="0" borderId="1" xfId="0" applyFont="1" applyFill="1" applyBorder="1" applyAlignment="1">
      <alignment vertical="center" wrapText="1"/>
    </xf>
    <xf numFmtId="14" fontId="47" fillId="0" borderId="1" xfId="0" applyNumberFormat="1" applyFont="1" applyFill="1" applyBorder="1" applyAlignment="1">
      <alignment vertical="center" wrapText="1"/>
    </xf>
    <xf numFmtId="44" fontId="28" fillId="0" borderId="1" xfId="76" applyFont="1" applyFill="1" applyBorder="1" applyAlignment="1">
      <alignment horizontal="center" vertical="center" wrapText="1"/>
    </xf>
    <xf numFmtId="0" fontId="28" fillId="0" borderId="1" xfId="0" applyFont="1" applyFill="1" applyBorder="1" applyAlignment="1">
      <alignment horizontal="center" vertical="center" wrapText="1"/>
    </xf>
    <xf numFmtId="44" fontId="32" fillId="0" borderId="1" xfId="76"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167" fontId="47" fillId="0" borderId="17" xfId="76" applyNumberFormat="1" applyFont="1" applyFill="1" applyBorder="1" applyAlignment="1">
      <alignment horizontal="center" vertical="center" wrapText="1"/>
    </xf>
    <xf numFmtId="15" fontId="28" fillId="0" borderId="7" xfId="0" applyNumberFormat="1" applyFont="1" applyFill="1" applyBorder="1" applyAlignment="1">
      <alignment horizontal="center" vertical="center" wrapText="1"/>
    </xf>
    <xf numFmtId="15" fontId="28" fillId="0" borderId="1" xfId="0" applyNumberFormat="1" applyFont="1" applyFill="1" applyBorder="1" applyAlignment="1">
      <alignment horizontal="center" vertical="center" wrapText="1"/>
    </xf>
    <xf numFmtId="167" fontId="25" fillId="0" borderId="1" xfId="76" applyNumberFormat="1" applyFont="1" applyFill="1" applyBorder="1" applyAlignment="1">
      <alignment horizontal="center" vertical="center" wrapText="1"/>
    </xf>
    <xf numFmtId="6" fontId="47" fillId="0" borderId="1" xfId="0" applyNumberFormat="1" applyFont="1" applyFill="1" applyBorder="1" applyAlignment="1">
      <alignment horizontal="center" vertical="center" wrapText="1"/>
    </xf>
    <xf numFmtId="44" fontId="33" fillId="0" borderId="1" xfId="76" applyFont="1" applyFill="1" applyBorder="1" applyAlignment="1">
      <alignment horizontal="right" vertical="center"/>
    </xf>
    <xf numFmtId="44" fontId="34" fillId="0" borderId="1" xfId="76" applyFont="1" applyFill="1" applyBorder="1" applyAlignment="1">
      <alignment vertical="center"/>
    </xf>
    <xf numFmtId="168" fontId="33" fillId="0" borderId="1" xfId="0" applyNumberFormat="1" applyFont="1" applyFill="1" applyBorder="1" applyAlignment="1">
      <alignment vertical="center"/>
    </xf>
    <xf numFmtId="44" fontId="34" fillId="0" borderId="1" xfId="76" applyFont="1" applyFill="1" applyBorder="1" applyAlignment="1">
      <alignment horizontal="center" vertical="center"/>
    </xf>
    <xf numFmtId="168" fontId="33" fillId="0" borderId="1" xfId="0" applyNumberFormat="1" applyFont="1" applyFill="1" applyBorder="1" applyAlignment="1">
      <alignment horizontal="right" vertical="center" wrapText="1"/>
    </xf>
    <xf numFmtId="168" fontId="33" fillId="0" borderId="1" xfId="0" applyNumberFormat="1" applyFont="1" applyFill="1" applyBorder="1" applyAlignment="1">
      <alignment horizontal="center" vertical="center"/>
    </xf>
    <xf numFmtId="0" fontId="47" fillId="0" borderId="1" xfId="76" applyNumberFormat="1" applyFont="1" applyFill="1" applyBorder="1" applyAlignment="1">
      <alignment wrapText="1"/>
    </xf>
    <xf numFmtId="0" fontId="47" fillId="0" borderId="1" xfId="0" applyFont="1" applyFill="1" applyBorder="1"/>
    <xf numFmtId="0" fontId="47" fillId="0" borderId="17" xfId="0" applyFont="1" applyFill="1" applyBorder="1"/>
    <xf numFmtId="0" fontId="52" fillId="0" borderId="1" xfId="0" applyFont="1" applyFill="1" applyBorder="1" applyAlignment="1">
      <alignment horizontal="center" vertical="center" wrapText="1"/>
    </xf>
    <xf numFmtId="0" fontId="53" fillId="0" borderId="1" xfId="76" applyNumberFormat="1" applyFont="1" applyFill="1" applyBorder="1" applyAlignment="1">
      <alignment wrapText="1"/>
    </xf>
    <xf numFmtId="0" fontId="47" fillId="0" borderId="1" xfId="15" applyNumberFormat="1" applyFont="1" applyFill="1" applyBorder="1" applyAlignment="1">
      <alignment horizontal="center" vertical="center" wrapText="1"/>
    </xf>
    <xf numFmtId="14" fontId="47" fillId="0" borderId="17" xfId="0" applyNumberFormat="1" applyFont="1" applyFill="1" applyBorder="1" applyAlignment="1">
      <alignment horizontal="center" vertical="center" wrapText="1"/>
    </xf>
    <xf numFmtId="168" fontId="33" fillId="0" borderId="1" xfId="76" applyNumberFormat="1" applyFont="1" applyFill="1" applyBorder="1" applyAlignment="1">
      <alignment vertical="center"/>
    </xf>
    <xf numFmtId="0" fontId="51" fillId="0" borderId="1" xfId="15" applyNumberFormat="1" applyFont="1" applyFill="1" applyBorder="1" applyAlignment="1">
      <alignment vertical="center" wrapText="1"/>
    </xf>
    <xf numFmtId="168" fontId="29" fillId="0" borderId="1" xfId="76" applyNumberFormat="1" applyFont="1" applyFill="1" applyBorder="1" applyAlignment="1">
      <alignment horizontal="center" vertical="center" wrapText="1"/>
    </xf>
    <xf numFmtId="44" fontId="29" fillId="0" borderId="1" xfId="76"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15" fontId="47" fillId="0" borderId="1" xfId="0" applyNumberFormat="1" applyFont="1" applyFill="1" applyBorder="1" applyAlignment="1">
      <alignment vertical="center" wrapText="1"/>
    </xf>
    <xf numFmtId="0" fontId="47" fillId="0" borderId="17" xfId="0" applyFont="1" applyFill="1" applyBorder="1" applyAlignment="1">
      <alignment vertical="center" wrapText="1"/>
    </xf>
    <xf numFmtId="0" fontId="16" fillId="0" borderId="1" xfId="0" applyFont="1" applyFill="1" applyBorder="1" applyAlignment="1">
      <alignment vertical="center" wrapText="1"/>
    </xf>
    <xf numFmtId="0" fontId="50" fillId="0" borderId="1" xfId="0" applyFont="1" applyFill="1" applyBorder="1" applyAlignment="1">
      <alignment horizontal="center" vertical="center" wrapText="1"/>
    </xf>
    <xf numFmtId="14" fontId="54" fillId="0" borderId="1" xfId="0" applyNumberFormat="1"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Fill="1" applyBorder="1" applyAlignment="1">
      <alignment horizontal="center" vertical="center" wrapText="1"/>
    </xf>
    <xf numFmtId="0" fontId="54" fillId="0" borderId="1" xfId="0" applyNumberFormat="1" applyFont="1" applyFill="1" applyBorder="1" applyAlignment="1">
      <alignment horizontal="center" vertical="center" wrapText="1"/>
    </xf>
    <xf numFmtId="15" fontId="54" fillId="0" borderId="1" xfId="0" applyNumberFormat="1" applyFont="1" applyFill="1" applyBorder="1" applyAlignment="1">
      <alignment horizontal="center" vertical="center" wrapText="1"/>
    </xf>
    <xf numFmtId="167" fontId="54" fillId="0" borderId="17" xfId="76"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167" fontId="16" fillId="0" borderId="1" xfId="76" applyNumberFormat="1" applyFont="1" applyFill="1" applyBorder="1" applyAlignment="1">
      <alignment horizontal="center" vertical="center" wrapText="1"/>
    </xf>
    <xf numFmtId="0" fontId="51" fillId="0" borderId="1" xfId="0" applyFont="1" applyFill="1" applyBorder="1" applyAlignment="1">
      <alignment horizontal="center" vertical="center"/>
    </xf>
    <xf numFmtId="44" fontId="30" fillId="0" borderId="1" xfId="76" applyFont="1" applyFill="1" applyBorder="1" applyAlignment="1">
      <alignment horizontal="center" vertical="center"/>
    </xf>
    <xf numFmtId="0" fontId="30" fillId="0" borderId="1" xfId="0" applyFont="1" applyFill="1" applyBorder="1"/>
    <xf numFmtId="167" fontId="46" fillId="0" borderId="6" xfId="1"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15" fontId="46"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7" xfId="0" applyFont="1" applyFill="1" applyBorder="1" applyAlignment="1">
      <alignment horizontal="center" vertical="center"/>
    </xf>
    <xf numFmtId="0" fontId="30" fillId="0" borderId="1" xfId="0" applyFont="1" applyFill="1" applyBorder="1" applyAlignment="1">
      <alignment horizontal="center" vertical="center"/>
    </xf>
    <xf numFmtId="0" fontId="39" fillId="0" borderId="1" xfId="0" applyFont="1" applyFill="1" applyBorder="1" applyAlignment="1">
      <alignment vertical="top" wrapText="1"/>
    </xf>
    <xf numFmtId="0" fontId="30" fillId="0" borderId="7" xfId="0" applyFont="1" applyFill="1" applyBorder="1" applyAlignment="1">
      <alignment horizontal="center"/>
    </xf>
    <xf numFmtId="0" fontId="30" fillId="0" borderId="1" xfId="0" applyFont="1" applyFill="1" applyBorder="1" applyAlignment="1">
      <alignment horizontal="center"/>
    </xf>
    <xf numFmtId="0" fontId="47" fillId="0" borderId="17" xfId="0" applyFont="1" applyFill="1" applyBorder="1" applyAlignment="1">
      <alignment horizontal="center"/>
    </xf>
    <xf numFmtId="0" fontId="27" fillId="0" borderId="1" xfId="0" applyFont="1" applyFill="1" applyBorder="1" applyAlignment="1">
      <alignment vertical="center" wrapText="1"/>
    </xf>
    <xf numFmtId="0" fontId="42"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8" fillId="0" borderId="1" xfId="0" applyFont="1" applyFill="1" applyBorder="1" applyAlignment="1">
      <alignment vertical="center" wrapText="1"/>
    </xf>
    <xf numFmtId="14" fontId="37" fillId="0" borderId="1" xfId="0" applyNumberFormat="1" applyFont="1" applyFill="1" applyBorder="1" applyAlignment="1">
      <alignment horizontal="center" vertical="center" wrapText="1"/>
    </xf>
    <xf numFmtId="169" fontId="37" fillId="0" borderId="1" xfId="0" applyNumberFormat="1" applyFont="1" applyFill="1" applyBorder="1" applyAlignment="1">
      <alignment horizontal="center" vertical="center" wrapText="1"/>
    </xf>
    <xf numFmtId="168" fontId="37" fillId="0" borderId="1" xfId="15" applyNumberFormat="1" applyFont="1" applyFill="1" applyBorder="1" applyAlignment="1">
      <alignment horizontal="right" vertical="center" wrapText="1"/>
    </xf>
    <xf numFmtId="168" fontId="37" fillId="0" borderId="1" xfId="76" applyNumberFormat="1" applyFont="1" applyFill="1" applyBorder="1" applyAlignment="1">
      <alignment horizontal="right" vertical="center" wrapText="1"/>
    </xf>
    <xf numFmtId="0" fontId="39"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15" fontId="47" fillId="0" borderId="1"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56" fillId="3" borderId="1" xfId="0" applyFont="1" applyFill="1" applyBorder="1" applyAlignment="1">
      <alignment horizontal="center" vertical="center" wrapText="1"/>
    </xf>
    <xf numFmtId="0" fontId="0" fillId="4" borderId="0" xfId="0" applyFont="1" applyFill="1"/>
    <xf numFmtId="44" fontId="0" fillId="0" borderId="0" xfId="0" applyNumberFormat="1" applyFont="1" applyAlignment="1">
      <alignment horizontal="center" vertical="center" wrapText="1"/>
    </xf>
    <xf numFmtId="167" fontId="61" fillId="0" borderId="1" xfId="76" applyNumberFormat="1" applyFont="1" applyFill="1" applyBorder="1" applyAlignment="1">
      <alignment horizontal="center" vertical="center" wrapText="1"/>
    </xf>
    <xf numFmtId="0" fontId="61" fillId="0" borderId="1" xfId="0" applyFont="1" applyFill="1" applyBorder="1" applyAlignment="1">
      <alignment vertical="center" wrapText="1"/>
    </xf>
    <xf numFmtId="6" fontId="61" fillId="0" borderId="1" xfId="0" applyNumberFormat="1" applyFont="1" applyFill="1" applyBorder="1" applyAlignment="1">
      <alignment horizontal="right" vertical="center" wrapText="1"/>
    </xf>
    <xf numFmtId="44" fontId="61" fillId="0" borderId="1" xfId="76" applyFont="1" applyFill="1" applyBorder="1" applyAlignment="1">
      <alignment horizontal="center" vertical="center" wrapText="1"/>
    </xf>
    <xf numFmtId="44" fontId="61" fillId="0" borderId="1" xfId="0" applyNumberFormat="1" applyFont="1" applyFill="1" applyBorder="1" applyAlignment="1">
      <alignment horizontal="center" vertical="center" wrapText="1"/>
    </xf>
    <xf numFmtId="165" fontId="61" fillId="0" borderId="1" xfId="75" applyFont="1" applyFill="1" applyBorder="1" applyAlignment="1">
      <alignment horizontal="center" vertical="center" wrapText="1"/>
    </xf>
    <xf numFmtId="44" fontId="61" fillId="0" borderId="1" xfId="76" applyFont="1" applyFill="1" applyBorder="1" applyAlignment="1">
      <alignment horizontal="right" vertical="center" wrapText="1"/>
    </xf>
    <xf numFmtId="165" fontId="61" fillId="0" borderId="1" xfId="75" applyFont="1" applyFill="1" applyBorder="1" applyAlignment="1">
      <alignment horizontal="center" vertical="center"/>
    </xf>
    <xf numFmtId="44" fontId="64" fillId="0" borderId="1" xfId="76" applyFont="1" applyFill="1" applyBorder="1" applyAlignment="1">
      <alignment horizontal="center" vertical="center" wrapText="1"/>
    </xf>
    <xf numFmtId="0" fontId="64" fillId="0" borderId="1" xfId="0" applyFont="1" applyFill="1" applyBorder="1" applyAlignment="1">
      <alignment vertical="center" wrapText="1"/>
    </xf>
    <xf numFmtId="167" fontId="64" fillId="0" borderId="1" xfId="76" applyNumberFormat="1" applyFont="1" applyFill="1" applyBorder="1" applyAlignment="1">
      <alignment horizontal="center" vertical="center" wrapText="1"/>
    </xf>
    <xf numFmtId="44" fontId="18" fillId="0" borderId="1" xfId="1" applyFont="1" applyFill="1" applyBorder="1" applyAlignment="1">
      <alignment horizontal="center" vertical="center" wrapText="1"/>
    </xf>
    <xf numFmtId="0" fontId="61" fillId="0" borderId="1" xfId="0" applyFont="1" applyFill="1" applyBorder="1" applyAlignment="1"/>
    <xf numFmtId="0" fontId="61" fillId="0" borderId="1" xfId="0" applyFont="1" applyFill="1" applyBorder="1" applyAlignment="1">
      <alignment horizontal="center"/>
    </xf>
    <xf numFmtId="168" fontId="56" fillId="3" borderId="1" xfId="15" applyNumberFormat="1" applyFont="1" applyFill="1" applyBorder="1" applyAlignment="1">
      <alignment horizontal="right" vertical="center" wrapText="1"/>
    </xf>
    <xf numFmtId="168" fontId="56" fillId="3" borderId="1" xfId="76" applyNumberFormat="1" applyFont="1" applyFill="1" applyBorder="1" applyAlignment="1">
      <alignment horizontal="right" vertical="center" wrapText="1"/>
    </xf>
    <xf numFmtId="169" fontId="56" fillId="3" borderId="1" xfId="0" applyNumberFormat="1" applyFont="1" applyFill="1" applyBorder="1" applyAlignment="1">
      <alignment horizontal="center" vertical="center" wrapText="1"/>
    </xf>
    <xf numFmtId="0" fontId="56" fillId="3" borderId="1" xfId="0" applyFont="1" applyFill="1" applyBorder="1" applyAlignment="1">
      <alignment vertical="center" wrapText="1"/>
    </xf>
    <xf numFmtId="14" fontId="56" fillId="3" borderId="1" xfId="0" applyNumberFormat="1" applyFont="1" applyFill="1" applyBorder="1" applyAlignment="1">
      <alignment horizontal="center" vertical="center" wrapText="1"/>
    </xf>
    <xf numFmtId="0" fontId="56" fillId="3" borderId="1" xfId="0" applyFont="1" applyFill="1" applyBorder="1" applyAlignment="1">
      <alignment horizontal="left" vertical="center" wrapText="1"/>
    </xf>
    <xf numFmtId="0" fontId="66" fillId="0" borderId="1" xfId="0" applyFont="1" applyFill="1" applyBorder="1" applyAlignment="1">
      <alignment vertical="center" wrapText="1"/>
    </xf>
    <xf numFmtId="0" fontId="67" fillId="0" borderId="1" xfId="0" applyFont="1" applyFill="1" applyBorder="1" applyAlignment="1"/>
    <xf numFmtId="0" fontId="53" fillId="0" borderId="1" xfId="0" applyFont="1" applyFill="1" applyBorder="1" applyAlignment="1"/>
    <xf numFmtId="0" fontId="68" fillId="0" borderId="1" xfId="0" applyFont="1" applyFill="1" applyBorder="1" applyAlignment="1"/>
    <xf numFmtId="0" fontId="68" fillId="0" borderId="1" xfId="0" applyFont="1" applyFill="1" applyBorder="1" applyAlignment="1">
      <alignment vertical="center" wrapText="1"/>
    </xf>
    <xf numFmtId="0" fontId="68" fillId="0" borderId="1" xfId="0" applyFont="1" applyFill="1" applyBorder="1" applyAlignment="1">
      <alignment horizontal="center"/>
    </xf>
    <xf numFmtId="0" fontId="53" fillId="0" borderId="17" xfId="0" applyFont="1" applyFill="1" applyBorder="1" applyAlignment="1"/>
    <xf numFmtId="0" fontId="69" fillId="0" borderId="7" xfId="0" applyFont="1" applyFill="1" applyBorder="1" applyAlignment="1"/>
    <xf numFmtId="0" fontId="69" fillId="0" borderId="1" xfId="0" applyFont="1" applyFill="1" applyBorder="1" applyAlignment="1"/>
    <xf numFmtId="0" fontId="31" fillId="0" borderId="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47" fillId="0" borderId="1" xfId="0" applyFont="1" applyFill="1" applyBorder="1" applyAlignment="1">
      <alignment horizontal="center" vertical="center" wrapText="1"/>
    </xf>
    <xf numFmtId="15" fontId="47" fillId="0" borderId="1"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0" xfId="0" applyFont="1" applyFill="1" applyBorder="1" applyAlignment="1">
      <alignment horizontal="center" vertical="top" wrapText="1"/>
    </xf>
    <xf numFmtId="0" fontId="55" fillId="0" borderId="9" xfId="0" applyFont="1" applyFill="1" applyBorder="1" applyAlignment="1">
      <alignment horizontal="center" vertical="top" wrapText="1"/>
    </xf>
    <xf numFmtId="0" fontId="47" fillId="0" borderId="17"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47" fillId="0" borderId="1" xfId="0" applyFont="1" applyFill="1" applyBorder="1" applyAlignment="1">
      <alignment horizontal="center" vertical="center" wrapText="1"/>
    </xf>
    <xf numFmtId="15" fontId="47" fillId="0" borderId="1"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40" fillId="3" borderId="1"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167" fontId="12" fillId="3" borderId="6" xfId="0" applyNumberFormat="1" applyFont="1" applyFill="1" applyBorder="1" applyAlignment="1">
      <alignment horizontal="left" vertical="center" wrapText="1"/>
    </xf>
    <xf numFmtId="167" fontId="12" fillId="3" borderId="7" xfId="0" applyNumberFormat="1" applyFont="1" applyFill="1" applyBorder="1" applyAlignment="1">
      <alignment horizontal="left" vertical="center" wrapText="1"/>
    </xf>
    <xf numFmtId="168" fontId="41" fillId="3" borderId="1" xfId="0" applyNumberFormat="1" applyFont="1" applyFill="1" applyBorder="1" applyAlignment="1">
      <alignment horizontal="right" vertical="center" wrapText="1"/>
    </xf>
    <xf numFmtId="165" fontId="41" fillId="3" borderId="1" xfId="75" applyFont="1" applyFill="1" applyBorder="1" applyAlignment="1">
      <alignment horizontal="right" vertical="center" wrapText="1"/>
    </xf>
    <xf numFmtId="14" fontId="41" fillId="8" borderId="6" xfId="0" applyNumberFormat="1" applyFont="1" applyFill="1" applyBorder="1" applyAlignment="1">
      <alignment horizontal="right" vertical="center" wrapText="1"/>
    </xf>
    <xf numFmtId="14" fontId="41" fillId="8" borderId="7" xfId="0" applyNumberFormat="1" applyFont="1" applyFill="1" applyBorder="1" applyAlignment="1">
      <alignment horizontal="right" vertical="center" wrapText="1"/>
    </xf>
    <xf numFmtId="0" fontId="21" fillId="0" borderId="0" xfId="0" applyFont="1" applyBorder="1" applyAlignment="1">
      <alignment horizontal="center" vertical="center" wrapText="1"/>
    </xf>
    <xf numFmtId="0" fontId="2" fillId="0" borderId="0" xfId="0" applyFont="1" applyBorder="1" applyAlignment="1">
      <alignment horizontal="left" vertical="center" wrapText="1"/>
    </xf>
    <xf numFmtId="0" fontId="40" fillId="0" borderId="1" xfId="0" applyFont="1" applyBorder="1" applyAlignment="1">
      <alignment horizontal="center" vertical="center" wrapText="1"/>
    </xf>
    <xf numFmtId="0" fontId="65" fillId="0" borderId="1" xfId="0" applyFont="1" applyFill="1" applyBorder="1" applyAlignment="1">
      <alignment horizontal="center" vertical="center" wrapText="1"/>
    </xf>
    <xf numFmtId="0" fontId="40" fillId="0" borderId="1" xfId="0" quotePrefix="1" applyFont="1" applyBorder="1" applyAlignment="1">
      <alignment horizontal="center" vertical="center" wrapText="1"/>
    </xf>
    <xf numFmtId="0" fontId="40" fillId="0" borderId="0" xfId="0" quotePrefix="1" applyFont="1" applyAlignment="1">
      <alignment horizontal="center" vertical="center"/>
    </xf>
    <xf numFmtId="0" fontId="31" fillId="0" borderId="1"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1" xfId="0" applyFont="1" applyFill="1" applyBorder="1" applyAlignment="1">
      <alignment vertical="center" wrapText="1"/>
    </xf>
    <xf numFmtId="14" fontId="56" fillId="0" borderId="1" xfId="0" applyNumberFormat="1" applyFont="1" applyFill="1" applyBorder="1" applyAlignment="1">
      <alignment horizontal="center" vertical="center" wrapText="1"/>
    </xf>
    <xf numFmtId="169" fontId="56" fillId="0" borderId="1" xfId="0" applyNumberFormat="1" applyFont="1" applyFill="1" applyBorder="1" applyAlignment="1">
      <alignment horizontal="center" vertical="center" wrapText="1"/>
    </xf>
    <xf numFmtId="168" fontId="56" fillId="0" borderId="1" xfId="15" applyNumberFormat="1" applyFont="1" applyFill="1" applyBorder="1" applyAlignment="1">
      <alignment horizontal="right" vertical="center" wrapText="1"/>
    </xf>
    <xf numFmtId="168" fontId="56" fillId="0" borderId="1" xfId="76" applyNumberFormat="1" applyFont="1" applyFill="1" applyBorder="1" applyAlignment="1">
      <alignment horizontal="right" vertical="center" wrapText="1"/>
    </xf>
    <xf numFmtId="167" fontId="46" fillId="0" borderId="1" xfId="1" applyNumberFormat="1" applyFont="1" applyFill="1" applyBorder="1" applyAlignment="1">
      <alignment horizontal="center" vertical="center" wrapText="1"/>
    </xf>
    <xf numFmtId="167" fontId="28" fillId="0" borderId="7" xfId="76" applyNumberFormat="1" applyFont="1" applyFill="1" applyBorder="1" applyAlignment="1">
      <alignment vertical="center" wrapText="1"/>
    </xf>
    <xf numFmtId="44" fontId="62" fillId="0" borderId="1" xfId="76" applyFont="1" applyFill="1" applyBorder="1" applyAlignment="1">
      <alignment horizontal="center" vertical="center" wrapText="1"/>
    </xf>
    <xf numFmtId="167" fontId="46" fillId="0" borderId="17" xfId="1" applyNumberFormat="1" applyFont="1" applyFill="1" applyBorder="1" applyAlignment="1">
      <alignment horizontal="center" vertical="center" wrapText="1"/>
    </xf>
    <xf numFmtId="167" fontId="29" fillId="0" borderId="7" xfId="76" applyNumberFormat="1" applyFont="1" applyFill="1" applyBorder="1" applyAlignment="1">
      <alignment vertical="center" wrapText="1"/>
    </xf>
    <xf numFmtId="0" fontId="45" fillId="0" borderId="1" xfId="0" applyFont="1" applyFill="1" applyBorder="1" applyAlignment="1">
      <alignment horizontal="center" vertical="center" wrapText="1"/>
    </xf>
    <xf numFmtId="167" fontId="46" fillId="0" borderId="17" xfId="76" applyNumberFormat="1" applyFont="1" applyFill="1" applyBorder="1" applyAlignment="1">
      <alignment horizontal="center" vertical="center" wrapText="1"/>
    </xf>
    <xf numFmtId="167" fontId="47" fillId="0" borderId="7" xfId="76" applyNumberFormat="1" applyFont="1" applyFill="1" applyBorder="1" applyAlignment="1">
      <alignment horizontal="center" vertical="center" wrapText="1"/>
    </xf>
    <xf numFmtId="44" fontId="47" fillId="0" borderId="1" xfId="76"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9" xfId="0" applyFont="1" applyFill="1" applyBorder="1" applyAlignment="1">
      <alignment horizontal="center" vertical="center" wrapText="1"/>
    </xf>
    <xf numFmtId="44" fontId="62" fillId="0" borderId="1" xfId="1"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 xfId="0" applyFont="1" applyFill="1" applyBorder="1" applyAlignment="1">
      <alignment vertical="center" wrapText="1"/>
    </xf>
    <xf numFmtId="14" fontId="59" fillId="0" borderId="1" xfId="0" applyNumberFormat="1" applyFont="1" applyFill="1" applyBorder="1" applyAlignment="1">
      <alignment horizontal="center" vertical="center" wrapText="1"/>
    </xf>
    <xf numFmtId="169" fontId="59" fillId="0" borderId="1" xfId="0" applyNumberFormat="1" applyFont="1" applyFill="1" applyBorder="1" applyAlignment="1">
      <alignment horizontal="center" vertical="center" wrapText="1"/>
    </xf>
    <xf numFmtId="168" fontId="59" fillId="0" borderId="1" xfId="15" applyNumberFormat="1" applyFont="1" applyFill="1" applyBorder="1" applyAlignment="1">
      <alignment horizontal="right" vertical="center" wrapText="1"/>
    </xf>
    <xf numFmtId="168" fontId="59" fillId="0" borderId="1" xfId="76" applyNumberFormat="1" applyFont="1" applyFill="1" applyBorder="1" applyAlignment="1">
      <alignment horizontal="right" vertical="center" wrapText="1"/>
    </xf>
    <xf numFmtId="0" fontId="48" fillId="0" borderId="15" xfId="0" applyFont="1" applyFill="1" applyBorder="1" applyAlignment="1">
      <alignment horizontal="center" vertical="center" wrapText="1"/>
    </xf>
    <xf numFmtId="0" fontId="18" fillId="0" borderId="1" xfId="0" applyFont="1" applyFill="1" applyBorder="1" applyAlignment="1">
      <alignment vertical="center" wrapText="1"/>
    </xf>
    <xf numFmtId="167" fontId="18" fillId="0" borderId="1" xfId="76" applyNumberFormat="1" applyFont="1" applyFill="1" applyBorder="1" applyAlignment="1">
      <alignment horizontal="center" vertical="center" wrapText="1"/>
    </xf>
    <xf numFmtId="0" fontId="46" fillId="0" borderId="15" xfId="0" applyFont="1" applyFill="1" applyBorder="1" applyAlignment="1">
      <alignment horizontal="center" vertical="center" wrapText="1"/>
    </xf>
    <xf numFmtId="15" fontId="46" fillId="0" borderId="15" xfId="0" applyNumberFormat="1" applyFont="1" applyFill="1" applyBorder="1" applyAlignment="1">
      <alignment horizontal="center" vertical="center" wrapText="1"/>
    </xf>
    <xf numFmtId="165" fontId="18" fillId="0" borderId="1" xfId="10" applyFont="1" applyFill="1" applyBorder="1" applyAlignment="1">
      <alignment vertical="center" wrapText="1"/>
    </xf>
    <xf numFmtId="44" fontId="47" fillId="0" borderId="1" xfId="1"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1" xfId="0" applyFont="1" applyFill="1" applyBorder="1" applyAlignment="1">
      <alignment horizontal="left" vertical="center" wrapText="1"/>
    </xf>
    <xf numFmtId="15" fontId="47" fillId="0" borderId="7" xfId="0" applyNumberFormat="1" applyFont="1" applyFill="1" applyBorder="1" applyAlignment="1">
      <alignment horizontal="center" vertical="center" wrapText="1"/>
    </xf>
    <xf numFmtId="0" fontId="29" fillId="0" borderId="15" xfId="0" applyFont="1" applyFill="1" applyBorder="1" applyAlignment="1">
      <alignment horizontal="center" vertical="center" wrapText="1"/>
    </xf>
    <xf numFmtId="0" fontId="48" fillId="0" borderId="15" xfId="0" applyFont="1" applyFill="1" applyBorder="1" applyAlignment="1">
      <alignment vertical="center" wrapText="1"/>
    </xf>
    <xf numFmtId="15" fontId="49" fillId="0" borderId="15" xfId="0" applyNumberFormat="1" applyFont="1" applyFill="1" applyBorder="1" applyAlignment="1">
      <alignment vertical="center" wrapText="1"/>
    </xf>
    <xf numFmtId="0" fontId="49"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46" fillId="0" borderId="15" xfId="0" applyFont="1" applyFill="1" applyBorder="1" applyAlignment="1">
      <alignment horizontal="center" vertical="center" wrapText="1"/>
    </xf>
    <xf numFmtId="15" fontId="46" fillId="0" borderId="15" xfId="0" applyNumberFormat="1" applyFont="1" applyFill="1" applyBorder="1" applyAlignment="1">
      <alignment horizontal="center" vertical="center" wrapText="1"/>
    </xf>
    <xf numFmtId="167" fontId="46" fillId="0" borderId="3" xfId="1" applyNumberFormat="1" applyFont="1" applyFill="1" applyBorder="1" applyAlignment="1">
      <alignment horizontal="center" vertical="center" wrapText="1"/>
    </xf>
    <xf numFmtId="44" fontId="25" fillId="0" borderId="1" xfId="76" applyFont="1" applyFill="1" applyBorder="1" applyAlignment="1">
      <alignment horizontal="center" vertical="center" wrapText="1"/>
    </xf>
    <xf numFmtId="0" fontId="29" fillId="0" borderId="16" xfId="0" applyFont="1" applyFill="1" applyBorder="1" applyAlignment="1">
      <alignment horizontal="center" vertical="center" wrapText="1"/>
    </xf>
    <xf numFmtId="0" fontId="48" fillId="0" borderId="16" xfId="0" applyFont="1" applyFill="1" applyBorder="1" applyAlignment="1">
      <alignment vertical="center" wrapText="1"/>
    </xf>
    <xf numFmtId="15" fontId="49" fillId="0" borderId="16" xfId="0" applyNumberFormat="1" applyFont="1" applyFill="1" applyBorder="1" applyAlignment="1">
      <alignment vertical="center" wrapText="1"/>
    </xf>
    <xf numFmtId="0" fontId="49" fillId="0" borderId="16" xfId="0" applyFont="1" applyFill="1" applyBorder="1" applyAlignment="1">
      <alignment vertical="center" wrapText="1"/>
    </xf>
    <xf numFmtId="44" fontId="18" fillId="0" borderId="1" xfId="76" applyFont="1" applyFill="1" applyBorder="1" applyAlignment="1">
      <alignment horizontal="right" vertical="center" wrapText="1"/>
    </xf>
    <xf numFmtId="0" fontId="18"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15" fontId="46" fillId="0" borderId="16" xfId="0" applyNumberFormat="1" applyFont="1" applyFill="1" applyBorder="1" applyAlignment="1">
      <alignment horizontal="center" vertical="center" wrapText="1"/>
    </xf>
    <xf numFmtId="167" fontId="46" fillId="0" borderId="11" xfId="1" applyNumberFormat="1"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44" fontId="18" fillId="0" borderId="1" xfId="76" applyFont="1" applyFill="1" applyBorder="1" applyAlignment="1">
      <alignment horizontal="center" vertical="center" wrapText="1"/>
    </xf>
    <xf numFmtId="0" fontId="7"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44" fontId="63" fillId="0" borderId="1" xfId="76" applyFont="1" applyFill="1" applyBorder="1" applyAlignment="1">
      <alignment horizontal="center" vertical="center" wrapText="1"/>
    </xf>
    <xf numFmtId="0" fontId="63" fillId="0" borderId="1" xfId="0" applyFont="1" applyFill="1" applyBorder="1" applyAlignment="1">
      <alignment vertical="center" wrapText="1"/>
    </xf>
    <xf numFmtId="167" fontId="63" fillId="0" borderId="1" xfId="76" applyNumberFormat="1" applyFont="1" applyFill="1" applyBorder="1" applyAlignment="1">
      <alignment horizontal="center" vertical="center" wrapText="1"/>
    </xf>
    <xf numFmtId="0" fontId="56" fillId="0" borderId="1" xfId="0" applyFont="1" applyFill="1" applyBorder="1" applyAlignment="1">
      <alignment horizontal="left" vertical="top" wrapText="1"/>
    </xf>
    <xf numFmtId="0" fontId="59" fillId="0" borderId="1" xfId="0" applyFont="1" applyFill="1" applyBorder="1" applyAlignment="1">
      <alignment horizontal="left" vertical="center" wrapText="1"/>
    </xf>
    <xf numFmtId="171" fontId="59" fillId="0" borderId="1" xfId="0" applyNumberFormat="1" applyFont="1" applyFill="1" applyBorder="1" applyAlignment="1">
      <alignment horizontal="center" vertical="center" wrapText="1"/>
    </xf>
    <xf numFmtId="168" fontId="59" fillId="0" borderId="1" xfId="76" applyNumberFormat="1" applyFont="1" applyFill="1" applyBorder="1" applyAlignment="1">
      <alignment horizontal="left" vertical="center" wrapText="1"/>
    </xf>
    <xf numFmtId="0" fontId="53" fillId="0" borderId="1"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1" xfId="0" applyFont="1" applyFill="1" applyBorder="1" applyAlignment="1">
      <alignment horizontal="center" vertical="center" wrapText="1"/>
    </xf>
    <xf numFmtId="168" fontId="56" fillId="0" borderId="1" xfId="76" applyNumberFormat="1" applyFont="1" applyFill="1" applyBorder="1" applyAlignment="1">
      <alignment horizontal="center" vertical="center" wrapText="1"/>
    </xf>
    <xf numFmtId="171" fontId="56" fillId="0" borderId="1" xfId="0" applyNumberFormat="1" applyFont="1" applyFill="1" applyBorder="1" applyAlignment="1">
      <alignment horizontal="center" vertical="center" wrapText="1"/>
    </xf>
    <xf numFmtId="0" fontId="47" fillId="0" borderId="7" xfId="0" applyFont="1" applyFill="1" applyBorder="1" applyAlignment="1">
      <alignment horizontal="center" vertical="center"/>
    </xf>
    <xf numFmtId="44" fontId="47" fillId="0" borderId="1" xfId="1" applyFont="1" applyFill="1" applyBorder="1" applyAlignment="1">
      <alignment horizontal="center" vertical="center"/>
    </xf>
    <xf numFmtId="0" fontId="47" fillId="0" borderId="1" xfId="0" applyFont="1" applyFill="1" applyBorder="1" applyAlignment="1">
      <alignment horizontal="center" vertical="center"/>
    </xf>
    <xf numFmtId="44" fontId="47" fillId="0" borderId="7" xfId="1" applyFont="1" applyFill="1" applyBorder="1" applyAlignment="1">
      <alignment horizontal="center" vertical="center"/>
    </xf>
    <xf numFmtId="14" fontId="56" fillId="0" borderId="1" xfId="0" applyNumberFormat="1" applyFont="1" applyFill="1" applyBorder="1" applyAlignment="1">
      <alignment vertical="center" wrapText="1"/>
    </xf>
    <xf numFmtId="171" fontId="56" fillId="0" borderId="1" xfId="0" applyNumberFormat="1" applyFont="1" applyFill="1" applyBorder="1" applyAlignment="1">
      <alignment vertical="center" wrapText="1"/>
    </xf>
    <xf numFmtId="0" fontId="48" fillId="0" borderId="1" xfId="0" applyFont="1" applyFill="1" applyBorder="1" applyAlignment="1">
      <alignment vertical="center" wrapText="1"/>
    </xf>
    <xf numFmtId="0" fontId="45" fillId="0" borderId="1" xfId="0" applyFont="1" applyFill="1" applyBorder="1" applyAlignment="1">
      <alignment vertical="center" wrapText="1"/>
    </xf>
    <xf numFmtId="15" fontId="46" fillId="0" borderId="1" xfId="0" applyNumberFormat="1" applyFont="1" applyFill="1" applyBorder="1" applyAlignment="1">
      <alignment vertical="center" wrapText="1"/>
    </xf>
    <xf numFmtId="0" fontId="46" fillId="0" borderId="1" xfId="0" applyFont="1" applyFill="1" applyBorder="1" applyAlignment="1">
      <alignment vertical="center" wrapText="1"/>
    </xf>
    <xf numFmtId="0" fontId="46" fillId="0" borderId="1" xfId="0" applyFont="1" applyFill="1" applyBorder="1" applyAlignment="1">
      <alignment horizontal="center" vertical="center" wrapText="1"/>
    </xf>
    <xf numFmtId="15" fontId="46" fillId="0" borderId="1" xfId="0" applyNumberFormat="1" applyFont="1" applyFill="1" applyBorder="1" applyAlignment="1">
      <alignment horizontal="center" vertical="center" wrapText="1"/>
    </xf>
    <xf numFmtId="167" fontId="46" fillId="0" borderId="17" xfId="76" applyNumberFormat="1" applyFont="1" applyFill="1" applyBorder="1" applyAlignment="1">
      <alignment horizontal="center" vertical="center" wrapText="1"/>
    </xf>
    <xf numFmtId="167" fontId="46" fillId="0" borderId="1" xfId="76" applyNumberFormat="1" applyFont="1" applyFill="1" applyBorder="1" applyAlignment="1">
      <alignment horizontal="center" vertical="center" wrapText="1"/>
    </xf>
    <xf numFmtId="44" fontId="58" fillId="0" borderId="1" xfId="1" applyFont="1" applyFill="1" applyBorder="1" applyAlignment="1">
      <alignment horizontal="center" vertical="center"/>
    </xf>
    <xf numFmtId="0" fontId="56" fillId="0" borderId="15" xfId="0" applyFont="1" applyFill="1" applyBorder="1" applyAlignment="1">
      <alignment vertical="center" wrapText="1"/>
    </xf>
    <xf numFmtId="0" fontId="60" fillId="0" borderId="1" xfId="0" applyFont="1" applyFill="1" applyBorder="1" applyAlignment="1">
      <alignment vertical="center" wrapText="1"/>
    </xf>
    <xf numFmtId="168" fontId="18" fillId="0" borderId="1" xfId="76" applyNumberFormat="1" applyFont="1" applyFill="1" applyBorder="1" applyAlignment="1">
      <alignment horizontal="right" vertical="center" wrapText="1"/>
    </xf>
    <xf numFmtId="44" fontId="18" fillId="0" borderId="1" xfId="1" applyFont="1" applyFill="1" applyBorder="1" applyAlignment="1">
      <alignment vertical="center" wrapText="1"/>
    </xf>
    <xf numFmtId="0" fontId="46" fillId="0" borderId="15" xfId="0" applyFont="1" applyFill="1" applyBorder="1" applyAlignment="1">
      <alignment vertical="center" wrapText="1"/>
    </xf>
    <xf numFmtId="167" fontId="46" fillId="0" borderId="18" xfId="76" applyNumberFormat="1" applyFont="1" applyFill="1" applyBorder="1" applyAlignment="1">
      <alignment vertical="center" wrapText="1"/>
    </xf>
    <xf numFmtId="44" fontId="47" fillId="0" borderId="23" xfId="1" applyFont="1" applyFill="1" applyBorder="1" applyAlignment="1">
      <alignment horizontal="center" vertical="center" wrapText="1"/>
    </xf>
    <xf numFmtId="0" fontId="56" fillId="0" borderId="15" xfId="0" applyFont="1" applyFill="1" applyBorder="1" applyAlignment="1">
      <alignment horizontal="center" vertical="center" wrapText="1"/>
    </xf>
    <xf numFmtId="14" fontId="56" fillId="0" borderId="15" xfId="0" applyNumberFormat="1" applyFont="1" applyFill="1" applyBorder="1" applyAlignment="1">
      <alignment horizontal="center" vertical="center" wrapText="1"/>
    </xf>
    <xf numFmtId="171" fontId="56" fillId="0" borderId="15" xfId="0" applyNumberFormat="1" applyFont="1" applyFill="1" applyBorder="1" applyAlignment="1">
      <alignment horizontal="center" vertical="center" wrapText="1"/>
    </xf>
    <xf numFmtId="168" fontId="56" fillId="0" borderId="15" xfId="15" applyNumberFormat="1" applyFont="1" applyFill="1" applyBorder="1" applyAlignment="1">
      <alignment horizontal="right" vertical="center" wrapText="1"/>
    </xf>
    <xf numFmtId="168" fontId="56" fillId="0" borderId="15" xfId="76" applyNumberFormat="1" applyFont="1" applyFill="1" applyBorder="1" applyAlignment="1">
      <alignment horizontal="right" vertical="center" wrapText="1"/>
    </xf>
    <xf numFmtId="0" fontId="29" fillId="0" borderId="19" xfId="0" applyFont="1" applyFill="1" applyBorder="1" applyAlignment="1">
      <alignment horizontal="center" vertical="center" wrapText="1"/>
    </xf>
    <xf numFmtId="15" fontId="46" fillId="0" borderId="15" xfId="0" applyNumberFormat="1" applyFont="1" applyFill="1" applyBorder="1" applyAlignment="1">
      <alignment vertical="center" wrapText="1"/>
    </xf>
    <xf numFmtId="167" fontId="46" fillId="0" borderId="3" xfId="1" applyNumberFormat="1" applyFont="1" applyFill="1" applyBorder="1" applyAlignment="1">
      <alignment vertical="center" wrapText="1"/>
    </xf>
    <xf numFmtId="44" fontId="47" fillId="0" borderId="25" xfId="1" applyFont="1" applyFill="1" applyBorder="1" applyAlignment="1">
      <alignment horizontal="center" vertical="center" wrapText="1"/>
    </xf>
    <xf numFmtId="168" fontId="56" fillId="0" borderId="15" xfId="15" applyNumberFormat="1" applyFont="1" applyFill="1" applyBorder="1" applyAlignment="1">
      <alignment horizontal="center" vertical="center" wrapText="1"/>
    </xf>
    <xf numFmtId="168" fontId="56" fillId="0" borderId="15" xfId="76" applyNumberFormat="1" applyFont="1" applyFill="1" applyBorder="1" applyAlignment="1">
      <alignment horizontal="center" vertical="center" wrapText="1"/>
    </xf>
    <xf numFmtId="168" fontId="18" fillId="0" borderId="15" xfId="76" applyNumberFormat="1" applyFont="1" applyFill="1" applyBorder="1" applyAlignment="1">
      <alignment horizontal="center" vertical="center" wrapText="1"/>
    </xf>
    <xf numFmtId="0" fontId="31" fillId="0" borderId="24" xfId="0" applyFont="1" applyFill="1" applyBorder="1" applyAlignment="1">
      <alignment horizontal="center" vertical="center" wrapText="1"/>
    </xf>
    <xf numFmtId="0" fontId="56" fillId="0" borderId="19" xfId="0" applyFont="1" applyFill="1" applyBorder="1" applyAlignment="1">
      <alignment horizontal="center" vertical="center" wrapText="1"/>
    </xf>
    <xf numFmtId="171" fontId="56" fillId="0" borderId="15" xfId="0" applyNumberFormat="1" applyFont="1" applyFill="1" applyBorder="1" applyAlignment="1">
      <alignment vertical="center" wrapText="1"/>
    </xf>
    <xf numFmtId="0" fontId="29" fillId="0" borderId="16"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47" fillId="0" borderId="7" xfId="0" applyFont="1" applyFill="1" applyBorder="1" applyAlignment="1">
      <alignment horizontal="center" vertical="center"/>
    </xf>
    <xf numFmtId="44" fontId="47" fillId="0" borderId="15" xfId="1" applyFont="1" applyFill="1" applyBorder="1" applyAlignment="1">
      <alignment vertical="center"/>
    </xf>
    <xf numFmtId="0" fontId="30" fillId="0" borderId="1" xfId="0" applyFont="1" applyFill="1" applyBorder="1" applyAlignment="1">
      <alignment horizontal="center" vertical="center"/>
    </xf>
    <xf numFmtId="168" fontId="63" fillId="0" borderId="1" xfId="76" applyNumberFormat="1" applyFont="1" applyFill="1" applyBorder="1" applyAlignment="1">
      <alignment horizontal="right" vertical="center" wrapText="1"/>
    </xf>
    <xf numFmtId="167" fontId="49" fillId="0" borderId="17" xfId="76" applyNumberFormat="1" applyFont="1" applyFill="1" applyBorder="1" applyAlignment="1">
      <alignment horizontal="center" vertical="center" wrapText="1"/>
    </xf>
    <xf numFmtId="44" fontId="18" fillId="0" borderId="1" xfId="0" applyNumberFormat="1" applyFont="1" applyFill="1" applyBorder="1" applyAlignment="1">
      <alignment horizontal="center" vertical="center"/>
    </xf>
    <xf numFmtId="0" fontId="59" fillId="0" borderId="1" xfId="0" applyFont="1" applyFill="1" applyBorder="1" applyAlignment="1">
      <alignment horizontal="left" vertical="top" wrapText="1"/>
    </xf>
    <xf numFmtId="167" fontId="49" fillId="0" borderId="17" xfId="1" applyNumberFormat="1" applyFont="1" applyFill="1" applyBorder="1" applyAlignment="1">
      <alignment horizontal="center" vertical="center" wrapText="1"/>
    </xf>
    <xf numFmtId="44" fontId="18" fillId="0" borderId="1" xfId="1"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horizontal="center" vertical="center" wrapText="1"/>
    </xf>
    <xf numFmtId="169" fontId="19" fillId="0" borderId="1" xfId="0" applyNumberFormat="1" applyFont="1" applyFill="1" applyBorder="1" applyAlignment="1">
      <alignment horizontal="center" vertical="center" wrapText="1"/>
    </xf>
    <xf numFmtId="168" fontId="19" fillId="0" borderId="1" xfId="15" applyNumberFormat="1" applyFont="1" applyFill="1" applyBorder="1" applyAlignment="1">
      <alignment horizontal="right" vertical="center" wrapText="1"/>
    </xf>
    <xf numFmtId="168" fontId="19" fillId="0" borderId="1" xfId="76" applyNumberFormat="1" applyFont="1" applyFill="1" applyBorder="1" applyAlignment="1">
      <alignment horizontal="right" vertical="center" wrapText="1"/>
    </xf>
    <xf numFmtId="0" fontId="27" fillId="0" borderId="15" xfId="0" applyFont="1" applyFill="1" applyBorder="1" applyAlignment="1">
      <alignment horizontal="center" vertical="center" wrapText="1"/>
    </xf>
    <xf numFmtId="15" fontId="49" fillId="0" borderId="1" xfId="0" applyNumberFormat="1" applyFont="1" applyFill="1" applyBorder="1" applyAlignment="1">
      <alignment vertical="center" wrapText="1"/>
    </xf>
    <xf numFmtId="0" fontId="49" fillId="0" borderId="1" xfId="0" applyFont="1" applyFill="1" applyBorder="1" applyAlignment="1">
      <alignment vertical="center" wrapText="1"/>
    </xf>
    <xf numFmtId="0" fontId="49"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15" fontId="46" fillId="0" borderId="16" xfId="0" applyNumberFormat="1" applyFont="1" applyFill="1" applyBorder="1" applyAlignment="1">
      <alignment horizontal="center" vertical="center" wrapText="1"/>
    </xf>
    <xf numFmtId="167" fontId="46" fillId="0" borderId="11" xfId="1" applyNumberFormat="1" applyFont="1" applyFill="1" applyBorder="1" applyAlignment="1">
      <alignment horizontal="center" vertical="center" wrapText="1"/>
    </xf>
    <xf numFmtId="0" fontId="30" fillId="0" borderId="13" xfId="0" applyFont="1" applyFill="1" applyBorder="1" applyAlignment="1">
      <alignment horizontal="center"/>
    </xf>
    <xf numFmtId="0" fontId="30" fillId="0" borderId="16" xfId="0" applyFont="1" applyFill="1" applyBorder="1" applyAlignment="1">
      <alignment horizontal="center"/>
    </xf>
    <xf numFmtId="0" fontId="56" fillId="0" borderId="0" xfId="0" applyFont="1" applyFill="1" applyBorder="1" applyAlignment="1">
      <alignment vertical="center" wrapText="1"/>
    </xf>
    <xf numFmtId="14" fontId="56" fillId="0" borderId="0" xfId="0" applyNumberFormat="1" applyFont="1" applyFill="1" applyBorder="1" applyAlignment="1">
      <alignment horizontal="center" vertical="center" wrapText="1"/>
    </xf>
    <xf numFmtId="169" fontId="56" fillId="0" borderId="0" xfId="0" applyNumberFormat="1" applyFont="1" applyFill="1" applyBorder="1" applyAlignment="1">
      <alignment horizontal="center" vertical="center" wrapText="1"/>
    </xf>
    <xf numFmtId="168" fontId="56" fillId="0" borderId="0" xfId="76" applyNumberFormat="1" applyFont="1" applyFill="1" applyBorder="1" applyAlignment="1">
      <alignment horizontal="right" vertical="center" wrapText="1"/>
    </xf>
    <xf numFmtId="0" fontId="56" fillId="0" borderId="9" xfId="0" applyFont="1" applyFill="1" applyBorder="1" applyAlignment="1">
      <alignment horizontal="center" vertical="center" wrapText="1"/>
    </xf>
  </cellXfs>
  <cellStyles count="77">
    <cellStyle name="Énfasis1" xfId="2" builtinId="29"/>
    <cellStyle name="Hipervínculo" xfId="3" builtinId="8"/>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Millares [0] 2" xfId="15"/>
    <cellStyle name="Millares 2" xfId="7"/>
    <cellStyle name="Millares 3" xfId="8"/>
    <cellStyle name="Millares 4" xfId="14"/>
    <cellStyle name="Moneda" xfId="1" builtinId="4"/>
    <cellStyle name="Moneda [0]" xfId="10" builtinId="7"/>
    <cellStyle name="Moneda [0] 2" xfId="12"/>
    <cellStyle name="Moneda [0] 2 2" xfId="75"/>
    <cellStyle name="Moneda 2" xfId="9"/>
    <cellStyle name="Moneda 2 2" xfId="76"/>
    <cellStyle name="Moneda 3" xfId="11"/>
    <cellStyle name="Moneda 4" xfId="13"/>
    <cellStyle name="Normal" xfId="0" builtinId="0"/>
    <cellStyle name="Normal 2" xfId="6"/>
    <cellStyle name="Normal 3" xfId="5"/>
    <cellStyle name="Normal 6" xfId="4"/>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XFD313"/>
  <sheetViews>
    <sheetView showGridLines="0" tabSelected="1" topLeftCell="A17" zoomScale="10" zoomScaleNormal="10" zoomScaleSheetLayoutView="70" workbookViewId="0">
      <pane ySplit="435" topLeftCell="A203" activePane="bottomLeft"/>
      <selection activeCell="AG17" sqref="AB1:AG1048576"/>
      <selection pane="bottomLeft" activeCell="L288" sqref="L288"/>
    </sheetView>
  </sheetViews>
  <sheetFormatPr baseColWidth="10" defaultColWidth="0" defaultRowHeight="0" customHeight="1" zeroHeight="1" x14ac:dyDescent="0.25"/>
  <cols>
    <col min="1" max="1" width="12.42578125" style="37" customWidth="1"/>
    <col min="2" max="2" width="34.85546875" style="47" customWidth="1"/>
    <col min="3" max="3" width="32.42578125" style="38" customWidth="1"/>
    <col min="4" max="4" width="106.5703125" style="39" customWidth="1"/>
    <col min="5" max="5" width="17.5703125" style="51" customWidth="1"/>
    <col min="6" max="6" width="15.42578125" style="34" customWidth="1"/>
    <col min="7" max="7" width="24.42578125" style="40" customWidth="1"/>
    <col min="8" max="8" width="27" style="38" customWidth="1"/>
    <col min="9" max="9" width="29" style="34" customWidth="1"/>
    <col min="10" max="10" width="39.140625" style="40" customWidth="1"/>
    <col min="11" max="11" width="46.7109375" style="40" customWidth="1"/>
    <col min="12" max="12" width="42.42578125" style="66" customWidth="1"/>
    <col min="13" max="13" width="47.140625" style="41" customWidth="1"/>
    <col min="14" max="14" width="13.85546875" style="40" customWidth="1"/>
    <col min="15" max="15" width="15.140625" style="40" customWidth="1"/>
    <col min="16" max="16" width="36.140625" style="38" customWidth="1"/>
    <col min="17" max="17" width="5.140625" style="34" customWidth="1"/>
    <col min="18" max="18" width="20" style="34" customWidth="1"/>
    <col min="19" max="19" width="39.28515625" style="67" customWidth="1"/>
    <col min="20" max="20" width="20.5703125" style="34" customWidth="1"/>
    <col min="21" max="21" width="56.42578125" style="34" customWidth="1"/>
    <col min="22" max="22" width="30" style="34" customWidth="1"/>
    <col min="23" max="23" width="47.5703125" style="34" customWidth="1"/>
    <col min="24" max="24" width="37.7109375" style="50" customWidth="1"/>
    <col min="25" max="25" width="42.5703125" style="34" customWidth="1"/>
    <col min="26" max="26" width="43" style="34" customWidth="1"/>
    <col min="27" max="27" width="94.85546875" style="34" customWidth="1"/>
    <col min="28" max="28" width="30.140625" style="34" hidden="1" customWidth="1"/>
    <col min="29" max="29" width="35" style="34" hidden="1" customWidth="1"/>
    <col min="30" max="30" width="26.42578125" style="34" hidden="1" customWidth="1"/>
    <col min="31" max="31" width="38.85546875" style="34" hidden="1" customWidth="1"/>
    <col min="32" max="32" width="23.42578125" style="34" hidden="1" customWidth="1"/>
    <col min="33" max="33" width="25" style="34" hidden="1" customWidth="1"/>
    <col min="34" max="34" width="43.42578125" style="34" customWidth="1"/>
    <col min="35" max="35" width="24.5703125" style="34" customWidth="1"/>
    <col min="36" max="36" width="25.42578125" style="34" customWidth="1"/>
    <col min="37" max="37" width="24" style="34" customWidth="1"/>
    <col min="38" max="38" width="41.140625" style="36" customWidth="1"/>
    <col min="39" max="39" width="24.42578125" style="34" customWidth="1"/>
    <col min="40" max="40" width="25.5703125" style="34" customWidth="1"/>
    <col min="41" max="41" width="26.42578125" style="34" customWidth="1"/>
    <col min="42" max="42" width="30.85546875" style="34" customWidth="1"/>
    <col min="43" max="43" width="29.42578125" style="34" customWidth="1"/>
    <col min="44" max="44" width="26.42578125" style="34" customWidth="1"/>
    <col min="45" max="45" width="28.140625" style="34" customWidth="1"/>
    <col min="46" max="46" width="29" style="34" customWidth="1"/>
    <col min="47" max="47" width="23.42578125" style="34" customWidth="1"/>
    <col min="48" max="48" width="23.85546875" style="34" customWidth="1"/>
    <col min="49" max="49" width="23.42578125" style="34" customWidth="1"/>
    <col min="50" max="50" width="31.42578125" style="34" customWidth="1"/>
    <col min="51" max="51" width="23.85546875" style="34" customWidth="1"/>
    <col min="52" max="52" width="23" style="34" customWidth="1"/>
    <col min="53" max="53" width="28.42578125" style="34" customWidth="1"/>
    <col min="54" max="274" width="11.42578125" style="34" hidden="1" customWidth="1"/>
    <col min="275" max="275" width="0" style="34" hidden="1" customWidth="1"/>
    <col min="276" max="277" width="11.42578125" style="34" hidden="1" customWidth="1"/>
    <col min="278" max="279" width="0" style="34" hidden="1" customWidth="1"/>
    <col min="280" max="16384" width="11.42578125" style="34" hidden="1"/>
  </cols>
  <sheetData>
    <row r="1" spans="1:50" s="6" customFormat="1" ht="26.25" x14ac:dyDescent="0.4">
      <c r="A1" s="25"/>
      <c r="B1" s="45"/>
      <c r="C1" s="2"/>
      <c r="D1" s="27"/>
      <c r="E1" s="2"/>
      <c r="F1" s="2"/>
      <c r="G1" s="2"/>
      <c r="H1" s="2"/>
      <c r="I1" s="2"/>
      <c r="J1" s="96"/>
      <c r="K1" s="2"/>
      <c r="L1" s="57"/>
      <c r="M1" s="12"/>
      <c r="N1" s="2"/>
      <c r="O1" s="2"/>
      <c r="P1" s="2"/>
      <c r="Q1" s="3"/>
      <c r="R1" s="4"/>
      <c r="S1" s="58"/>
      <c r="T1" s="5"/>
      <c r="U1" s="4"/>
      <c r="V1" s="4"/>
      <c r="W1" s="4"/>
      <c r="X1" s="48"/>
      <c r="Y1" s="4"/>
      <c r="Z1" s="44"/>
      <c r="AA1" s="4"/>
      <c r="AB1" s="4"/>
      <c r="AC1" s="4"/>
      <c r="AD1" s="4"/>
      <c r="AE1" s="4"/>
      <c r="AF1" s="4"/>
      <c r="AG1" s="4"/>
      <c r="AH1" s="4"/>
      <c r="AI1" s="4"/>
      <c r="AJ1" s="4"/>
      <c r="AK1" s="4"/>
      <c r="AL1" s="28"/>
      <c r="AM1" s="4"/>
      <c r="AN1" s="4"/>
      <c r="AO1" s="4"/>
      <c r="AP1" s="4"/>
      <c r="AQ1" s="4"/>
      <c r="AR1" s="4"/>
      <c r="AS1" s="4"/>
      <c r="AT1" s="4"/>
      <c r="AU1" s="4"/>
      <c r="AV1" s="4"/>
      <c r="AW1" s="4"/>
      <c r="AX1" s="4"/>
    </row>
    <row r="2" spans="1:50" s="6" customFormat="1" ht="26.25" customHeight="1" x14ac:dyDescent="0.4">
      <c r="A2" s="54"/>
      <c r="B2" s="250" t="s">
        <v>243</v>
      </c>
      <c r="C2" s="250"/>
      <c r="D2" s="250"/>
      <c r="E2" s="250"/>
      <c r="F2" s="250"/>
      <c r="G2" s="250"/>
      <c r="H2" s="250"/>
      <c r="I2" s="250"/>
      <c r="J2" s="250"/>
      <c r="K2" s="250"/>
      <c r="L2" s="250"/>
      <c r="M2" s="250"/>
      <c r="N2" s="250"/>
      <c r="O2" s="250"/>
      <c r="P2" s="250"/>
      <c r="Q2" s="183"/>
      <c r="R2" s="4"/>
      <c r="S2" s="58"/>
      <c r="T2" s="5"/>
      <c r="U2" s="4"/>
      <c r="V2" s="4"/>
      <c r="W2" s="4"/>
      <c r="X2" s="48"/>
      <c r="Y2" s="4"/>
      <c r="Z2" s="44"/>
      <c r="AA2" s="4"/>
      <c r="AB2" s="4"/>
      <c r="AC2" s="4"/>
      <c r="AD2" s="4"/>
      <c r="AE2" s="4"/>
      <c r="AF2" s="4"/>
      <c r="AG2" s="4"/>
      <c r="AH2" s="4"/>
      <c r="AI2" s="4"/>
      <c r="AJ2" s="4"/>
      <c r="AK2" s="4"/>
      <c r="AL2" s="28"/>
      <c r="AM2" s="4"/>
      <c r="AN2" s="4"/>
      <c r="AO2" s="4"/>
      <c r="AP2" s="4"/>
      <c r="AQ2" s="4"/>
      <c r="AR2" s="4"/>
      <c r="AS2" s="4"/>
      <c r="AT2" s="4"/>
      <c r="AU2" s="4"/>
      <c r="AV2" s="4"/>
      <c r="AW2" s="4"/>
      <c r="AX2" s="4"/>
    </row>
    <row r="3" spans="1:50" s="6" customFormat="1" ht="26.25" x14ac:dyDescent="0.4">
      <c r="A3" s="25"/>
      <c r="B3" s="45"/>
      <c r="C3" s="32"/>
      <c r="D3" s="29"/>
      <c r="E3" s="2"/>
      <c r="F3" s="2"/>
      <c r="G3" s="2"/>
      <c r="H3" s="2"/>
      <c r="I3" s="2"/>
      <c r="J3" s="96"/>
      <c r="K3" s="2"/>
      <c r="L3" s="57"/>
      <c r="M3" s="12"/>
      <c r="N3" s="2"/>
      <c r="O3" s="2"/>
      <c r="P3" s="2"/>
      <c r="Q3" s="3"/>
      <c r="R3" s="4"/>
      <c r="S3" s="58"/>
      <c r="T3" s="5"/>
      <c r="U3" s="4"/>
      <c r="V3" s="4"/>
      <c r="W3" s="4"/>
      <c r="X3" s="48"/>
      <c r="Y3" s="4"/>
      <c r="Z3" s="44"/>
      <c r="AA3" s="4"/>
      <c r="AB3" s="4"/>
      <c r="AC3" s="4"/>
      <c r="AD3" s="4"/>
      <c r="AE3" s="4"/>
      <c r="AF3" s="4"/>
      <c r="AG3" s="4"/>
      <c r="AH3" s="4"/>
      <c r="AI3" s="4"/>
      <c r="AJ3" s="4"/>
      <c r="AK3" s="4"/>
      <c r="AL3" s="28"/>
      <c r="AM3" s="4"/>
      <c r="AN3" s="4"/>
      <c r="AO3" s="4"/>
      <c r="AP3" s="4"/>
      <c r="AQ3" s="4"/>
      <c r="AR3" s="4"/>
      <c r="AS3" s="4"/>
      <c r="AT3" s="4"/>
      <c r="AU3" s="4"/>
      <c r="AV3" s="4"/>
      <c r="AW3" s="4"/>
      <c r="AX3" s="4"/>
    </row>
    <row r="4" spans="1:50" s="6" customFormat="1" ht="26.25" x14ac:dyDescent="0.4">
      <c r="A4" s="25"/>
      <c r="B4" s="45"/>
      <c r="C4" s="251" t="s">
        <v>0</v>
      </c>
      <c r="D4" s="251"/>
      <c r="E4" s="2"/>
      <c r="F4" s="2"/>
      <c r="G4" s="2"/>
      <c r="H4" s="2"/>
      <c r="I4" s="2"/>
      <c r="J4" s="96"/>
      <c r="K4" s="2"/>
      <c r="L4" s="57"/>
      <c r="M4" s="12"/>
      <c r="N4" s="2"/>
      <c r="O4" s="2"/>
      <c r="P4" s="2"/>
      <c r="Q4" s="3"/>
      <c r="R4" s="4"/>
      <c r="S4" s="58"/>
      <c r="T4" s="5"/>
      <c r="U4" s="4"/>
      <c r="V4" s="4"/>
      <c r="W4" s="4"/>
      <c r="X4" s="48"/>
      <c r="Y4" s="4"/>
      <c r="Z4" s="44"/>
      <c r="AA4" s="4"/>
      <c r="AB4" s="4"/>
      <c r="AC4" s="4"/>
      <c r="AD4" s="4"/>
      <c r="AE4" s="4"/>
      <c r="AF4" s="4"/>
      <c r="AG4" s="4"/>
      <c r="AH4" s="4"/>
      <c r="AI4" s="4"/>
      <c r="AJ4" s="4"/>
      <c r="AK4" s="4"/>
      <c r="AL4" s="28"/>
      <c r="AM4" s="4"/>
      <c r="AN4" s="4"/>
      <c r="AO4" s="4"/>
      <c r="AP4" s="4"/>
      <c r="AQ4" s="4"/>
      <c r="AR4" s="4"/>
      <c r="AS4" s="4"/>
      <c r="AT4" s="4"/>
      <c r="AU4" s="4"/>
      <c r="AV4" s="4"/>
      <c r="AW4" s="4"/>
      <c r="AX4" s="4"/>
    </row>
    <row r="5" spans="1:50" s="6" customFormat="1" ht="26.25" x14ac:dyDescent="0.4">
      <c r="A5" s="55"/>
      <c r="B5" s="46"/>
      <c r="C5" s="184" t="s">
        <v>1</v>
      </c>
      <c r="D5" s="252" t="s">
        <v>2</v>
      </c>
      <c r="E5" s="252"/>
      <c r="F5" s="2"/>
      <c r="G5" s="8"/>
      <c r="H5" s="8"/>
      <c r="I5" s="253" t="s">
        <v>835</v>
      </c>
      <c r="J5" s="253"/>
      <c r="K5" s="253"/>
      <c r="L5" s="253"/>
      <c r="M5" s="253"/>
      <c r="N5" s="8"/>
      <c r="O5" s="8"/>
      <c r="P5" s="8"/>
      <c r="Q5" s="9"/>
      <c r="R5" s="4"/>
      <c r="S5" s="58"/>
      <c r="T5" s="5"/>
      <c r="U5" s="4"/>
      <c r="V5" s="4"/>
      <c r="W5" s="4"/>
      <c r="X5" s="48"/>
      <c r="Y5" s="4"/>
      <c r="Z5" s="44"/>
      <c r="AA5" s="4"/>
      <c r="AB5" s="4"/>
      <c r="AC5" s="4"/>
      <c r="AD5" s="4"/>
      <c r="AE5" s="4"/>
      <c r="AF5" s="4"/>
      <c r="AG5" s="4"/>
      <c r="AH5" s="4"/>
      <c r="AI5" s="4"/>
      <c r="AJ5" s="4"/>
      <c r="AK5" s="4"/>
      <c r="AL5" s="28"/>
      <c r="AM5" s="4"/>
      <c r="AN5" s="4"/>
      <c r="AO5" s="4"/>
      <c r="AP5" s="4"/>
      <c r="AQ5" s="4"/>
      <c r="AR5" s="4"/>
      <c r="AS5" s="4"/>
      <c r="AT5" s="4"/>
      <c r="AU5" s="4"/>
      <c r="AV5" s="4"/>
      <c r="AW5" s="4"/>
      <c r="AX5" s="4"/>
    </row>
    <row r="6" spans="1:50" s="6" customFormat="1" ht="26.25" x14ac:dyDescent="0.4">
      <c r="A6" s="55"/>
      <c r="B6" s="46"/>
      <c r="C6" s="42" t="s">
        <v>3</v>
      </c>
      <c r="D6" s="252" t="s">
        <v>4</v>
      </c>
      <c r="E6" s="252"/>
      <c r="F6" s="2"/>
      <c r="G6" s="8"/>
      <c r="H6" s="8"/>
      <c r="I6" s="253"/>
      <c r="J6" s="253"/>
      <c r="K6" s="253"/>
      <c r="L6" s="253"/>
      <c r="M6" s="253"/>
      <c r="N6" s="8"/>
      <c r="O6" s="8"/>
      <c r="P6" s="8"/>
      <c r="Q6" s="9"/>
      <c r="R6" s="4"/>
      <c r="S6" s="58"/>
      <c r="T6" s="5"/>
      <c r="U6" s="4"/>
      <c r="V6" s="4"/>
      <c r="W6" s="4"/>
      <c r="X6" s="48"/>
      <c r="Y6" s="4"/>
      <c r="Z6" s="44"/>
      <c r="AA6" s="4"/>
      <c r="AB6" s="4"/>
      <c r="AC6" s="4"/>
      <c r="AD6" s="4"/>
      <c r="AE6" s="4"/>
      <c r="AF6" s="4"/>
      <c r="AG6" s="4"/>
      <c r="AH6" s="4"/>
      <c r="AI6" s="4"/>
      <c r="AJ6" s="4"/>
      <c r="AK6" s="4"/>
      <c r="AL6" s="28"/>
      <c r="AM6" s="4"/>
      <c r="AN6" s="4"/>
      <c r="AO6" s="4"/>
      <c r="AP6" s="4"/>
      <c r="AQ6" s="4"/>
      <c r="AR6" s="4"/>
      <c r="AS6" s="4"/>
      <c r="AT6" s="4"/>
      <c r="AU6" s="4"/>
      <c r="AV6" s="4"/>
      <c r="AW6" s="4"/>
      <c r="AX6" s="4"/>
    </row>
    <row r="7" spans="1:50" s="6" customFormat="1" ht="26.25" x14ac:dyDescent="0.4">
      <c r="A7" s="55"/>
      <c r="B7" s="46"/>
      <c r="C7" s="42" t="s">
        <v>5</v>
      </c>
      <c r="D7" s="254">
        <v>7395656</v>
      </c>
      <c r="E7" s="254"/>
      <c r="F7" s="15"/>
      <c r="G7" s="8"/>
      <c r="H7" s="8"/>
      <c r="I7" s="253"/>
      <c r="J7" s="253"/>
      <c r="K7" s="253"/>
      <c r="L7" s="253"/>
      <c r="M7" s="253"/>
      <c r="N7" s="8"/>
      <c r="O7" s="8"/>
      <c r="P7" s="8"/>
      <c r="Q7" s="9"/>
      <c r="R7" s="4"/>
      <c r="S7" s="58"/>
      <c r="T7" s="5" t="s">
        <v>105</v>
      </c>
      <c r="U7" s="4"/>
      <c r="V7" s="4"/>
      <c r="W7" s="4"/>
      <c r="X7" s="48"/>
      <c r="Y7" s="4"/>
      <c r="Z7" s="44"/>
      <c r="AA7" s="4"/>
      <c r="AB7" s="4"/>
      <c r="AC7" s="4"/>
      <c r="AD7" s="4"/>
      <c r="AE7" s="4"/>
      <c r="AF7" s="4"/>
      <c r="AG7" s="4"/>
      <c r="AH7" s="4"/>
      <c r="AI7" s="4"/>
      <c r="AJ7" s="4"/>
      <c r="AK7" s="4"/>
      <c r="AL7" s="28"/>
      <c r="AM7" s="4"/>
      <c r="AN7" s="4"/>
      <c r="AO7" s="4"/>
      <c r="AP7" s="4"/>
      <c r="AQ7" s="4"/>
      <c r="AR7" s="4"/>
      <c r="AS7" s="4"/>
      <c r="AT7" s="4"/>
      <c r="AU7" s="4"/>
      <c r="AV7" s="4"/>
      <c r="AW7" s="4"/>
      <c r="AX7" s="4"/>
    </row>
    <row r="8" spans="1:50" s="6" customFormat="1" ht="26.25" x14ac:dyDescent="0.4">
      <c r="A8" s="55"/>
      <c r="B8" s="46"/>
      <c r="C8" s="42" t="s">
        <v>6</v>
      </c>
      <c r="D8" s="255" t="s">
        <v>60</v>
      </c>
      <c r="E8" s="255"/>
      <c r="F8" s="16"/>
      <c r="G8" s="8"/>
      <c r="H8" s="8"/>
      <c r="I8" s="253"/>
      <c r="J8" s="253"/>
      <c r="K8" s="253"/>
      <c r="L8" s="253"/>
      <c r="M8" s="253"/>
      <c r="N8" s="8"/>
      <c r="O8" s="8"/>
      <c r="P8" s="8"/>
      <c r="Q8" s="9"/>
      <c r="R8" s="4"/>
      <c r="S8" s="58"/>
      <c r="T8" s="5"/>
      <c r="U8" s="4"/>
      <c r="V8" s="4"/>
      <c r="W8" s="4"/>
      <c r="X8" s="48"/>
      <c r="Y8" s="4"/>
      <c r="Z8" s="44"/>
      <c r="AA8" s="4"/>
      <c r="AB8" s="4"/>
      <c r="AC8" s="4"/>
      <c r="AD8" s="4"/>
      <c r="AE8" s="4"/>
      <c r="AF8" s="4"/>
      <c r="AG8" s="4"/>
      <c r="AH8" s="4"/>
      <c r="AI8" s="4"/>
      <c r="AJ8" s="4"/>
      <c r="AK8" s="4"/>
      <c r="AL8" s="28"/>
      <c r="AM8" s="4"/>
      <c r="AN8" s="4"/>
      <c r="AO8" s="4"/>
      <c r="AP8" s="4"/>
      <c r="AQ8" s="4"/>
      <c r="AR8" s="4"/>
      <c r="AS8" s="4"/>
      <c r="AT8" s="4"/>
      <c r="AU8" s="4"/>
      <c r="AV8" s="4"/>
      <c r="AW8" s="4"/>
      <c r="AX8" s="4"/>
    </row>
    <row r="9" spans="1:50" s="6" customFormat="1" ht="101.25" customHeight="1" x14ac:dyDescent="0.4">
      <c r="A9" s="55"/>
      <c r="B9" s="46"/>
      <c r="C9" s="42" t="s">
        <v>7</v>
      </c>
      <c r="D9" s="252" t="s">
        <v>125</v>
      </c>
      <c r="E9" s="252"/>
      <c r="F9" s="2"/>
      <c r="G9" s="8"/>
      <c r="H9" s="8"/>
      <c r="I9" s="253"/>
      <c r="J9" s="253"/>
      <c r="K9" s="253"/>
      <c r="L9" s="253"/>
      <c r="M9" s="253"/>
      <c r="N9" s="8"/>
      <c r="O9" s="8"/>
      <c r="P9" s="8"/>
      <c r="Q9" s="9"/>
      <c r="R9" s="4"/>
      <c r="S9" s="58"/>
      <c r="T9" s="5"/>
      <c r="U9" s="4"/>
      <c r="V9" s="4"/>
      <c r="W9" s="4"/>
      <c r="X9" s="48"/>
      <c r="Y9" s="4"/>
      <c r="Z9" s="44"/>
      <c r="AA9" s="4"/>
      <c r="AB9" s="4"/>
      <c r="AC9" s="4"/>
      <c r="AD9" s="4"/>
      <c r="AE9" s="4"/>
      <c r="AF9" s="4"/>
      <c r="AG9" s="4"/>
      <c r="AH9" s="4"/>
      <c r="AI9" s="4"/>
      <c r="AJ9" s="4"/>
      <c r="AK9" s="4"/>
      <c r="AL9" s="28"/>
      <c r="AM9" s="4"/>
      <c r="AN9" s="4"/>
      <c r="AO9" s="4"/>
      <c r="AP9" s="4"/>
      <c r="AQ9" s="4"/>
      <c r="AR9" s="4"/>
      <c r="AS9" s="4"/>
      <c r="AT9" s="4"/>
      <c r="AU9" s="4"/>
      <c r="AV9" s="4"/>
      <c r="AW9" s="4"/>
      <c r="AX9" s="4"/>
    </row>
    <row r="10" spans="1:50" s="6" customFormat="1" ht="183.75" customHeight="1" x14ac:dyDescent="0.4">
      <c r="A10" s="55"/>
      <c r="B10" s="46"/>
      <c r="C10" s="42" t="s">
        <v>8</v>
      </c>
      <c r="D10" s="232" t="s">
        <v>9</v>
      </c>
      <c r="E10" s="232"/>
      <c r="F10" s="1"/>
      <c r="G10" s="8"/>
      <c r="H10" s="8"/>
      <c r="I10" s="10"/>
      <c r="J10" s="10"/>
      <c r="K10" s="10"/>
      <c r="L10" s="59"/>
      <c r="M10" s="13"/>
      <c r="N10" s="8"/>
      <c r="O10" s="8"/>
      <c r="P10" s="8"/>
      <c r="Q10" s="9"/>
      <c r="R10" s="4"/>
      <c r="S10" s="58"/>
      <c r="T10" s="5"/>
      <c r="U10" s="4"/>
      <c r="V10" s="4"/>
      <c r="W10" s="4"/>
      <c r="X10" s="48"/>
      <c r="Y10" s="4"/>
      <c r="Z10" s="44"/>
      <c r="AA10" s="4"/>
      <c r="AB10" s="4"/>
      <c r="AC10" s="4"/>
      <c r="AD10" s="4"/>
      <c r="AE10" s="4"/>
      <c r="AF10" s="4"/>
      <c r="AG10" s="4"/>
      <c r="AH10" s="4"/>
      <c r="AI10" s="4"/>
      <c r="AJ10" s="4"/>
      <c r="AK10" s="4"/>
      <c r="AL10" s="28"/>
      <c r="AM10" s="4"/>
      <c r="AN10" s="4"/>
      <c r="AO10" s="4"/>
      <c r="AP10" s="4"/>
      <c r="AQ10" s="4"/>
      <c r="AR10" s="4"/>
      <c r="AS10" s="4"/>
      <c r="AT10" s="4"/>
      <c r="AU10" s="4"/>
      <c r="AV10" s="4"/>
      <c r="AW10" s="4"/>
      <c r="AX10" s="4"/>
    </row>
    <row r="11" spans="1:50" s="6" customFormat="1" ht="67.5" customHeight="1" x14ac:dyDescent="0.4">
      <c r="A11" s="55"/>
      <c r="B11" s="46"/>
      <c r="C11" s="42" t="s">
        <v>10</v>
      </c>
      <c r="D11" s="233" t="s">
        <v>244</v>
      </c>
      <c r="E11" s="234"/>
      <c r="F11" s="7"/>
      <c r="G11" s="8"/>
      <c r="H11" s="8"/>
      <c r="I11" s="235" t="s">
        <v>11</v>
      </c>
      <c r="J11" s="236"/>
      <c r="K11" s="236"/>
      <c r="L11" s="236"/>
      <c r="M11" s="237"/>
      <c r="N11" s="8"/>
      <c r="O11" s="8"/>
      <c r="P11" s="8"/>
      <c r="Q11" s="9"/>
      <c r="R11" s="4"/>
      <c r="S11" s="58"/>
      <c r="T11" s="5"/>
      <c r="U11" s="4"/>
      <c r="V11" s="4"/>
      <c r="W11" s="4"/>
      <c r="X11" s="48"/>
      <c r="Y11" s="4"/>
      <c r="Z11" s="44"/>
      <c r="AA11" s="4"/>
      <c r="AB11" s="4"/>
      <c r="AC11" s="4"/>
      <c r="AD11" s="4"/>
      <c r="AE11" s="4"/>
      <c r="AF11" s="4"/>
      <c r="AG11" s="4"/>
      <c r="AH11" s="4"/>
      <c r="AI11" s="4"/>
      <c r="AJ11" s="4"/>
      <c r="AK11" s="4"/>
      <c r="AL11" s="28"/>
      <c r="AM11" s="4"/>
      <c r="AN11" s="4"/>
      <c r="AO11" s="4"/>
      <c r="AP11" s="4"/>
      <c r="AQ11" s="4"/>
      <c r="AR11" s="4"/>
      <c r="AS11" s="4"/>
      <c r="AT11" s="4"/>
      <c r="AU11" s="4"/>
      <c r="AV11" s="4"/>
      <c r="AW11" s="4"/>
      <c r="AX11" s="4"/>
    </row>
    <row r="12" spans="1:50" s="6" customFormat="1" ht="87.75" customHeight="1" x14ac:dyDescent="0.4">
      <c r="A12" s="55"/>
      <c r="B12" s="46"/>
      <c r="C12" s="42" t="s">
        <v>12</v>
      </c>
      <c r="D12" s="244" t="s">
        <v>728</v>
      </c>
      <c r="E12" s="245"/>
      <c r="F12" s="17"/>
      <c r="G12" s="8"/>
      <c r="H12" s="8"/>
      <c r="I12" s="238"/>
      <c r="J12" s="239"/>
      <c r="K12" s="239"/>
      <c r="L12" s="239"/>
      <c r="M12" s="240"/>
      <c r="N12" s="8"/>
      <c r="O12" s="8"/>
      <c r="P12" s="8"/>
      <c r="Q12" s="9"/>
      <c r="R12" s="4"/>
      <c r="S12" s="58"/>
      <c r="T12" s="5"/>
      <c r="U12" s="4"/>
      <c r="V12" s="4"/>
      <c r="W12" s="4"/>
      <c r="X12" s="48"/>
      <c r="Y12" s="4"/>
      <c r="Z12" s="44"/>
      <c r="AA12" s="4"/>
      <c r="AB12" s="4"/>
      <c r="AC12" s="4"/>
      <c r="AD12" s="4"/>
      <c r="AE12" s="4"/>
      <c r="AF12" s="4"/>
      <c r="AG12" s="4"/>
      <c r="AH12" s="4"/>
      <c r="AI12" s="4"/>
      <c r="AJ12" s="4"/>
      <c r="AK12" s="4"/>
      <c r="AL12" s="28"/>
      <c r="AM12" s="4"/>
      <c r="AN12" s="4"/>
      <c r="AO12" s="4"/>
      <c r="AP12" s="4"/>
      <c r="AQ12" s="4"/>
      <c r="AR12" s="4"/>
      <c r="AS12" s="4"/>
      <c r="AT12" s="4"/>
      <c r="AU12" s="4"/>
      <c r="AV12" s="4"/>
      <c r="AW12" s="4"/>
      <c r="AX12" s="4"/>
    </row>
    <row r="13" spans="1:50" s="6" customFormat="1" ht="37.5" x14ac:dyDescent="0.4">
      <c r="A13" s="55"/>
      <c r="B13" s="46"/>
      <c r="C13" s="42" t="s">
        <v>13</v>
      </c>
      <c r="D13" s="246">
        <v>206560760</v>
      </c>
      <c r="E13" s="246"/>
      <c r="F13" s="18"/>
      <c r="G13" s="8"/>
      <c r="H13" s="8"/>
      <c r="I13" s="238"/>
      <c r="J13" s="239"/>
      <c r="K13" s="239"/>
      <c r="L13" s="239"/>
      <c r="M13" s="240"/>
      <c r="N13" s="8"/>
      <c r="O13" s="8"/>
      <c r="P13" s="8"/>
      <c r="Q13" s="9"/>
      <c r="R13" s="4"/>
      <c r="S13" s="58"/>
      <c r="T13" s="5"/>
      <c r="U13" s="4"/>
      <c r="V13" s="4"/>
      <c r="W13" s="4"/>
      <c r="X13" s="48"/>
      <c r="Y13" s="4"/>
      <c r="Z13" s="44"/>
      <c r="AA13" s="4"/>
      <c r="AB13" s="4"/>
      <c r="AC13" s="4"/>
      <c r="AD13" s="4"/>
      <c r="AE13" s="4"/>
      <c r="AF13" s="4"/>
      <c r="AG13" s="4"/>
      <c r="AH13" s="4"/>
      <c r="AI13" s="4"/>
      <c r="AJ13" s="4"/>
      <c r="AK13" s="4"/>
      <c r="AL13" s="28"/>
      <c r="AM13" s="4"/>
      <c r="AN13" s="4"/>
      <c r="AO13" s="4"/>
      <c r="AP13" s="4"/>
      <c r="AQ13" s="4"/>
      <c r="AR13" s="4"/>
      <c r="AS13" s="4"/>
      <c r="AT13" s="4"/>
      <c r="AU13" s="4"/>
      <c r="AV13" s="4"/>
      <c r="AW13" s="4"/>
      <c r="AX13" s="4"/>
    </row>
    <row r="14" spans="1:50" s="6" customFormat="1" ht="37.5" x14ac:dyDescent="0.4">
      <c r="A14" s="55"/>
      <c r="B14" s="46"/>
      <c r="C14" s="42" t="s">
        <v>14</v>
      </c>
      <c r="D14" s="247">
        <v>20656076</v>
      </c>
      <c r="E14" s="247"/>
      <c r="F14" s="18"/>
      <c r="G14" s="8"/>
      <c r="H14" s="8"/>
      <c r="I14" s="238"/>
      <c r="J14" s="239"/>
      <c r="K14" s="239"/>
      <c r="L14" s="239"/>
      <c r="M14" s="240"/>
      <c r="N14" s="8"/>
      <c r="O14" s="8"/>
      <c r="P14" s="8"/>
      <c r="Q14" s="9"/>
      <c r="R14" s="4"/>
      <c r="S14" s="58"/>
      <c r="T14" s="5"/>
      <c r="U14" s="4"/>
      <c r="V14" s="4"/>
      <c r="W14" s="4"/>
      <c r="X14" s="48"/>
      <c r="Y14" s="4"/>
      <c r="Z14" s="44"/>
      <c r="AA14" s="4"/>
      <c r="AB14" s="4"/>
      <c r="AC14" s="4"/>
      <c r="AD14" s="4"/>
      <c r="AE14" s="4"/>
      <c r="AF14" s="4"/>
      <c r="AG14" s="4"/>
      <c r="AH14" s="4"/>
      <c r="AI14" s="4"/>
      <c r="AJ14" s="4"/>
      <c r="AK14" s="4"/>
      <c r="AL14" s="28"/>
      <c r="AM14" s="4"/>
      <c r="AN14" s="4"/>
      <c r="AO14" s="4"/>
      <c r="AP14" s="4"/>
      <c r="AQ14" s="4"/>
      <c r="AR14" s="4"/>
      <c r="AS14" s="4"/>
      <c r="AT14" s="4"/>
      <c r="AU14" s="4"/>
      <c r="AV14" s="4"/>
      <c r="AW14" s="4"/>
      <c r="AX14" s="4"/>
    </row>
    <row r="15" spans="1:50" s="6" customFormat="1" ht="38.25" thickBot="1" x14ac:dyDescent="0.45">
      <c r="A15" s="55"/>
      <c r="B15" s="46"/>
      <c r="C15" s="43" t="s">
        <v>15</v>
      </c>
      <c r="D15" s="248">
        <v>42846</v>
      </c>
      <c r="E15" s="249"/>
      <c r="F15" s="23"/>
      <c r="G15" s="8"/>
      <c r="H15" s="8"/>
      <c r="I15" s="241"/>
      <c r="J15" s="242"/>
      <c r="K15" s="242"/>
      <c r="L15" s="242"/>
      <c r="M15" s="243"/>
      <c r="N15" s="8"/>
      <c r="O15" s="8"/>
      <c r="P15" s="8"/>
      <c r="Q15" s="9"/>
      <c r="R15" s="4"/>
      <c r="S15" s="58"/>
      <c r="T15" s="5"/>
      <c r="U15" s="4"/>
      <c r="V15" s="4"/>
      <c r="W15" s="4"/>
      <c r="X15" s="48"/>
      <c r="Y15" s="4"/>
      <c r="Z15" s="44"/>
      <c r="AA15" s="4"/>
      <c r="AB15" s="4"/>
      <c r="AC15" s="4"/>
      <c r="AD15" s="4"/>
      <c r="AE15" s="4"/>
      <c r="AF15" s="4"/>
      <c r="AG15" s="4"/>
      <c r="AH15" s="4"/>
      <c r="AI15" s="4"/>
      <c r="AJ15" s="4"/>
      <c r="AK15" s="4"/>
      <c r="AL15" s="28"/>
      <c r="AM15" s="4"/>
      <c r="AN15" s="4"/>
      <c r="AO15" s="4"/>
      <c r="AP15" s="4"/>
      <c r="AQ15" s="4"/>
      <c r="AR15" s="4"/>
      <c r="AS15" s="4"/>
      <c r="AT15" s="4"/>
      <c r="AU15" s="4"/>
      <c r="AV15" s="4"/>
      <c r="AW15" s="4"/>
      <c r="AX15" s="4"/>
    </row>
    <row r="16" spans="1:50" s="6" customFormat="1" ht="26.25" x14ac:dyDescent="0.4">
      <c r="A16" s="55"/>
      <c r="B16" s="46"/>
      <c r="C16" s="2"/>
      <c r="D16" s="30"/>
      <c r="E16" s="11"/>
      <c r="F16" s="11"/>
      <c r="G16" s="8"/>
      <c r="H16" s="8"/>
      <c r="I16" s="96"/>
      <c r="J16" s="19"/>
      <c r="K16" s="96"/>
      <c r="L16" s="60"/>
      <c r="M16" s="33"/>
      <c r="N16" s="8"/>
      <c r="O16" s="8"/>
      <c r="P16" s="187"/>
      <c r="Q16" s="14"/>
      <c r="R16" s="4"/>
      <c r="S16" s="58"/>
      <c r="T16" s="5"/>
      <c r="U16" s="4"/>
      <c r="V16" s="4"/>
      <c r="W16" s="26">
        <f>SUM(M18-Y18)</f>
        <v>8271041470.4099998</v>
      </c>
      <c r="X16" s="48"/>
      <c r="Y16" s="4"/>
      <c r="Z16" s="44"/>
      <c r="AA16" s="4"/>
      <c r="AB16" s="4"/>
      <c r="AC16" s="4"/>
      <c r="AD16" s="4"/>
      <c r="AE16" s="4"/>
      <c r="AF16" s="4"/>
      <c r="AG16" s="4"/>
      <c r="AH16" s="4"/>
      <c r="AI16" s="4"/>
      <c r="AJ16" s="4"/>
      <c r="AK16" s="4"/>
      <c r="AL16" s="28"/>
      <c r="AM16" s="4"/>
      <c r="AN16" s="4"/>
      <c r="AO16" s="4"/>
      <c r="AP16" s="4"/>
      <c r="AQ16" s="4"/>
      <c r="AR16" s="4"/>
      <c r="AS16" s="4"/>
      <c r="AT16" s="4"/>
      <c r="AU16" s="4"/>
      <c r="AV16" s="4"/>
      <c r="AW16" s="4"/>
      <c r="AX16" s="4"/>
    </row>
    <row r="17" spans="1:53" s="6" customFormat="1" ht="27" thickBot="1" x14ac:dyDescent="0.45">
      <c r="A17" s="55"/>
      <c r="B17" s="46"/>
      <c r="C17" s="231" t="s">
        <v>16</v>
      </c>
      <c r="D17" s="231"/>
      <c r="E17" s="8"/>
      <c r="F17" s="8"/>
      <c r="G17" s="8"/>
      <c r="H17" s="8"/>
      <c r="I17" s="8"/>
      <c r="J17" s="24"/>
      <c r="K17" s="186"/>
      <c r="L17" s="61"/>
      <c r="M17" s="21"/>
      <c r="N17" s="8"/>
      <c r="O17" s="8"/>
      <c r="P17" s="24"/>
      <c r="Q17" s="20"/>
      <c r="R17" s="4"/>
      <c r="S17" s="58"/>
      <c r="T17" s="5"/>
      <c r="U17" s="4"/>
      <c r="V17" s="4"/>
      <c r="W17" s="22"/>
      <c r="X17" s="49"/>
      <c r="Y17" s="22"/>
      <c r="Z17" s="44"/>
      <c r="AA17" s="4"/>
      <c r="AB17" s="4"/>
      <c r="AC17" s="4"/>
      <c r="AD17" s="4"/>
      <c r="AE17" s="4"/>
      <c r="AF17" s="4"/>
      <c r="AG17" s="4"/>
      <c r="AH17" s="4"/>
      <c r="AI17" s="4"/>
      <c r="AJ17" s="4"/>
      <c r="AK17" s="4"/>
      <c r="AL17" s="28"/>
      <c r="AM17" s="4"/>
      <c r="AN17" s="4"/>
      <c r="AO17" s="4"/>
      <c r="AP17" s="4"/>
      <c r="AQ17" s="4"/>
      <c r="AR17" s="4"/>
      <c r="AS17" s="4"/>
      <c r="AT17" s="4"/>
      <c r="AU17" s="4"/>
      <c r="AV17" s="4"/>
      <c r="AW17" s="4"/>
      <c r="AX17" s="4"/>
    </row>
    <row r="18" spans="1:53" s="6" customFormat="1" ht="27" thickBot="1" x14ac:dyDescent="0.45">
      <c r="A18" s="55"/>
      <c r="B18" s="46"/>
      <c r="C18" s="32"/>
      <c r="D18" s="31"/>
      <c r="E18" s="8"/>
      <c r="F18" s="8"/>
      <c r="G18" s="8"/>
      <c r="H18" s="8"/>
      <c r="I18" s="8"/>
      <c r="J18" s="10"/>
      <c r="K18" s="8"/>
      <c r="L18" s="62">
        <f>SUBTOTAL(9,L20:L312)</f>
        <v>14242067411.43</v>
      </c>
      <c r="M18" s="62">
        <f>SUBTOTAL(9,M20:M312)</f>
        <v>13724268596.43</v>
      </c>
      <c r="N18" s="8"/>
      <c r="O18" s="8"/>
      <c r="P18" s="8"/>
      <c r="Q18" s="52"/>
      <c r="R18" s="4"/>
      <c r="S18" s="58"/>
      <c r="T18" s="5"/>
      <c r="U18" s="4"/>
      <c r="V18" s="4"/>
      <c r="W18" s="63">
        <f>SUBTOTAL(9,W20:W203)</f>
        <v>3095135672.8099999</v>
      </c>
      <c r="X18" s="63">
        <f>SUBTOTAL(9,X20:X203)</f>
        <v>13842385</v>
      </c>
      <c r="Y18" s="89">
        <f>SUBTOTAL(9,Y20:Y1048576)</f>
        <v>5453227126.0200005</v>
      </c>
      <c r="Z18" s="64">
        <f>SUBTOTAL(9,Z20:Z1048576)</f>
        <v>5456695926.0200005</v>
      </c>
      <c r="AA18" s="65"/>
      <c r="AB18" s="65"/>
      <c r="AC18" s="65"/>
      <c r="AD18" s="65"/>
      <c r="AE18" s="4"/>
      <c r="AF18" s="4"/>
      <c r="AG18" s="4"/>
      <c r="AH18" s="4"/>
      <c r="AI18" s="4"/>
      <c r="AJ18" s="4"/>
      <c r="AK18" s="4"/>
      <c r="AL18" s="28"/>
      <c r="AM18" s="4"/>
      <c r="AN18" s="4"/>
      <c r="AO18" s="4"/>
      <c r="AP18" s="4"/>
      <c r="AQ18" s="4"/>
      <c r="AR18" s="4"/>
      <c r="AS18" s="4"/>
      <c r="AT18" s="4"/>
      <c r="AU18" s="4"/>
      <c r="AV18" s="4"/>
      <c r="AW18" s="4"/>
      <c r="AX18" s="4"/>
    </row>
    <row r="19" spans="1:53" s="53" customFormat="1" ht="102" customHeight="1" x14ac:dyDescent="0.25">
      <c r="A19" s="69" t="s">
        <v>140</v>
      </c>
      <c r="B19" s="69" t="s">
        <v>726</v>
      </c>
      <c r="C19" s="69" t="s">
        <v>17</v>
      </c>
      <c r="D19" s="69" t="s">
        <v>126</v>
      </c>
      <c r="E19" s="69" t="s">
        <v>111</v>
      </c>
      <c r="F19" s="69" t="s">
        <v>110</v>
      </c>
      <c r="G19" s="69" t="s">
        <v>18</v>
      </c>
      <c r="H19" s="69" t="s">
        <v>104</v>
      </c>
      <c r="I19" s="69" t="s">
        <v>19</v>
      </c>
      <c r="J19" s="69" t="s">
        <v>20</v>
      </c>
      <c r="K19" s="69" t="s">
        <v>141</v>
      </c>
      <c r="L19" s="70" t="s">
        <v>142</v>
      </c>
      <c r="M19" s="69" t="s">
        <v>143</v>
      </c>
      <c r="N19" s="69" t="s">
        <v>144</v>
      </c>
      <c r="O19" s="69" t="s">
        <v>21</v>
      </c>
      <c r="P19" s="69" t="s">
        <v>22</v>
      </c>
      <c r="Q19" s="71"/>
      <c r="R19" s="72" t="s">
        <v>23</v>
      </c>
      <c r="S19" s="72" t="s">
        <v>114</v>
      </c>
      <c r="T19" s="73" t="s">
        <v>24</v>
      </c>
      <c r="U19" s="72" t="s">
        <v>25</v>
      </c>
      <c r="V19" s="72" t="s">
        <v>26</v>
      </c>
      <c r="W19" s="74" t="s">
        <v>727</v>
      </c>
      <c r="X19" s="74" t="s">
        <v>138</v>
      </c>
      <c r="Y19" s="74" t="s">
        <v>113</v>
      </c>
      <c r="Z19" s="75" t="s">
        <v>274</v>
      </c>
      <c r="AA19" s="72" t="s">
        <v>27</v>
      </c>
      <c r="AB19" s="72" t="s">
        <v>100</v>
      </c>
      <c r="AC19" s="72" t="s">
        <v>101</v>
      </c>
      <c r="AD19" s="72" t="s">
        <v>28</v>
      </c>
      <c r="AE19" s="72" t="s">
        <v>29</v>
      </c>
      <c r="AF19" s="72" t="s">
        <v>102</v>
      </c>
      <c r="AG19" s="72" t="s">
        <v>30</v>
      </c>
      <c r="AH19" s="72" t="s">
        <v>31</v>
      </c>
      <c r="AI19" s="72" t="s">
        <v>32</v>
      </c>
      <c r="AJ19" s="72" t="s">
        <v>33</v>
      </c>
      <c r="AK19" s="72" t="s">
        <v>103</v>
      </c>
      <c r="AL19" s="76" t="s">
        <v>34</v>
      </c>
      <c r="AM19" s="77" t="s">
        <v>35</v>
      </c>
      <c r="AN19" s="78" t="s">
        <v>36</v>
      </c>
      <c r="AO19" s="78" t="s">
        <v>37</v>
      </c>
      <c r="AP19" s="78" t="s">
        <v>132</v>
      </c>
      <c r="AQ19" s="78" t="s">
        <v>38</v>
      </c>
      <c r="AR19" s="78" t="s">
        <v>39</v>
      </c>
      <c r="AS19" s="78" t="s">
        <v>40</v>
      </c>
      <c r="AT19" s="78" t="s">
        <v>133</v>
      </c>
      <c r="AU19" s="78" t="s">
        <v>41</v>
      </c>
      <c r="AV19" s="78" t="s">
        <v>42</v>
      </c>
      <c r="AW19" s="78" t="s">
        <v>43</v>
      </c>
      <c r="AX19" s="78" t="s">
        <v>134</v>
      </c>
      <c r="AY19" s="78" t="s">
        <v>44</v>
      </c>
      <c r="AZ19" s="78" t="s">
        <v>45</v>
      </c>
      <c r="BA19" s="78" t="s">
        <v>46</v>
      </c>
    </row>
    <row r="20" spans="1:53" s="98" customFormat="1" ht="69.75" x14ac:dyDescent="0.25">
      <c r="A20" s="185">
        <v>1</v>
      </c>
      <c r="B20" s="185" t="s">
        <v>123</v>
      </c>
      <c r="C20" s="185">
        <v>801015</v>
      </c>
      <c r="D20" s="205" t="s">
        <v>145</v>
      </c>
      <c r="E20" s="185" t="s">
        <v>146</v>
      </c>
      <c r="F20" s="185">
        <v>1</v>
      </c>
      <c r="G20" s="206" t="s">
        <v>92</v>
      </c>
      <c r="H20" s="204" t="s">
        <v>106</v>
      </c>
      <c r="I20" s="185" t="s">
        <v>68</v>
      </c>
      <c r="J20" s="185" t="s">
        <v>47</v>
      </c>
      <c r="K20" s="185" t="s">
        <v>80</v>
      </c>
      <c r="L20" s="202">
        <v>20000000</v>
      </c>
      <c r="M20" s="203">
        <v>20000000</v>
      </c>
      <c r="N20" s="185" t="s">
        <v>147</v>
      </c>
      <c r="O20" s="185" t="s">
        <v>48</v>
      </c>
      <c r="P20" s="185" t="s">
        <v>861</v>
      </c>
      <c r="Q20" s="90"/>
      <c r="R20" s="182"/>
      <c r="S20" s="182"/>
      <c r="T20" s="91"/>
      <c r="U20" s="179"/>
      <c r="V20" s="179"/>
      <c r="W20" s="188"/>
      <c r="X20" s="189"/>
      <c r="Y20" s="188"/>
      <c r="Z20" s="188"/>
      <c r="AA20" s="179"/>
      <c r="AB20" s="179"/>
      <c r="AC20" s="179"/>
      <c r="AD20" s="179"/>
      <c r="AE20" s="179"/>
      <c r="AF20" s="180"/>
      <c r="AG20" s="180"/>
      <c r="AH20" s="179"/>
      <c r="AI20" s="180"/>
      <c r="AJ20" s="180"/>
      <c r="AK20" s="179"/>
      <c r="AL20" s="181"/>
      <c r="AM20" s="93"/>
      <c r="AN20" s="95"/>
      <c r="AO20" s="95"/>
      <c r="AP20" s="95"/>
      <c r="AQ20" s="95"/>
      <c r="AR20" s="97"/>
      <c r="AS20" s="95"/>
      <c r="AT20" s="163"/>
      <c r="AU20" s="97"/>
      <c r="AV20" s="163"/>
      <c r="AW20" s="163"/>
      <c r="AX20" s="163"/>
      <c r="AY20" s="163"/>
      <c r="AZ20" s="97"/>
      <c r="BA20" s="163"/>
    </row>
    <row r="21" spans="1:53" s="106" customFormat="1" ht="93" x14ac:dyDescent="0.25">
      <c r="A21" s="185">
        <f t="shared" ref="A21:A43" si="0">+A20+1</f>
        <v>2</v>
      </c>
      <c r="B21" s="185" t="s">
        <v>121</v>
      </c>
      <c r="C21" s="185" t="s">
        <v>87</v>
      </c>
      <c r="D21" s="205" t="s">
        <v>196</v>
      </c>
      <c r="E21" s="185" t="s">
        <v>146</v>
      </c>
      <c r="F21" s="185">
        <v>1</v>
      </c>
      <c r="G21" s="206" t="s">
        <v>94</v>
      </c>
      <c r="H21" s="204">
        <v>11</v>
      </c>
      <c r="I21" s="185" t="s">
        <v>124</v>
      </c>
      <c r="J21" s="185" t="s">
        <v>81</v>
      </c>
      <c r="K21" s="185" t="s">
        <v>866</v>
      </c>
      <c r="L21" s="202">
        <f>+(700000*32)*2.5</f>
        <v>56000000</v>
      </c>
      <c r="M21" s="203">
        <v>56000000</v>
      </c>
      <c r="N21" s="185" t="s">
        <v>64</v>
      </c>
      <c r="O21" s="185" t="s">
        <v>48</v>
      </c>
      <c r="P21" s="185" t="s">
        <v>852</v>
      </c>
      <c r="Q21" s="90"/>
      <c r="R21" s="182"/>
      <c r="S21" s="182"/>
      <c r="T21" s="91"/>
      <c r="U21" s="99"/>
      <c r="V21" s="179"/>
      <c r="W21" s="188"/>
      <c r="X21" s="189"/>
      <c r="Y21" s="188"/>
      <c r="Z21" s="188"/>
      <c r="AA21" s="179"/>
      <c r="AB21" s="179"/>
      <c r="AC21" s="179"/>
      <c r="AD21" s="179"/>
      <c r="AE21" s="179"/>
      <c r="AF21" s="179"/>
      <c r="AG21" s="179"/>
      <c r="AH21" s="179"/>
      <c r="AI21" s="180"/>
      <c r="AJ21" s="180"/>
      <c r="AK21" s="179"/>
      <c r="AL21" s="181"/>
      <c r="AM21" s="100"/>
      <c r="AN21" s="101"/>
      <c r="AO21" s="101"/>
      <c r="AP21" s="102"/>
      <c r="AQ21" s="103"/>
      <c r="AR21" s="104"/>
      <c r="AS21" s="104"/>
      <c r="AT21" s="105"/>
      <c r="AU21" s="104"/>
      <c r="AV21" s="104"/>
      <c r="AW21" s="104"/>
      <c r="AX21" s="104"/>
      <c r="AY21" s="104"/>
      <c r="AZ21" s="104"/>
      <c r="BA21" s="104"/>
    </row>
    <row r="22" spans="1:53" s="106" customFormat="1" ht="93" x14ac:dyDescent="0.25">
      <c r="A22" s="185">
        <f t="shared" si="0"/>
        <v>3</v>
      </c>
      <c r="B22" s="185" t="s">
        <v>233</v>
      </c>
      <c r="C22" s="185">
        <v>32101617</v>
      </c>
      <c r="D22" s="205" t="s">
        <v>130</v>
      </c>
      <c r="E22" s="185" t="s">
        <v>61</v>
      </c>
      <c r="F22" s="185">
        <v>1</v>
      </c>
      <c r="G22" s="206" t="s">
        <v>95</v>
      </c>
      <c r="H22" s="204" t="s">
        <v>149</v>
      </c>
      <c r="I22" s="185" t="s">
        <v>68</v>
      </c>
      <c r="J22" s="185" t="s">
        <v>47</v>
      </c>
      <c r="K22" s="185" t="s">
        <v>112</v>
      </c>
      <c r="L22" s="202">
        <v>2500000</v>
      </c>
      <c r="M22" s="203">
        <v>2500000</v>
      </c>
      <c r="N22" s="185" t="s">
        <v>64</v>
      </c>
      <c r="O22" s="185" t="s">
        <v>48</v>
      </c>
      <c r="P22" s="185" t="s">
        <v>863</v>
      </c>
      <c r="Q22" s="90"/>
      <c r="R22" s="182"/>
      <c r="S22" s="182"/>
      <c r="T22" s="91"/>
      <c r="U22" s="99"/>
      <c r="V22" s="179"/>
      <c r="W22" s="188"/>
      <c r="X22" s="189"/>
      <c r="Y22" s="188"/>
      <c r="Z22" s="188"/>
      <c r="AA22" s="179"/>
      <c r="AB22" s="179"/>
      <c r="AC22" s="179"/>
      <c r="AD22" s="179"/>
      <c r="AE22" s="179"/>
      <c r="AF22" s="179"/>
      <c r="AG22" s="179"/>
      <c r="AH22" s="179"/>
      <c r="AI22" s="180"/>
      <c r="AJ22" s="180"/>
      <c r="AK22" s="179"/>
      <c r="AL22" s="181"/>
      <c r="AM22" s="100"/>
      <c r="AN22" s="107"/>
      <c r="AO22" s="107"/>
      <c r="AP22" s="102"/>
      <c r="AQ22" s="104"/>
      <c r="AR22" s="104"/>
      <c r="AS22" s="104"/>
      <c r="AT22" s="104"/>
      <c r="AU22" s="104"/>
      <c r="AV22" s="104"/>
      <c r="AW22" s="104"/>
      <c r="AX22" s="104"/>
      <c r="AY22" s="104"/>
      <c r="AZ22" s="104"/>
      <c r="BA22" s="104"/>
    </row>
    <row r="23" spans="1:53" s="106" customFormat="1" ht="139.5" x14ac:dyDescent="0.25">
      <c r="A23" s="185">
        <f t="shared" si="0"/>
        <v>4</v>
      </c>
      <c r="B23" s="207" t="s">
        <v>229</v>
      </c>
      <c r="C23" s="185">
        <v>78102200</v>
      </c>
      <c r="D23" s="205" t="s">
        <v>151</v>
      </c>
      <c r="E23" s="185" t="s">
        <v>61</v>
      </c>
      <c r="F23" s="185">
        <v>1</v>
      </c>
      <c r="G23" s="206" t="s">
        <v>116</v>
      </c>
      <c r="H23" s="204" t="s">
        <v>127</v>
      </c>
      <c r="I23" s="185" t="s">
        <v>74</v>
      </c>
      <c r="J23" s="185" t="s">
        <v>47</v>
      </c>
      <c r="K23" s="185" t="s">
        <v>71</v>
      </c>
      <c r="L23" s="202">
        <v>125843320</v>
      </c>
      <c r="M23" s="203">
        <v>34320905</v>
      </c>
      <c r="N23" s="185" t="s">
        <v>62</v>
      </c>
      <c r="O23" s="185" t="s">
        <v>266</v>
      </c>
      <c r="P23" s="185" t="s">
        <v>856</v>
      </c>
      <c r="Q23" s="90"/>
      <c r="R23" s="182"/>
      <c r="S23" s="182"/>
      <c r="T23" s="91"/>
      <c r="U23" s="99"/>
      <c r="V23" s="179"/>
      <c r="W23" s="188"/>
      <c r="X23" s="189"/>
      <c r="Y23" s="188"/>
      <c r="Z23" s="188"/>
      <c r="AA23" s="179"/>
      <c r="AB23" s="179"/>
      <c r="AC23" s="179"/>
      <c r="AD23" s="179"/>
      <c r="AE23" s="179"/>
      <c r="AF23" s="179"/>
      <c r="AG23" s="179"/>
      <c r="AH23" s="179"/>
      <c r="AI23" s="180"/>
      <c r="AJ23" s="180"/>
      <c r="AK23" s="179"/>
      <c r="AL23" s="181"/>
      <c r="AM23" s="108"/>
      <c r="AN23" s="101"/>
      <c r="AO23" s="101"/>
      <c r="AP23" s="105"/>
      <c r="AQ23" s="104"/>
      <c r="AR23" s="104"/>
      <c r="AS23" s="104"/>
      <c r="AT23" s="104"/>
      <c r="AU23" s="104"/>
      <c r="AV23" s="104"/>
      <c r="AW23" s="104"/>
      <c r="AX23" s="104"/>
      <c r="AY23" s="104"/>
      <c r="AZ23" s="104"/>
      <c r="BA23" s="104"/>
    </row>
    <row r="24" spans="1:53" s="106" customFormat="1" ht="162.75" x14ac:dyDescent="0.25">
      <c r="A24" s="185">
        <f t="shared" si="0"/>
        <v>5</v>
      </c>
      <c r="B24" s="207" t="s">
        <v>229</v>
      </c>
      <c r="C24" s="185">
        <v>80101706</v>
      </c>
      <c r="D24" s="205" t="s">
        <v>152</v>
      </c>
      <c r="E24" s="185" t="s">
        <v>61</v>
      </c>
      <c r="F24" s="185">
        <v>1</v>
      </c>
      <c r="G24" s="206" t="s">
        <v>92</v>
      </c>
      <c r="H24" s="204" t="s">
        <v>161</v>
      </c>
      <c r="I24" s="185" t="s">
        <v>74</v>
      </c>
      <c r="J24" s="185" t="s">
        <v>47</v>
      </c>
      <c r="K24" s="185" t="s">
        <v>80</v>
      </c>
      <c r="L24" s="202">
        <v>25000000</v>
      </c>
      <c r="M24" s="203">
        <v>25000000</v>
      </c>
      <c r="N24" s="185" t="s">
        <v>64</v>
      </c>
      <c r="O24" s="185" t="s">
        <v>48</v>
      </c>
      <c r="P24" s="185" t="s">
        <v>856</v>
      </c>
      <c r="Q24" s="90"/>
      <c r="R24" s="182"/>
      <c r="S24" s="182"/>
      <c r="T24" s="91"/>
      <c r="U24" s="99"/>
      <c r="V24" s="179"/>
      <c r="W24" s="188"/>
      <c r="X24" s="189"/>
      <c r="Y24" s="188"/>
      <c r="Z24" s="188"/>
      <c r="AA24" s="179"/>
      <c r="AB24" s="179"/>
      <c r="AC24" s="179"/>
      <c r="AD24" s="179"/>
      <c r="AE24" s="179"/>
      <c r="AF24" s="179"/>
      <c r="AG24" s="179"/>
      <c r="AH24" s="179"/>
      <c r="AI24" s="180"/>
      <c r="AJ24" s="180"/>
      <c r="AK24" s="179"/>
      <c r="AL24" s="181"/>
      <c r="AM24" s="100"/>
      <c r="AN24" s="107"/>
      <c r="AO24" s="107"/>
      <c r="AP24" s="102"/>
      <c r="AQ24" s="104"/>
      <c r="AR24" s="104"/>
      <c r="AS24" s="104"/>
      <c r="AT24" s="104"/>
      <c r="AU24" s="104"/>
      <c r="AV24" s="104"/>
      <c r="AW24" s="104"/>
      <c r="AX24" s="104"/>
      <c r="AY24" s="104"/>
      <c r="AZ24" s="104"/>
      <c r="BA24" s="104"/>
    </row>
    <row r="25" spans="1:53" s="113" customFormat="1" ht="139.5" x14ac:dyDescent="0.25">
      <c r="A25" s="258">
        <f t="shared" si="0"/>
        <v>6</v>
      </c>
      <c r="B25" s="258" t="s">
        <v>234</v>
      </c>
      <c r="C25" s="258" t="s">
        <v>85</v>
      </c>
      <c r="D25" s="259" t="s">
        <v>153</v>
      </c>
      <c r="E25" s="258" t="s">
        <v>61</v>
      </c>
      <c r="F25" s="258">
        <v>1</v>
      </c>
      <c r="G25" s="260" t="s">
        <v>94</v>
      </c>
      <c r="H25" s="261">
        <v>10</v>
      </c>
      <c r="I25" s="258" t="s">
        <v>124</v>
      </c>
      <c r="J25" s="258" t="s">
        <v>47</v>
      </c>
      <c r="K25" s="258" t="s">
        <v>55</v>
      </c>
      <c r="L25" s="262">
        <v>25000000</v>
      </c>
      <c r="M25" s="263">
        <v>25000000</v>
      </c>
      <c r="N25" s="258" t="s">
        <v>64</v>
      </c>
      <c r="O25" s="258" t="s">
        <v>48</v>
      </c>
      <c r="P25" s="258" t="s">
        <v>859</v>
      </c>
      <c r="Q25" s="90"/>
      <c r="R25" s="160" t="s">
        <v>731</v>
      </c>
      <c r="S25" s="160" t="s">
        <v>732</v>
      </c>
      <c r="T25" s="109">
        <v>42804</v>
      </c>
      <c r="U25" s="110" t="s">
        <v>733</v>
      </c>
      <c r="V25" s="111" t="s">
        <v>584</v>
      </c>
      <c r="W25" s="199">
        <v>419307.21</v>
      </c>
      <c r="X25" s="189"/>
      <c r="Y25" s="199">
        <v>419307.21</v>
      </c>
      <c r="Z25" s="199">
        <v>419307.21</v>
      </c>
      <c r="AA25" s="112" t="s">
        <v>734</v>
      </c>
      <c r="AB25" s="82"/>
      <c r="AC25" s="82"/>
      <c r="AD25" s="82"/>
      <c r="AE25" s="82"/>
      <c r="AF25" s="82"/>
      <c r="AG25" s="82"/>
      <c r="AH25" s="112" t="s">
        <v>735</v>
      </c>
      <c r="AI25" s="161">
        <v>42808</v>
      </c>
      <c r="AJ25" s="161">
        <v>43098</v>
      </c>
      <c r="AK25" s="162" t="s">
        <v>615</v>
      </c>
      <c r="AL25" s="264" t="s">
        <v>616</v>
      </c>
      <c r="AM25" s="265"/>
      <c r="AN25" s="101"/>
      <c r="AO25" s="101"/>
      <c r="AP25" s="102"/>
      <c r="AQ25" s="104"/>
      <c r="AR25" s="104"/>
      <c r="AS25" s="104"/>
      <c r="AT25" s="104"/>
      <c r="AU25" s="104"/>
      <c r="AV25" s="104"/>
      <c r="AW25" s="104"/>
      <c r="AX25" s="104"/>
      <c r="AY25" s="104"/>
      <c r="AZ25" s="104"/>
      <c r="BA25" s="104"/>
    </row>
    <row r="26" spans="1:53" s="113" customFormat="1" ht="150" x14ac:dyDescent="0.25">
      <c r="A26" s="258">
        <f t="shared" si="0"/>
        <v>7</v>
      </c>
      <c r="B26" s="258" t="s">
        <v>234</v>
      </c>
      <c r="C26" s="258">
        <v>80101706</v>
      </c>
      <c r="D26" s="259" t="s">
        <v>76</v>
      </c>
      <c r="E26" s="258" t="s">
        <v>61</v>
      </c>
      <c r="F26" s="258">
        <v>1</v>
      </c>
      <c r="G26" s="260" t="s">
        <v>96</v>
      </c>
      <c r="H26" s="261">
        <v>11</v>
      </c>
      <c r="I26" s="258" t="s">
        <v>68</v>
      </c>
      <c r="J26" s="258" t="s">
        <v>47</v>
      </c>
      <c r="K26" s="258" t="s">
        <v>56</v>
      </c>
      <c r="L26" s="262">
        <v>10075000</v>
      </c>
      <c r="M26" s="263">
        <v>10075000</v>
      </c>
      <c r="N26" s="258" t="s">
        <v>64</v>
      </c>
      <c r="O26" s="258" t="s">
        <v>48</v>
      </c>
      <c r="P26" s="258" t="s">
        <v>859</v>
      </c>
      <c r="Q26" s="90"/>
      <c r="R26" s="160" t="s">
        <v>608</v>
      </c>
      <c r="S26" s="160" t="s">
        <v>612</v>
      </c>
      <c r="T26" s="109">
        <v>42779</v>
      </c>
      <c r="U26" s="110" t="s">
        <v>613</v>
      </c>
      <c r="V26" s="111" t="s">
        <v>507</v>
      </c>
      <c r="W26" s="199">
        <v>9764602</v>
      </c>
      <c r="X26" s="189"/>
      <c r="Y26" s="266">
        <v>9764602</v>
      </c>
      <c r="Z26" s="266">
        <v>9764602</v>
      </c>
      <c r="AA26" s="112" t="s">
        <v>614</v>
      </c>
      <c r="AB26" s="82"/>
      <c r="AC26" s="82"/>
      <c r="AD26" s="82"/>
      <c r="AE26" s="82"/>
      <c r="AF26" s="82"/>
      <c r="AG26" s="82"/>
      <c r="AH26" s="112" t="s">
        <v>617</v>
      </c>
      <c r="AI26" s="161">
        <v>42779</v>
      </c>
      <c r="AJ26" s="161">
        <v>43098</v>
      </c>
      <c r="AK26" s="162" t="s">
        <v>615</v>
      </c>
      <c r="AL26" s="267" t="s">
        <v>616</v>
      </c>
      <c r="AM26" s="268"/>
      <c r="AN26" s="94"/>
      <c r="AO26" s="95"/>
      <c r="AP26" s="95"/>
      <c r="AQ26" s="95"/>
      <c r="AR26" s="95"/>
      <c r="AS26" s="95"/>
      <c r="AT26" s="95"/>
      <c r="AU26" s="95"/>
      <c r="AV26" s="95"/>
      <c r="AW26" s="95"/>
      <c r="AX26" s="95"/>
      <c r="AY26" s="95"/>
      <c r="AZ26" s="95"/>
      <c r="BA26" s="95"/>
    </row>
    <row r="27" spans="1:53" s="106" customFormat="1" ht="69.75" x14ac:dyDescent="0.25">
      <c r="A27" s="258">
        <f t="shared" si="0"/>
        <v>8</v>
      </c>
      <c r="B27" s="258" t="s">
        <v>234</v>
      </c>
      <c r="C27" s="258">
        <v>78111803</v>
      </c>
      <c r="D27" s="259" t="s">
        <v>77</v>
      </c>
      <c r="E27" s="258" t="s">
        <v>61</v>
      </c>
      <c r="F27" s="258">
        <v>1</v>
      </c>
      <c r="G27" s="260" t="s">
        <v>93</v>
      </c>
      <c r="H27" s="261">
        <v>2</v>
      </c>
      <c r="I27" s="258" t="s">
        <v>68</v>
      </c>
      <c r="J27" s="258" t="s">
        <v>47</v>
      </c>
      <c r="K27" s="258" t="s">
        <v>56</v>
      </c>
      <c r="L27" s="262">
        <v>15000000</v>
      </c>
      <c r="M27" s="263">
        <v>15000000</v>
      </c>
      <c r="N27" s="258" t="s">
        <v>64</v>
      </c>
      <c r="O27" s="258" t="s">
        <v>48</v>
      </c>
      <c r="P27" s="258" t="s">
        <v>859</v>
      </c>
      <c r="Q27" s="90"/>
      <c r="R27" s="219"/>
      <c r="S27" s="219"/>
      <c r="T27" s="91"/>
      <c r="U27" s="220"/>
      <c r="V27" s="220"/>
      <c r="W27" s="188"/>
      <c r="X27" s="189"/>
      <c r="Y27" s="188"/>
      <c r="Z27" s="188"/>
      <c r="AA27" s="220"/>
      <c r="AB27" s="220"/>
      <c r="AC27" s="220"/>
      <c r="AD27" s="220"/>
      <c r="AE27" s="220"/>
      <c r="AF27" s="220"/>
      <c r="AG27" s="220"/>
      <c r="AH27" s="220"/>
      <c r="AI27" s="221"/>
      <c r="AJ27" s="221"/>
      <c r="AK27" s="220"/>
      <c r="AL27" s="218"/>
      <c r="AM27" s="100"/>
      <c r="AN27" s="107"/>
      <c r="AO27" s="107"/>
      <c r="AP27" s="102"/>
      <c r="AQ27" s="104"/>
      <c r="AR27" s="104"/>
      <c r="AS27" s="104"/>
      <c r="AT27" s="104"/>
      <c r="AU27" s="104"/>
      <c r="AV27" s="104"/>
      <c r="AW27" s="104"/>
      <c r="AX27" s="104"/>
      <c r="AY27" s="104"/>
      <c r="AZ27" s="104"/>
      <c r="BA27" s="104"/>
    </row>
    <row r="28" spans="1:53" s="113" customFormat="1" ht="69.75" x14ac:dyDescent="0.25">
      <c r="A28" s="258">
        <f t="shared" si="0"/>
        <v>9</v>
      </c>
      <c r="B28" s="258" t="s">
        <v>234</v>
      </c>
      <c r="C28" s="258" t="s">
        <v>88</v>
      </c>
      <c r="D28" s="259" t="s">
        <v>78</v>
      </c>
      <c r="E28" s="258" t="s">
        <v>61</v>
      </c>
      <c r="F28" s="258">
        <v>1</v>
      </c>
      <c r="G28" s="260" t="s">
        <v>136</v>
      </c>
      <c r="H28" s="261">
        <v>1</v>
      </c>
      <c r="I28" s="258" t="s">
        <v>68</v>
      </c>
      <c r="J28" s="258" t="s">
        <v>47</v>
      </c>
      <c r="K28" s="258" t="s">
        <v>58</v>
      </c>
      <c r="L28" s="262">
        <v>17000000</v>
      </c>
      <c r="M28" s="263">
        <v>17000000</v>
      </c>
      <c r="N28" s="258" t="s">
        <v>64</v>
      </c>
      <c r="O28" s="258" t="s">
        <v>48</v>
      </c>
      <c r="P28" s="258" t="s">
        <v>859</v>
      </c>
      <c r="Q28" s="90"/>
      <c r="R28" s="114"/>
      <c r="S28" s="114"/>
      <c r="T28" s="115"/>
      <c r="U28" s="82"/>
      <c r="V28" s="82"/>
      <c r="W28" s="188"/>
      <c r="X28" s="189"/>
      <c r="Y28" s="188"/>
      <c r="Z28" s="188"/>
      <c r="AA28" s="229"/>
      <c r="AB28" s="229"/>
      <c r="AC28" s="229"/>
      <c r="AD28" s="229"/>
      <c r="AE28" s="229"/>
      <c r="AF28" s="229"/>
      <c r="AG28" s="229"/>
      <c r="AH28" s="229"/>
      <c r="AI28" s="230"/>
      <c r="AJ28" s="230"/>
      <c r="AK28" s="229"/>
      <c r="AL28" s="226"/>
      <c r="AM28" s="108"/>
      <c r="AN28" s="97"/>
      <c r="AO28" s="116"/>
      <c r="AP28" s="105"/>
      <c r="AQ28" s="116"/>
      <c r="AR28" s="117"/>
      <c r="AS28" s="117"/>
      <c r="AT28" s="105"/>
      <c r="AU28" s="117"/>
      <c r="AV28" s="117"/>
      <c r="AW28" s="117"/>
      <c r="AX28" s="117"/>
      <c r="AY28" s="117"/>
      <c r="AZ28" s="117"/>
      <c r="BA28" s="117"/>
    </row>
    <row r="29" spans="1:53" s="113" customFormat="1" ht="69.75" x14ac:dyDescent="0.25">
      <c r="A29" s="258">
        <f t="shared" si="0"/>
        <v>10</v>
      </c>
      <c r="B29" s="258" t="s">
        <v>234</v>
      </c>
      <c r="C29" s="258">
        <v>80101706</v>
      </c>
      <c r="D29" s="259" t="s">
        <v>109</v>
      </c>
      <c r="E29" s="258" t="s">
        <v>61</v>
      </c>
      <c r="F29" s="258">
        <v>1</v>
      </c>
      <c r="G29" s="260" t="s">
        <v>94</v>
      </c>
      <c r="H29" s="261">
        <v>2</v>
      </c>
      <c r="I29" s="258" t="s">
        <v>68</v>
      </c>
      <c r="J29" s="258" t="s">
        <v>47</v>
      </c>
      <c r="K29" s="258" t="s">
        <v>80</v>
      </c>
      <c r="L29" s="262">
        <v>7000000</v>
      </c>
      <c r="M29" s="263">
        <v>7000000</v>
      </c>
      <c r="N29" s="258" t="s">
        <v>64</v>
      </c>
      <c r="O29" s="258" t="s">
        <v>48</v>
      </c>
      <c r="P29" s="258" t="s">
        <v>859</v>
      </c>
      <c r="Q29" s="90"/>
      <c r="R29" s="114"/>
      <c r="S29" s="114"/>
      <c r="T29" s="115"/>
      <c r="U29" s="82"/>
      <c r="V29" s="82"/>
      <c r="W29" s="188"/>
      <c r="X29" s="189"/>
      <c r="Y29" s="188"/>
      <c r="Z29" s="188"/>
      <c r="AA29" s="229"/>
      <c r="AB29" s="229"/>
      <c r="AC29" s="229"/>
      <c r="AD29" s="229"/>
      <c r="AE29" s="229"/>
      <c r="AF29" s="229"/>
      <c r="AG29" s="229"/>
      <c r="AH29" s="229"/>
      <c r="AI29" s="230"/>
      <c r="AJ29" s="230"/>
      <c r="AK29" s="229"/>
      <c r="AL29" s="226"/>
      <c r="AM29" s="93"/>
      <c r="AN29" s="95"/>
      <c r="AO29" s="95"/>
      <c r="AP29" s="95"/>
      <c r="AQ29" s="95"/>
      <c r="AR29" s="95"/>
      <c r="AS29" s="95"/>
      <c r="AT29" s="95"/>
      <c r="AU29" s="95"/>
      <c r="AV29" s="95"/>
      <c r="AW29" s="95"/>
      <c r="AX29" s="95"/>
      <c r="AY29" s="95"/>
      <c r="AZ29" s="95"/>
      <c r="BA29" s="90"/>
    </row>
    <row r="30" spans="1:53" s="106" customFormat="1" ht="93" x14ac:dyDescent="0.25">
      <c r="A30" s="258">
        <f t="shared" si="0"/>
        <v>11</v>
      </c>
      <c r="B30" s="258" t="s">
        <v>154</v>
      </c>
      <c r="C30" s="258">
        <v>204415</v>
      </c>
      <c r="D30" s="259" t="s">
        <v>155</v>
      </c>
      <c r="E30" s="258" t="s">
        <v>61</v>
      </c>
      <c r="F30" s="258">
        <v>1</v>
      </c>
      <c r="G30" s="260" t="s">
        <v>94</v>
      </c>
      <c r="H30" s="261" t="s">
        <v>106</v>
      </c>
      <c r="I30" s="258" t="s">
        <v>68</v>
      </c>
      <c r="J30" s="258" t="s">
        <v>47</v>
      </c>
      <c r="K30" s="258" t="s">
        <v>54</v>
      </c>
      <c r="L30" s="262">
        <v>1500000</v>
      </c>
      <c r="M30" s="263">
        <v>1500000</v>
      </c>
      <c r="N30" s="258" t="s">
        <v>64</v>
      </c>
      <c r="O30" s="258" t="s">
        <v>48</v>
      </c>
      <c r="P30" s="258" t="s">
        <v>156</v>
      </c>
      <c r="Q30" s="90"/>
      <c r="R30" s="219"/>
      <c r="S30" s="219"/>
      <c r="T30" s="91"/>
      <c r="U30" s="99"/>
      <c r="V30" s="220"/>
      <c r="W30" s="188"/>
      <c r="X30" s="189"/>
      <c r="Y30" s="188"/>
      <c r="Z30" s="188"/>
      <c r="AA30" s="220"/>
      <c r="AB30" s="220"/>
      <c r="AC30" s="220"/>
      <c r="AD30" s="220"/>
      <c r="AE30" s="220"/>
      <c r="AF30" s="220"/>
      <c r="AG30" s="220"/>
      <c r="AH30" s="220"/>
      <c r="AI30" s="221"/>
      <c r="AJ30" s="221"/>
      <c r="AK30" s="220"/>
      <c r="AL30" s="218"/>
      <c r="AM30" s="108"/>
      <c r="AN30" s="101"/>
      <c r="AO30" s="101"/>
      <c r="AP30" s="118"/>
      <c r="AQ30" s="104"/>
      <c r="AR30" s="104"/>
      <c r="AS30" s="104"/>
      <c r="AT30" s="104"/>
      <c r="AU30" s="104"/>
      <c r="AV30" s="104"/>
      <c r="AW30" s="104"/>
      <c r="AX30" s="104"/>
      <c r="AY30" s="104"/>
      <c r="AZ30" s="104"/>
      <c r="BA30" s="104"/>
    </row>
    <row r="31" spans="1:53" s="106" customFormat="1" ht="93" x14ac:dyDescent="0.25">
      <c r="A31" s="258">
        <f t="shared" si="0"/>
        <v>12</v>
      </c>
      <c r="B31" s="258" t="s">
        <v>154</v>
      </c>
      <c r="C31" s="258">
        <v>204415</v>
      </c>
      <c r="D31" s="259" t="s">
        <v>157</v>
      </c>
      <c r="E31" s="258" t="s">
        <v>61</v>
      </c>
      <c r="F31" s="258">
        <v>1</v>
      </c>
      <c r="G31" s="260" t="s">
        <v>94</v>
      </c>
      <c r="H31" s="261" t="s">
        <v>106</v>
      </c>
      <c r="I31" s="258" t="s">
        <v>74</v>
      </c>
      <c r="J31" s="258" t="s">
        <v>47</v>
      </c>
      <c r="K31" s="258" t="s">
        <v>54</v>
      </c>
      <c r="L31" s="262">
        <v>13000000</v>
      </c>
      <c r="M31" s="263">
        <v>13000000</v>
      </c>
      <c r="N31" s="258" t="s">
        <v>64</v>
      </c>
      <c r="O31" s="258" t="s">
        <v>48</v>
      </c>
      <c r="P31" s="258" t="s">
        <v>156</v>
      </c>
      <c r="Q31" s="90"/>
      <c r="R31" s="219"/>
      <c r="S31" s="219"/>
      <c r="T31" s="91"/>
      <c r="U31" s="99"/>
      <c r="V31" s="220"/>
      <c r="W31" s="188"/>
      <c r="X31" s="189"/>
      <c r="Y31" s="188"/>
      <c r="Z31" s="188"/>
      <c r="AA31" s="220"/>
      <c r="AB31" s="220"/>
      <c r="AC31" s="220"/>
      <c r="AD31" s="220"/>
      <c r="AE31" s="220"/>
      <c r="AF31" s="220"/>
      <c r="AG31" s="220"/>
      <c r="AH31" s="220"/>
      <c r="AI31" s="221"/>
      <c r="AJ31" s="221"/>
      <c r="AK31" s="220"/>
      <c r="AL31" s="218"/>
      <c r="AM31" s="108"/>
      <c r="AN31" s="116"/>
      <c r="AO31" s="116"/>
      <c r="AP31" s="105"/>
      <c r="AQ31" s="104"/>
      <c r="AR31" s="104"/>
      <c r="AS31" s="104"/>
      <c r="AT31" s="104"/>
      <c r="AU31" s="104"/>
      <c r="AV31" s="104"/>
      <c r="AW31" s="104"/>
      <c r="AX31" s="104"/>
      <c r="AY31" s="104"/>
      <c r="AZ31" s="104"/>
      <c r="BA31" s="104"/>
    </row>
    <row r="32" spans="1:53" s="106" customFormat="1" ht="150" x14ac:dyDescent="0.25">
      <c r="A32" s="258">
        <f t="shared" si="0"/>
        <v>13</v>
      </c>
      <c r="B32" s="258" t="s">
        <v>232</v>
      </c>
      <c r="C32" s="258">
        <v>78181701</v>
      </c>
      <c r="D32" s="259" t="s">
        <v>239</v>
      </c>
      <c r="E32" s="258" t="s">
        <v>61</v>
      </c>
      <c r="F32" s="258">
        <v>1</v>
      </c>
      <c r="G32" s="260" t="s">
        <v>89</v>
      </c>
      <c r="H32" s="261">
        <v>12</v>
      </c>
      <c r="I32" s="258" t="s">
        <v>63</v>
      </c>
      <c r="J32" s="258" t="s">
        <v>47</v>
      </c>
      <c r="K32" s="258" t="s">
        <v>108</v>
      </c>
      <c r="L32" s="262">
        <v>40000000</v>
      </c>
      <c r="M32" s="263">
        <v>40000000</v>
      </c>
      <c r="N32" s="258" t="s">
        <v>64</v>
      </c>
      <c r="O32" s="258" t="s">
        <v>48</v>
      </c>
      <c r="P32" s="258" t="s">
        <v>857</v>
      </c>
      <c r="Q32" s="90"/>
      <c r="R32" s="160" t="s">
        <v>279</v>
      </c>
      <c r="S32" s="269" t="s">
        <v>280</v>
      </c>
      <c r="T32" s="161">
        <v>42373</v>
      </c>
      <c r="U32" s="112" t="s">
        <v>281</v>
      </c>
      <c r="V32" s="162" t="s">
        <v>282</v>
      </c>
      <c r="W32" s="266">
        <v>40000000</v>
      </c>
      <c r="X32" s="189"/>
      <c r="Y32" s="188">
        <v>40000000</v>
      </c>
      <c r="Z32" s="188">
        <v>40000000</v>
      </c>
      <c r="AA32" s="162" t="s">
        <v>283</v>
      </c>
      <c r="AB32" s="220"/>
      <c r="AC32" s="220"/>
      <c r="AD32" s="220"/>
      <c r="AE32" s="220"/>
      <c r="AF32" s="220"/>
      <c r="AG32" s="220"/>
      <c r="AH32" s="112" t="s">
        <v>284</v>
      </c>
      <c r="AI32" s="161">
        <v>42739</v>
      </c>
      <c r="AJ32" s="161">
        <v>43100</v>
      </c>
      <c r="AK32" s="162" t="s">
        <v>285</v>
      </c>
      <c r="AL32" s="270" t="s">
        <v>286</v>
      </c>
      <c r="AM32" s="271">
        <v>654859</v>
      </c>
      <c r="AN32" s="272" t="s">
        <v>829</v>
      </c>
      <c r="AO32" s="271">
        <v>1189708</v>
      </c>
      <c r="AP32" s="105"/>
      <c r="AQ32" s="104"/>
      <c r="AR32" s="104"/>
      <c r="AS32" s="104"/>
      <c r="AT32" s="104"/>
      <c r="AU32" s="104"/>
      <c r="AV32" s="104"/>
      <c r="AW32" s="104"/>
      <c r="AX32" s="104"/>
      <c r="AY32" s="104"/>
      <c r="AZ32" s="104"/>
      <c r="BA32" s="104"/>
    </row>
    <row r="33" spans="1:53" s="106" customFormat="1" ht="93" x14ac:dyDescent="0.25">
      <c r="A33" s="258">
        <f t="shared" si="0"/>
        <v>14</v>
      </c>
      <c r="B33" s="258" t="s">
        <v>232</v>
      </c>
      <c r="C33" s="258">
        <v>25172504</v>
      </c>
      <c r="D33" s="259" t="s">
        <v>65</v>
      </c>
      <c r="E33" s="258" t="s">
        <v>61</v>
      </c>
      <c r="F33" s="258">
        <v>1</v>
      </c>
      <c r="G33" s="260" t="s">
        <v>92</v>
      </c>
      <c r="H33" s="261">
        <v>1</v>
      </c>
      <c r="I33" s="258" t="s">
        <v>66</v>
      </c>
      <c r="J33" s="258" t="s">
        <v>47</v>
      </c>
      <c r="K33" s="258" t="s">
        <v>67</v>
      </c>
      <c r="L33" s="262">
        <v>4000000</v>
      </c>
      <c r="M33" s="263">
        <v>4000000</v>
      </c>
      <c r="N33" s="258" t="s">
        <v>64</v>
      </c>
      <c r="O33" s="258" t="s">
        <v>48</v>
      </c>
      <c r="P33" s="258" t="s">
        <v>857</v>
      </c>
      <c r="Q33" s="90"/>
      <c r="R33" s="219"/>
      <c r="S33" s="219"/>
      <c r="T33" s="91"/>
      <c r="U33" s="99"/>
      <c r="V33" s="220"/>
      <c r="W33" s="188"/>
      <c r="X33" s="189"/>
      <c r="Y33" s="188"/>
      <c r="Z33" s="188"/>
      <c r="AA33" s="220"/>
      <c r="AB33" s="220"/>
      <c r="AC33" s="220"/>
      <c r="AD33" s="220"/>
      <c r="AE33" s="220"/>
      <c r="AF33" s="220"/>
      <c r="AG33" s="220"/>
      <c r="AH33" s="220"/>
      <c r="AI33" s="221"/>
      <c r="AJ33" s="221"/>
      <c r="AK33" s="220"/>
      <c r="AL33" s="218"/>
      <c r="AM33" s="108"/>
      <c r="AN33" s="116"/>
      <c r="AO33" s="116"/>
      <c r="AP33" s="105"/>
      <c r="AQ33" s="104"/>
      <c r="AR33" s="104"/>
      <c r="AS33" s="104"/>
      <c r="AT33" s="104"/>
      <c r="AU33" s="104"/>
      <c r="AV33" s="104"/>
      <c r="AW33" s="104"/>
      <c r="AX33" s="104"/>
      <c r="AY33" s="104"/>
      <c r="AZ33" s="104"/>
      <c r="BA33" s="104"/>
    </row>
    <row r="34" spans="1:53" s="106" customFormat="1" ht="409.5" x14ac:dyDescent="0.25">
      <c r="A34" s="258">
        <f t="shared" si="0"/>
        <v>15</v>
      </c>
      <c r="B34" s="258" t="s">
        <v>232</v>
      </c>
      <c r="C34" s="258" t="s">
        <v>82</v>
      </c>
      <c r="D34" s="259" t="s">
        <v>53</v>
      </c>
      <c r="E34" s="258" t="s">
        <v>61</v>
      </c>
      <c r="F34" s="258">
        <v>1</v>
      </c>
      <c r="G34" s="260" t="s">
        <v>94</v>
      </c>
      <c r="H34" s="261">
        <v>8</v>
      </c>
      <c r="I34" s="258" t="s">
        <v>63</v>
      </c>
      <c r="J34" s="258" t="s">
        <v>47</v>
      </c>
      <c r="K34" s="258" t="s">
        <v>54</v>
      </c>
      <c r="L34" s="262">
        <v>34650000</v>
      </c>
      <c r="M34" s="263">
        <v>34650000</v>
      </c>
      <c r="N34" s="258" t="s">
        <v>64</v>
      </c>
      <c r="O34" s="258" t="s">
        <v>48</v>
      </c>
      <c r="P34" s="258" t="s">
        <v>857</v>
      </c>
      <c r="Q34" s="90"/>
      <c r="R34" s="219"/>
      <c r="S34" s="219"/>
      <c r="T34" s="91"/>
      <c r="U34" s="82"/>
      <c r="V34" s="220"/>
      <c r="W34" s="190"/>
      <c r="X34" s="189"/>
      <c r="Y34" s="188"/>
      <c r="Z34" s="188"/>
      <c r="AA34" s="220"/>
      <c r="AB34" s="220"/>
      <c r="AC34" s="220"/>
      <c r="AD34" s="220"/>
      <c r="AE34" s="220"/>
      <c r="AF34" s="220"/>
      <c r="AG34" s="220"/>
      <c r="AH34" s="220"/>
      <c r="AI34" s="221"/>
      <c r="AJ34" s="221"/>
      <c r="AK34" s="220"/>
      <c r="AL34" s="218"/>
      <c r="AM34" s="93"/>
      <c r="AN34" s="95"/>
      <c r="AO34" s="95"/>
      <c r="AP34" s="95"/>
      <c r="AQ34" s="95"/>
      <c r="AR34" s="95"/>
      <c r="AS34" s="95"/>
      <c r="AT34" s="95"/>
      <c r="AU34" s="95"/>
      <c r="AV34" s="95"/>
      <c r="AW34" s="95"/>
      <c r="AX34" s="95"/>
      <c r="AY34" s="95"/>
      <c r="AZ34" s="95"/>
      <c r="BA34" s="95"/>
    </row>
    <row r="35" spans="1:53" s="106" customFormat="1" ht="93.75" x14ac:dyDescent="0.25">
      <c r="A35" s="273">
        <f t="shared" si="0"/>
        <v>16</v>
      </c>
      <c r="B35" s="258" t="s">
        <v>232</v>
      </c>
      <c r="C35" s="258">
        <v>44103103</v>
      </c>
      <c r="D35" s="259" t="s">
        <v>158</v>
      </c>
      <c r="E35" s="258" t="s">
        <v>61</v>
      </c>
      <c r="F35" s="258">
        <v>1</v>
      </c>
      <c r="G35" s="260" t="s">
        <v>96</v>
      </c>
      <c r="H35" s="261">
        <v>12</v>
      </c>
      <c r="I35" s="258" t="s">
        <v>66</v>
      </c>
      <c r="J35" s="258" t="s">
        <v>47</v>
      </c>
      <c r="K35" s="258" t="s">
        <v>54</v>
      </c>
      <c r="L35" s="262">
        <v>20500000</v>
      </c>
      <c r="M35" s="263">
        <v>20500000</v>
      </c>
      <c r="N35" s="258" t="s">
        <v>64</v>
      </c>
      <c r="O35" s="258" t="s">
        <v>48</v>
      </c>
      <c r="P35" s="258" t="s">
        <v>857</v>
      </c>
      <c r="Q35" s="90"/>
      <c r="R35" s="160" t="s">
        <v>736</v>
      </c>
      <c r="S35" s="160" t="s">
        <v>708</v>
      </c>
      <c r="T35" s="109">
        <v>42804</v>
      </c>
      <c r="U35" s="110" t="s">
        <v>737</v>
      </c>
      <c r="V35" s="111" t="s">
        <v>584</v>
      </c>
      <c r="W35" s="199">
        <v>20495846</v>
      </c>
      <c r="X35" s="189"/>
      <c r="Y35" s="199">
        <v>20495846</v>
      </c>
      <c r="Z35" s="199">
        <v>20495846</v>
      </c>
      <c r="AA35" s="112" t="s">
        <v>738</v>
      </c>
      <c r="AB35" s="220"/>
      <c r="AC35" s="220"/>
      <c r="AD35" s="220"/>
      <c r="AE35" s="220"/>
      <c r="AF35" s="220"/>
      <c r="AG35" s="220"/>
      <c r="AH35" s="112" t="s">
        <v>739</v>
      </c>
      <c r="AI35" s="161">
        <v>42804</v>
      </c>
      <c r="AJ35" s="161">
        <v>42834</v>
      </c>
      <c r="AK35" s="162" t="s">
        <v>712</v>
      </c>
      <c r="AL35" s="264" t="s">
        <v>286</v>
      </c>
      <c r="AM35" s="93"/>
      <c r="AN35" s="95"/>
      <c r="AO35" s="95"/>
      <c r="AP35" s="95"/>
      <c r="AQ35" s="95"/>
      <c r="AR35" s="95"/>
      <c r="AS35" s="95"/>
      <c r="AT35" s="95"/>
      <c r="AU35" s="95"/>
      <c r="AV35" s="95"/>
      <c r="AW35" s="95"/>
      <c r="AX35" s="95"/>
      <c r="AY35" s="95"/>
      <c r="AZ35" s="95"/>
      <c r="BA35" s="95"/>
    </row>
    <row r="36" spans="1:53" s="106" customFormat="1" ht="131.25" x14ac:dyDescent="0.25">
      <c r="A36" s="274"/>
      <c r="B36" s="258" t="s">
        <v>232</v>
      </c>
      <c r="C36" s="258">
        <v>44103104</v>
      </c>
      <c r="D36" s="259" t="s">
        <v>158</v>
      </c>
      <c r="E36" s="258" t="s">
        <v>61</v>
      </c>
      <c r="F36" s="258">
        <v>2</v>
      </c>
      <c r="G36" s="260" t="s">
        <v>91</v>
      </c>
      <c r="H36" s="261">
        <v>13</v>
      </c>
      <c r="I36" s="258" t="s">
        <v>66</v>
      </c>
      <c r="J36" s="258" t="s">
        <v>47</v>
      </c>
      <c r="K36" s="258" t="s">
        <v>882</v>
      </c>
      <c r="L36" s="262">
        <v>4500000</v>
      </c>
      <c r="M36" s="263">
        <v>4500000</v>
      </c>
      <c r="N36" s="258" t="s">
        <v>64</v>
      </c>
      <c r="O36" s="258" t="s">
        <v>48</v>
      </c>
      <c r="P36" s="258" t="s">
        <v>883</v>
      </c>
      <c r="Q36" s="90"/>
      <c r="R36" s="160" t="s">
        <v>884</v>
      </c>
      <c r="S36" s="269" t="s">
        <v>885</v>
      </c>
      <c r="T36" s="161">
        <v>42825</v>
      </c>
      <c r="U36" s="112" t="s">
        <v>886</v>
      </c>
      <c r="V36" s="162" t="s">
        <v>584</v>
      </c>
      <c r="W36" s="275">
        <v>4344652.8099999996</v>
      </c>
      <c r="X36" s="189"/>
      <c r="Y36" s="199">
        <f>W36</f>
        <v>4344652.8099999996</v>
      </c>
      <c r="Z36" s="199">
        <f>W36</f>
        <v>4344652.8099999996</v>
      </c>
      <c r="AA36" s="162" t="s">
        <v>887</v>
      </c>
      <c r="AB36" s="220"/>
      <c r="AC36" s="220"/>
      <c r="AD36" s="220"/>
      <c r="AE36" s="220"/>
      <c r="AF36" s="220"/>
      <c r="AG36" s="220"/>
      <c r="AH36" s="162" t="s">
        <v>888</v>
      </c>
      <c r="AI36" s="161">
        <v>42825</v>
      </c>
      <c r="AJ36" s="161">
        <v>42855</v>
      </c>
      <c r="AK36" s="162" t="s">
        <v>889</v>
      </c>
      <c r="AL36" s="264" t="s">
        <v>286</v>
      </c>
      <c r="AM36" s="93"/>
      <c r="AN36" s="95"/>
      <c r="AO36" s="95"/>
      <c r="AP36" s="95"/>
      <c r="AQ36" s="95"/>
      <c r="AR36" s="95"/>
      <c r="AS36" s="95"/>
      <c r="AT36" s="95"/>
      <c r="AU36" s="95"/>
      <c r="AV36" s="95"/>
      <c r="AW36" s="95"/>
      <c r="AX36" s="95"/>
      <c r="AY36" s="95"/>
      <c r="AZ36" s="95"/>
      <c r="BA36" s="95"/>
    </row>
    <row r="37" spans="1:53" s="106" customFormat="1" ht="131.25" x14ac:dyDescent="0.25">
      <c r="A37" s="274"/>
      <c r="B37" s="258" t="s">
        <v>232</v>
      </c>
      <c r="C37" s="258">
        <v>44103104</v>
      </c>
      <c r="D37" s="259" t="s">
        <v>158</v>
      </c>
      <c r="E37" s="258" t="s">
        <v>61</v>
      </c>
      <c r="F37" s="258">
        <v>2</v>
      </c>
      <c r="G37" s="260" t="s">
        <v>91</v>
      </c>
      <c r="H37" s="261">
        <v>13</v>
      </c>
      <c r="I37" s="258" t="s">
        <v>66</v>
      </c>
      <c r="J37" s="258" t="s">
        <v>47</v>
      </c>
      <c r="K37" s="258" t="s">
        <v>882</v>
      </c>
      <c r="L37" s="262">
        <v>12700000</v>
      </c>
      <c r="M37" s="263">
        <v>12700000</v>
      </c>
      <c r="N37" s="258" t="s">
        <v>64</v>
      </c>
      <c r="O37" s="258" t="s">
        <v>48</v>
      </c>
      <c r="P37" s="258" t="s">
        <v>883</v>
      </c>
      <c r="Q37" s="90"/>
      <c r="R37" s="160" t="s">
        <v>890</v>
      </c>
      <c r="S37" s="160" t="s">
        <v>885</v>
      </c>
      <c r="T37" s="109">
        <v>42825</v>
      </c>
      <c r="U37" s="110" t="s">
        <v>886</v>
      </c>
      <c r="V37" s="111" t="s">
        <v>584</v>
      </c>
      <c r="W37" s="199">
        <v>12684210</v>
      </c>
      <c r="X37" s="189"/>
      <c r="Y37" s="199">
        <f>W37</f>
        <v>12684210</v>
      </c>
      <c r="Z37" s="199">
        <f>W37</f>
        <v>12684210</v>
      </c>
      <c r="AA37" s="162" t="s">
        <v>887</v>
      </c>
      <c r="AB37" s="220"/>
      <c r="AC37" s="220"/>
      <c r="AD37" s="220"/>
      <c r="AE37" s="220"/>
      <c r="AF37" s="220"/>
      <c r="AG37" s="220"/>
      <c r="AH37" s="162" t="s">
        <v>888</v>
      </c>
      <c r="AI37" s="161">
        <v>42825</v>
      </c>
      <c r="AJ37" s="161">
        <v>42855</v>
      </c>
      <c r="AK37" s="162" t="s">
        <v>889</v>
      </c>
      <c r="AL37" s="264" t="s">
        <v>286</v>
      </c>
      <c r="AM37" s="93"/>
      <c r="AN37" s="95"/>
      <c r="AO37" s="95"/>
      <c r="AP37" s="95"/>
      <c r="AQ37" s="95"/>
      <c r="AR37" s="95"/>
      <c r="AS37" s="95"/>
      <c r="AT37" s="95"/>
      <c r="AU37" s="95"/>
      <c r="AV37" s="95"/>
      <c r="AW37" s="95"/>
      <c r="AX37" s="95"/>
      <c r="AY37" s="95"/>
      <c r="AZ37" s="95"/>
      <c r="BA37" s="95"/>
    </row>
    <row r="38" spans="1:53" s="106" customFormat="1" ht="150" x14ac:dyDescent="0.25">
      <c r="A38" s="276"/>
      <c r="B38" s="258" t="s">
        <v>232</v>
      </c>
      <c r="C38" s="258">
        <v>44103103</v>
      </c>
      <c r="D38" s="259" t="s">
        <v>158</v>
      </c>
      <c r="E38" s="258" t="s">
        <v>61</v>
      </c>
      <c r="F38" s="258">
        <v>1</v>
      </c>
      <c r="G38" s="260" t="s">
        <v>96</v>
      </c>
      <c r="H38" s="261">
        <v>12</v>
      </c>
      <c r="I38" s="258" t="s">
        <v>66</v>
      </c>
      <c r="J38" s="258" t="s">
        <v>47</v>
      </c>
      <c r="K38" s="258" t="s">
        <v>54</v>
      </c>
      <c r="L38" s="262">
        <v>20780421</v>
      </c>
      <c r="M38" s="263">
        <v>20780421</v>
      </c>
      <c r="N38" s="258" t="s">
        <v>64</v>
      </c>
      <c r="O38" s="258" t="s">
        <v>48</v>
      </c>
      <c r="P38" s="258" t="s">
        <v>857</v>
      </c>
      <c r="Q38" s="90"/>
      <c r="R38" s="160" t="s">
        <v>891</v>
      </c>
      <c r="S38" s="160" t="s">
        <v>892</v>
      </c>
      <c r="T38" s="109">
        <v>42825</v>
      </c>
      <c r="U38" s="110" t="s">
        <v>893</v>
      </c>
      <c r="V38" s="111" t="s">
        <v>584</v>
      </c>
      <c r="W38" s="199">
        <v>9750741</v>
      </c>
      <c r="X38" s="189"/>
      <c r="Y38" s="199">
        <f>W38</f>
        <v>9750741</v>
      </c>
      <c r="Z38" s="199">
        <f>Y38</f>
        <v>9750741</v>
      </c>
      <c r="AA38" s="162" t="s">
        <v>887</v>
      </c>
      <c r="AB38" s="220"/>
      <c r="AC38" s="220"/>
      <c r="AD38" s="220"/>
      <c r="AE38" s="220"/>
      <c r="AF38" s="220"/>
      <c r="AG38" s="220"/>
      <c r="AH38" s="162" t="s">
        <v>888</v>
      </c>
      <c r="AI38" s="161">
        <v>42825</v>
      </c>
      <c r="AJ38" s="161">
        <v>42855</v>
      </c>
      <c r="AK38" s="162" t="s">
        <v>889</v>
      </c>
      <c r="AL38" s="264" t="s">
        <v>286</v>
      </c>
      <c r="AM38" s="93"/>
      <c r="AN38" s="95"/>
      <c r="AO38" s="95"/>
      <c r="AP38" s="95"/>
      <c r="AQ38" s="95"/>
      <c r="AR38" s="95"/>
      <c r="AS38" s="95"/>
      <c r="AT38" s="95"/>
      <c r="AU38" s="95"/>
      <c r="AV38" s="95"/>
      <c r="AW38" s="95"/>
      <c r="AX38" s="95"/>
      <c r="AY38" s="95"/>
      <c r="AZ38" s="95"/>
      <c r="BA38" s="95"/>
    </row>
    <row r="39" spans="1:53" s="106" customFormat="1" ht="93" x14ac:dyDescent="0.25">
      <c r="A39" s="258">
        <f>+A35+1</f>
        <v>17</v>
      </c>
      <c r="B39" s="258" t="s">
        <v>232</v>
      </c>
      <c r="C39" s="258" t="s">
        <v>86</v>
      </c>
      <c r="D39" s="259" t="s">
        <v>159</v>
      </c>
      <c r="E39" s="258" t="s">
        <v>61</v>
      </c>
      <c r="F39" s="258">
        <v>1</v>
      </c>
      <c r="G39" s="260" t="s">
        <v>95</v>
      </c>
      <c r="H39" s="261">
        <v>1</v>
      </c>
      <c r="I39" s="258" t="s">
        <v>68</v>
      </c>
      <c r="J39" s="258" t="s">
        <v>47</v>
      </c>
      <c r="K39" s="258" t="s">
        <v>160</v>
      </c>
      <c r="L39" s="262">
        <v>500000</v>
      </c>
      <c r="M39" s="263">
        <v>500000</v>
      </c>
      <c r="N39" s="258" t="s">
        <v>64</v>
      </c>
      <c r="O39" s="258" t="s">
        <v>48</v>
      </c>
      <c r="P39" s="258" t="s">
        <v>857</v>
      </c>
      <c r="Q39" s="90"/>
      <c r="R39" s="219"/>
      <c r="S39" s="219"/>
      <c r="T39" s="91"/>
      <c r="U39" s="99"/>
      <c r="V39" s="220"/>
      <c r="W39" s="191"/>
      <c r="X39" s="189"/>
      <c r="Y39" s="188"/>
      <c r="Z39" s="188"/>
      <c r="AA39" s="220"/>
      <c r="AB39" s="220"/>
      <c r="AC39" s="220"/>
      <c r="AD39" s="220"/>
      <c r="AE39" s="220"/>
      <c r="AF39" s="220"/>
      <c r="AG39" s="220"/>
      <c r="AH39" s="220"/>
      <c r="AI39" s="221"/>
      <c r="AJ39" s="221"/>
      <c r="AK39" s="220"/>
      <c r="AL39" s="218"/>
      <c r="AM39" s="108"/>
      <c r="AN39" s="116"/>
      <c r="AO39" s="116"/>
      <c r="AP39" s="105"/>
      <c r="AQ39" s="117"/>
      <c r="AR39" s="117"/>
      <c r="AS39" s="117"/>
      <c r="AT39" s="117"/>
      <c r="AU39" s="117"/>
      <c r="AV39" s="117"/>
      <c r="AW39" s="117"/>
      <c r="AX39" s="117"/>
      <c r="AY39" s="117"/>
      <c r="AZ39" s="117"/>
      <c r="BA39" s="117"/>
    </row>
    <row r="40" spans="1:53" s="106" customFormat="1" ht="116.25" x14ac:dyDescent="0.25">
      <c r="A40" s="258">
        <f t="shared" si="0"/>
        <v>18</v>
      </c>
      <c r="B40" s="258" t="s">
        <v>232</v>
      </c>
      <c r="C40" s="258">
        <v>72101506</v>
      </c>
      <c r="D40" s="259" t="s">
        <v>128</v>
      </c>
      <c r="E40" s="258" t="s">
        <v>61</v>
      </c>
      <c r="F40" s="258">
        <v>1</v>
      </c>
      <c r="G40" s="260" t="s">
        <v>92</v>
      </c>
      <c r="H40" s="261" t="s">
        <v>161</v>
      </c>
      <c r="I40" s="258" t="s">
        <v>68</v>
      </c>
      <c r="J40" s="258" t="s">
        <v>47</v>
      </c>
      <c r="K40" s="258" t="s">
        <v>59</v>
      </c>
      <c r="L40" s="262">
        <v>3000000</v>
      </c>
      <c r="M40" s="263">
        <v>3000000</v>
      </c>
      <c r="N40" s="258" t="s">
        <v>64</v>
      </c>
      <c r="O40" s="258" t="s">
        <v>48</v>
      </c>
      <c r="P40" s="258" t="s">
        <v>857</v>
      </c>
      <c r="Q40" s="90"/>
      <c r="R40" s="219"/>
      <c r="S40" s="219"/>
      <c r="T40" s="91"/>
      <c r="U40" s="99"/>
      <c r="V40" s="220"/>
      <c r="W40" s="191"/>
      <c r="X40" s="189"/>
      <c r="Y40" s="188"/>
      <c r="Z40" s="188"/>
      <c r="AA40" s="220"/>
      <c r="AB40" s="220"/>
      <c r="AC40" s="220"/>
      <c r="AD40" s="220"/>
      <c r="AE40" s="220"/>
      <c r="AF40" s="220"/>
      <c r="AG40" s="220"/>
      <c r="AH40" s="220"/>
      <c r="AI40" s="221"/>
      <c r="AJ40" s="221"/>
      <c r="AK40" s="220"/>
      <c r="AL40" s="218"/>
      <c r="AM40" s="108"/>
      <c r="AN40" s="116"/>
      <c r="AO40" s="116"/>
      <c r="AP40" s="105"/>
      <c r="AQ40" s="104"/>
      <c r="AR40" s="104"/>
      <c r="AS40" s="104"/>
      <c r="AT40" s="104"/>
      <c r="AU40" s="104"/>
      <c r="AV40" s="104"/>
      <c r="AW40" s="104"/>
      <c r="AX40" s="104"/>
      <c r="AY40" s="104"/>
      <c r="AZ40" s="104"/>
      <c r="BA40" s="104"/>
    </row>
    <row r="41" spans="1:53" s="106" customFormat="1" ht="93" x14ac:dyDescent="0.25">
      <c r="A41" s="258">
        <f t="shared" si="0"/>
        <v>19</v>
      </c>
      <c r="B41" s="277" t="s">
        <v>232</v>
      </c>
      <c r="C41" s="277">
        <v>72103302</v>
      </c>
      <c r="D41" s="278" t="s">
        <v>162</v>
      </c>
      <c r="E41" s="277" t="s">
        <v>61</v>
      </c>
      <c r="F41" s="277">
        <v>1</v>
      </c>
      <c r="G41" s="279">
        <f ca="1">G41:G47</f>
        <v>0</v>
      </c>
      <c r="H41" s="280">
        <v>2</v>
      </c>
      <c r="I41" s="277" t="s">
        <v>68</v>
      </c>
      <c r="J41" s="277" t="s">
        <v>47</v>
      </c>
      <c r="K41" s="277" t="s">
        <v>50</v>
      </c>
      <c r="L41" s="281"/>
      <c r="M41" s="282"/>
      <c r="N41" s="277" t="s">
        <v>64</v>
      </c>
      <c r="O41" s="277" t="s">
        <v>48</v>
      </c>
      <c r="P41" s="277" t="s">
        <v>857</v>
      </c>
      <c r="Q41" s="90"/>
      <c r="R41" s="219"/>
      <c r="S41" s="219"/>
      <c r="T41" s="91"/>
      <c r="U41" s="82"/>
      <c r="V41" s="220"/>
      <c r="W41" s="191"/>
      <c r="X41" s="189"/>
      <c r="Y41" s="188"/>
      <c r="Z41" s="188"/>
      <c r="AA41" s="220"/>
      <c r="AB41" s="220"/>
      <c r="AC41" s="220"/>
      <c r="AD41" s="220"/>
      <c r="AE41" s="220"/>
      <c r="AF41" s="220"/>
      <c r="AG41" s="220"/>
      <c r="AH41" s="119"/>
      <c r="AI41" s="221"/>
      <c r="AJ41" s="221"/>
      <c r="AK41" s="220"/>
      <c r="AL41" s="120"/>
      <c r="AM41" s="93"/>
      <c r="AN41" s="95"/>
      <c r="AO41" s="95"/>
      <c r="AP41" s="95"/>
      <c r="AQ41" s="95"/>
      <c r="AR41" s="95"/>
      <c r="AS41" s="95"/>
      <c r="AT41" s="95"/>
      <c r="AU41" s="95"/>
      <c r="AV41" s="95"/>
      <c r="AW41" s="95"/>
      <c r="AX41" s="95"/>
      <c r="AY41" s="95"/>
      <c r="AZ41" s="95"/>
      <c r="BA41" s="95"/>
    </row>
    <row r="42" spans="1:53" s="106" customFormat="1" ht="168.75" x14ac:dyDescent="0.25">
      <c r="A42" s="258">
        <f t="shared" si="0"/>
        <v>20</v>
      </c>
      <c r="B42" s="258" t="s">
        <v>232</v>
      </c>
      <c r="C42" s="258">
        <v>72102900</v>
      </c>
      <c r="D42" s="259" t="s">
        <v>69</v>
      </c>
      <c r="E42" s="258" t="s">
        <v>61</v>
      </c>
      <c r="F42" s="258">
        <v>1</v>
      </c>
      <c r="G42" s="260" t="s">
        <v>91</v>
      </c>
      <c r="H42" s="261">
        <v>18</v>
      </c>
      <c r="I42" s="258" t="s">
        <v>63</v>
      </c>
      <c r="J42" s="258" t="s">
        <v>47</v>
      </c>
      <c r="K42" s="258" t="s">
        <v>70</v>
      </c>
      <c r="L42" s="262">
        <v>237000000</v>
      </c>
      <c r="M42" s="263">
        <v>105350000</v>
      </c>
      <c r="N42" s="258" t="s">
        <v>62</v>
      </c>
      <c r="O42" s="258" t="s">
        <v>266</v>
      </c>
      <c r="P42" s="258" t="s">
        <v>857</v>
      </c>
      <c r="Q42" s="90"/>
      <c r="R42" s="160" t="s">
        <v>740</v>
      </c>
      <c r="S42" s="283" t="s">
        <v>741</v>
      </c>
      <c r="T42" s="109">
        <v>42816</v>
      </c>
      <c r="U42" s="110" t="s">
        <v>742</v>
      </c>
      <c r="V42" s="111" t="s">
        <v>507</v>
      </c>
      <c r="W42" s="199">
        <v>84257459.790000007</v>
      </c>
      <c r="X42" s="284"/>
      <c r="Y42" s="285">
        <v>84257460</v>
      </c>
      <c r="Z42" s="285">
        <v>84257460</v>
      </c>
      <c r="AA42" s="286" t="s">
        <v>743</v>
      </c>
      <c r="AB42" s="220"/>
      <c r="AC42" s="220"/>
      <c r="AD42" s="220"/>
      <c r="AE42" s="220"/>
      <c r="AF42" s="220"/>
      <c r="AG42" s="220"/>
      <c r="AH42" s="287" t="s">
        <v>744</v>
      </c>
      <c r="AI42" s="161">
        <v>42841</v>
      </c>
      <c r="AJ42" s="161">
        <v>43023</v>
      </c>
      <c r="AK42" s="287" t="s">
        <v>745</v>
      </c>
      <c r="AL42" s="264" t="s">
        <v>286</v>
      </c>
      <c r="AM42" s="93"/>
      <c r="AN42" s="95"/>
      <c r="AO42" s="95"/>
      <c r="AP42" s="95"/>
      <c r="AQ42" s="95"/>
      <c r="AR42" s="95"/>
      <c r="AS42" s="95"/>
      <c r="AT42" s="95"/>
      <c r="AU42" s="95"/>
      <c r="AV42" s="95"/>
      <c r="AW42" s="95"/>
      <c r="AX42" s="95"/>
      <c r="AY42" s="95"/>
      <c r="AZ42" s="95"/>
      <c r="BA42" s="95"/>
    </row>
    <row r="43" spans="1:53" s="106" customFormat="1" ht="131.25" x14ac:dyDescent="0.25">
      <c r="A43" s="258">
        <f t="shared" si="0"/>
        <v>21</v>
      </c>
      <c r="B43" s="258" t="s">
        <v>232</v>
      </c>
      <c r="C43" s="258">
        <v>84131603</v>
      </c>
      <c r="D43" s="259" t="s">
        <v>75</v>
      </c>
      <c r="E43" s="258" t="s">
        <v>61</v>
      </c>
      <c r="F43" s="258">
        <v>1</v>
      </c>
      <c r="G43" s="260" t="s">
        <v>89</v>
      </c>
      <c r="H43" s="261">
        <v>1</v>
      </c>
      <c r="I43" s="258" t="s">
        <v>63</v>
      </c>
      <c r="J43" s="258" t="s">
        <v>47</v>
      </c>
      <c r="K43" s="258" t="s">
        <v>52</v>
      </c>
      <c r="L43" s="262">
        <v>3468800</v>
      </c>
      <c r="M43" s="263">
        <v>3468800</v>
      </c>
      <c r="N43" s="258" t="s">
        <v>64</v>
      </c>
      <c r="O43" s="258" t="s">
        <v>48</v>
      </c>
      <c r="P43" s="258" t="s">
        <v>857</v>
      </c>
      <c r="Q43" s="90"/>
      <c r="R43" s="160" t="s">
        <v>588</v>
      </c>
      <c r="S43" s="160" t="s">
        <v>589</v>
      </c>
      <c r="T43" s="109">
        <v>42769</v>
      </c>
      <c r="U43" s="110" t="s">
        <v>618</v>
      </c>
      <c r="V43" s="111" t="s">
        <v>507</v>
      </c>
      <c r="W43" s="199">
        <v>2959748</v>
      </c>
      <c r="X43" s="288">
        <v>509052</v>
      </c>
      <c r="Y43" s="285">
        <f>SUBTOTAL(9,W43:X43)</f>
        <v>3468800</v>
      </c>
      <c r="Z43" s="285">
        <v>3468800</v>
      </c>
      <c r="AA43" s="112" t="s">
        <v>619</v>
      </c>
      <c r="AB43" s="220"/>
      <c r="AC43" s="220"/>
      <c r="AD43" s="220"/>
      <c r="AE43" s="220"/>
      <c r="AF43" s="220"/>
      <c r="AG43" s="220"/>
      <c r="AH43" s="112" t="s">
        <v>620</v>
      </c>
      <c r="AI43" s="161">
        <v>42769</v>
      </c>
      <c r="AJ43" s="161">
        <v>43100</v>
      </c>
      <c r="AK43" s="162" t="s">
        <v>285</v>
      </c>
      <c r="AL43" s="267" t="s">
        <v>286</v>
      </c>
      <c r="AM43" s="271" t="s">
        <v>48</v>
      </c>
      <c r="AN43" s="289">
        <v>3468800</v>
      </c>
      <c r="AO43" s="95"/>
      <c r="AP43" s="95"/>
      <c r="AQ43" s="95"/>
      <c r="AR43" s="95"/>
      <c r="AS43" s="95"/>
      <c r="AT43" s="95"/>
      <c r="AU43" s="95"/>
      <c r="AV43" s="95"/>
      <c r="AW43" s="95"/>
      <c r="AX43" s="95"/>
      <c r="AY43" s="95"/>
      <c r="AZ43" s="95"/>
      <c r="BA43" s="95"/>
    </row>
    <row r="44" spans="1:53" s="106" customFormat="1" ht="93" x14ac:dyDescent="0.25">
      <c r="A44" s="290">
        <v>22</v>
      </c>
      <c r="B44" s="258" t="s">
        <v>232</v>
      </c>
      <c r="C44" s="258">
        <v>84131512</v>
      </c>
      <c r="D44" s="259" t="s">
        <v>837</v>
      </c>
      <c r="E44" s="258" t="s">
        <v>61</v>
      </c>
      <c r="F44" s="258">
        <v>1</v>
      </c>
      <c r="G44" s="260" t="s">
        <v>94</v>
      </c>
      <c r="H44" s="261">
        <v>12</v>
      </c>
      <c r="I44" s="258" t="s">
        <v>129</v>
      </c>
      <c r="J44" s="258" t="s">
        <v>47</v>
      </c>
      <c r="K44" s="258" t="s">
        <v>163</v>
      </c>
      <c r="L44" s="262">
        <v>9772689</v>
      </c>
      <c r="M44" s="263">
        <v>9772689</v>
      </c>
      <c r="N44" s="258" t="s">
        <v>64</v>
      </c>
      <c r="O44" s="258" t="s">
        <v>48</v>
      </c>
      <c r="P44" s="258" t="s">
        <v>857</v>
      </c>
      <c r="Q44" s="90"/>
      <c r="R44" s="219"/>
      <c r="S44" s="219"/>
      <c r="T44" s="91"/>
      <c r="U44" s="99"/>
      <c r="V44" s="220"/>
      <c r="W44" s="188"/>
      <c r="X44" s="189"/>
      <c r="Y44" s="188"/>
      <c r="Z44" s="188"/>
      <c r="AA44" s="220"/>
      <c r="AB44" s="220"/>
      <c r="AC44" s="220"/>
      <c r="AD44" s="220"/>
      <c r="AE44" s="220"/>
      <c r="AF44" s="220"/>
      <c r="AG44" s="220"/>
      <c r="AH44" s="220"/>
      <c r="AI44" s="221"/>
      <c r="AJ44" s="221"/>
      <c r="AK44" s="220"/>
      <c r="AL44" s="218"/>
      <c r="AM44" s="93"/>
      <c r="AN44" s="94"/>
      <c r="AO44" s="95"/>
      <c r="AP44" s="95"/>
      <c r="AQ44" s="95"/>
      <c r="AR44" s="95"/>
      <c r="AS44" s="95"/>
      <c r="AT44" s="95"/>
      <c r="AU44" s="95"/>
      <c r="AV44" s="95"/>
      <c r="AW44" s="95"/>
      <c r="AX44" s="95"/>
      <c r="AY44" s="95"/>
      <c r="AZ44" s="95"/>
      <c r="BA44" s="95"/>
    </row>
    <row r="45" spans="1:53" s="106" customFormat="1" ht="93" x14ac:dyDescent="0.25">
      <c r="A45" s="290"/>
      <c r="B45" s="258" t="s">
        <v>232</v>
      </c>
      <c r="C45" s="258">
        <v>84131512</v>
      </c>
      <c r="D45" s="259" t="s">
        <v>837</v>
      </c>
      <c r="E45" s="258" t="s">
        <v>61</v>
      </c>
      <c r="F45" s="258">
        <v>1</v>
      </c>
      <c r="G45" s="260" t="s">
        <v>94</v>
      </c>
      <c r="H45" s="261">
        <v>12</v>
      </c>
      <c r="I45" s="258" t="s">
        <v>129</v>
      </c>
      <c r="J45" s="258" t="s">
        <v>47</v>
      </c>
      <c r="K45" s="258" t="s">
        <v>164</v>
      </c>
      <c r="L45" s="262">
        <v>10000000</v>
      </c>
      <c r="M45" s="263">
        <v>10000000</v>
      </c>
      <c r="N45" s="258" t="s">
        <v>64</v>
      </c>
      <c r="O45" s="258" t="s">
        <v>48</v>
      </c>
      <c r="P45" s="258" t="s">
        <v>857</v>
      </c>
      <c r="Q45" s="90"/>
      <c r="R45" s="219"/>
      <c r="S45" s="219"/>
      <c r="T45" s="91"/>
      <c r="U45" s="99"/>
      <c r="V45" s="220"/>
      <c r="W45" s="188"/>
      <c r="X45" s="189"/>
      <c r="Y45" s="188"/>
      <c r="Z45" s="188"/>
      <c r="AA45" s="220"/>
      <c r="AB45" s="220"/>
      <c r="AC45" s="220"/>
      <c r="AD45" s="220"/>
      <c r="AE45" s="220"/>
      <c r="AF45" s="220"/>
      <c r="AG45" s="220"/>
      <c r="AH45" s="220"/>
      <c r="AI45" s="221"/>
      <c r="AJ45" s="221"/>
      <c r="AK45" s="220"/>
      <c r="AL45" s="218"/>
      <c r="AM45" s="108"/>
      <c r="AN45" s="116"/>
      <c r="AO45" s="116"/>
      <c r="AP45" s="105"/>
      <c r="AQ45" s="104"/>
      <c r="AR45" s="104"/>
      <c r="AS45" s="104"/>
      <c r="AT45" s="104"/>
      <c r="AU45" s="104"/>
      <c r="AV45" s="104"/>
      <c r="AW45" s="104"/>
      <c r="AX45" s="104"/>
      <c r="AY45" s="104"/>
      <c r="AZ45" s="104"/>
      <c r="BA45" s="104"/>
    </row>
    <row r="46" spans="1:53" s="106" customFormat="1" ht="93" x14ac:dyDescent="0.25">
      <c r="A46" s="290"/>
      <c r="B46" s="258" t="s">
        <v>232</v>
      </c>
      <c r="C46" s="258">
        <v>84131512</v>
      </c>
      <c r="D46" s="259" t="s">
        <v>98</v>
      </c>
      <c r="E46" s="258" t="s">
        <v>61</v>
      </c>
      <c r="F46" s="258">
        <v>1</v>
      </c>
      <c r="G46" s="260" t="s">
        <v>94</v>
      </c>
      <c r="H46" s="261">
        <v>12</v>
      </c>
      <c r="I46" s="258" t="s">
        <v>129</v>
      </c>
      <c r="J46" s="258" t="s">
        <v>47</v>
      </c>
      <c r="K46" s="258" t="s">
        <v>165</v>
      </c>
      <c r="L46" s="262">
        <v>22597864.310000002</v>
      </c>
      <c r="M46" s="263">
        <v>22597864.310000002</v>
      </c>
      <c r="N46" s="258" t="s">
        <v>64</v>
      </c>
      <c r="O46" s="258" t="s">
        <v>48</v>
      </c>
      <c r="P46" s="258" t="s">
        <v>857</v>
      </c>
      <c r="Q46" s="90"/>
      <c r="R46" s="219"/>
      <c r="S46" s="219"/>
      <c r="T46" s="91"/>
      <c r="U46" s="82"/>
      <c r="V46" s="220"/>
      <c r="W46" s="188"/>
      <c r="X46" s="189"/>
      <c r="Y46" s="188"/>
      <c r="Z46" s="188"/>
      <c r="AA46" s="220"/>
      <c r="AB46" s="220"/>
      <c r="AC46" s="220"/>
      <c r="AD46" s="220"/>
      <c r="AE46" s="220"/>
      <c r="AF46" s="220"/>
      <c r="AG46" s="220"/>
      <c r="AH46" s="220"/>
      <c r="AI46" s="221"/>
      <c r="AJ46" s="221"/>
      <c r="AK46" s="220"/>
      <c r="AL46" s="218"/>
      <c r="AM46" s="93"/>
      <c r="AN46" s="94"/>
      <c r="AO46" s="95"/>
      <c r="AP46" s="95"/>
      <c r="AQ46" s="95"/>
      <c r="AR46" s="95"/>
      <c r="AS46" s="95"/>
      <c r="AT46" s="95"/>
      <c r="AU46" s="95"/>
      <c r="AV46" s="95"/>
      <c r="AW46" s="95"/>
      <c r="AX46" s="95"/>
      <c r="AY46" s="95"/>
      <c r="AZ46" s="95"/>
      <c r="BA46" s="95"/>
    </row>
    <row r="47" spans="1:53" s="106" customFormat="1" ht="93" x14ac:dyDescent="0.25">
      <c r="A47" s="290"/>
      <c r="B47" s="258" t="s">
        <v>232</v>
      </c>
      <c r="C47" s="258">
        <v>84131512</v>
      </c>
      <c r="D47" s="259" t="s">
        <v>838</v>
      </c>
      <c r="E47" s="258" t="s">
        <v>61</v>
      </c>
      <c r="F47" s="258">
        <v>1</v>
      </c>
      <c r="G47" s="260" t="s">
        <v>94</v>
      </c>
      <c r="H47" s="261">
        <v>12</v>
      </c>
      <c r="I47" s="258" t="s">
        <v>129</v>
      </c>
      <c r="J47" s="258" t="s">
        <v>47</v>
      </c>
      <c r="K47" s="258" t="s">
        <v>166</v>
      </c>
      <c r="L47" s="262">
        <v>6226889</v>
      </c>
      <c r="M47" s="263">
        <v>6226889</v>
      </c>
      <c r="N47" s="258" t="s">
        <v>64</v>
      </c>
      <c r="O47" s="258" t="s">
        <v>48</v>
      </c>
      <c r="P47" s="258" t="s">
        <v>857</v>
      </c>
      <c r="Q47" s="90"/>
      <c r="R47" s="219"/>
      <c r="S47" s="219"/>
      <c r="T47" s="91"/>
      <c r="U47" s="82"/>
      <c r="V47" s="220"/>
      <c r="W47" s="188"/>
      <c r="X47" s="189"/>
      <c r="Y47" s="188"/>
      <c r="Z47" s="188"/>
      <c r="AA47" s="220"/>
      <c r="AB47" s="220"/>
      <c r="AC47" s="220"/>
      <c r="AD47" s="220"/>
      <c r="AE47" s="220"/>
      <c r="AF47" s="220"/>
      <c r="AG47" s="220"/>
      <c r="AH47" s="220"/>
      <c r="AI47" s="221"/>
      <c r="AJ47" s="221"/>
      <c r="AK47" s="220"/>
      <c r="AL47" s="218"/>
      <c r="AM47" s="93"/>
      <c r="AN47" s="95"/>
      <c r="AO47" s="94"/>
      <c r="AP47" s="95"/>
      <c r="AQ47" s="95"/>
      <c r="AR47" s="95"/>
      <c r="AS47" s="95"/>
      <c r="AT47" s="95"/>
      <c r="AU47" s="95"/>
      <c r="AV47" s="95"/>
      <c r="AW47" s="95"/>
      <c r="AX47" s="95"/>
      <c r="AY47" s="95"/>
      <c r="AZ47" s="95"/>
      <c r="BA47" s="95"/>
    </row>
    <row r="48" spans="1:53" s="106" customFormat="1" ht="93" x14ac:dyDescent="0.25">
      <c r="A48" s="290"/>
      <c r="B48" s="258" t="s">
        <v>232</v>
      </c>
      <c r="C48" s="258">
        <v>84131512</v>
      </c>
      <c r="D48" s="259" t="s">
        <v>838</v>
      </c>
      <c r="E48" s="258" t="s">
        <v>61</v>
      </c>
      <c r="F48" s="258">
        <v>1</v>
      </c>
      <c r="G48" s="260" t="s">
        <v>94</v>
      </c>
      <c r="H48" s="261">
        <v>12</v>
      </c>
      <c r="I48" s="258" t="s">
        <v>129</v>
      </c>
      <c r="J48" s="258" t="s">
        <v>47</v>
      </c>
      <c r="K48" s="258" t="s">
        <v>167</v>
      </c>
      <c r="L48" s="262">
        <v>1191668</v>
      </c>
      <c r="M48" s="263">
        <v>1191668</v>
      </c>
      <c r="N48" s="258" t="s">
        <v>64</v>
      </c>
      <c r="O48" s="258" t="s">
        <v>48</v>
      </c>
      <c r="P48" s="258" t="s">
        <v>857</v>
      </c>
      <c r="Q48" s="90"/>
      <c r="R48" s="219"/>
      <c r="S48" s="219"/>
      <c r="T48" s="91"/>
      <c r="U48" s="99"/>
      <c r="V48" s="220"/>
      <c r="W48" s="188"/>
      <c r="X48" s="189"/>
      <c r="Y48" s="188"/>
      <c r="Z48" s="188"/>
      <c r="AA48" s="220"/>
      <c r="AB48" s="220"/>
      <c r="AC48" s="220"/>
      <c r="AD48" s="220"/>
      <c r="AE48" s="220"/>
      <c r="AF48" s="220"/>
      <c r="AG48" s="220"/>
      <c r="AH48" s="220"/>
      <c r="AI48" s="221"/>
      <c r="AJ48" s="221"/>
      <c r="AK48" s="220"/>
      <c r="AL48" s="218"/>
      <c r="AM48" s="108"/>
      <c r="AN48" s="116"/>
      <c r="AO48" s="116"/>
      <c r="AP48" s="105"/>
      <c r="AQ48" s="104"/>
      <c r="AR48" s="104"/>
      <c r="AS48" s="104"/>
      <c r="AT48" s="104"/>
      <c r="AU48" s="104"/>
      <c r="AV48" s="104"/>
      <c r="AW48" s="104"/>
      <c r="AX48" s="104"/>
      <c r="AY48" s="104"/>
      <c r="AZ48" s="104"/>
      <c r="BA48" s="104"/>
    </row>
    <row r="49" spans="1:53" s="79" customFormat="1" ht="150" x14ac:dyDescent="0.25">
      <c r="A49" s="258">
        <v>23</v>
      </c>
      <c r="B49" s="258" t="s">
        <v>234</v>
      </c>
      <c r="C49" s="258" t="s">
        <v>87</v>
      </c>
      <c r="D49" s="291" t="s">
        <v>246</v>
      </c>
      <c r="E49" s="258" t="s">
        <v>61</v>
      </c>
      <c r="F49" s="258">
        <v>1</v>
      </c>
      <c r="G49" s="260" t="s">
        <v>89</v>
      </c>
      <c r="H49" s="261">
        <v>10</v>
      </c>
      <c r="I49" s="258" t="s">
        <v>63</v>
      </c>
      <c r="J49" s="258" t="s">
        <v>47</v>
      </c>
      <c r="K49" s="258" t="s">
        <v>168</v>
      </c>
      <c r="L49" s="262">
        <v>25000000</v>
      </c>
      <c r="M49" s="263">
        <v>25000000</v>
      </c>
      <c r="N49" s="258" t="s">
        <v>64</v>
      </c>
      <c r="O49" s="258" t="s">
        <v>48</v>
      </c>
      <c r="P49" s="258" t="s">
        <v>857</v>
      </c>
      <c r="Q49" s="90"/>
      <c r="R49" s="160" t="s">
        <v>581</v>
      </c>
      <c r="S49" s="160" t="s">
        <v>582</v>
      </c>
      <c r="T49" s="109">
        <v>42768</v>
      </c>
      <c r="U49" s="110" t="s">
        <v>583</v>
      </c>
      <c r="V49" s="111" t="s">
        <v>584</v>
      </c>
      <c r="W49" s="199">
        <v>25000000</v>
      </c>
      <c r="X49" s="189"/>
      <c r="Y49" s="285">
        <v>25000000</v>
      </c>
      <c r="Z49" s="285">
        <v>25000000</v>
      </c>
      <c r="AA49" s="112" t="s">
        <v>585</v>
      </c>
      <c r="AB49" s="220"/>
      <c r="AC49" s="220"/>
      <c r="AD49" s="220"/>
      <c r="AE49" s="220"/>
      <c r="AF49" s="220"/>
      <c r="AG49" s="220"/>
      <c r="AH49" s="112" t="s">
        <v>586</v>
      </c>
      <c r="AI49" s="161">
        <v>42768</v>
      </c>
      <c r="AJ49" s="161">
        <v>43098</v>
      </c>
      <c r="AK49" s="162" t="s">
        <v>587</v>
      </c>
      <c r="AL49" s="267" t="s">
        <v>286</v>
      </c>
      <c r="AM49" s="292" t="s">
        <v>48</v>
      </c>
      <c r="AN49" s="289" t="s">
        <v>830</v>
      </c>
      <c r="AO49" s="289">
        <v>458635</v>
      </c>
      <c r="AP49" s="122"/>
      <c r="AQ49" s="95"/>
      <c r="AR49" s="122"/>
      <c r="AS49" s="122"/>
      <c r="AT49" s="123"/>
      <c r="AU49" s="122"/>
      <c r="AV49" s="122"/>
      <c r="AW49" s="122"/>
      <c r="AX49" s="122"/>
      <c r="AY49" s="122"/>
      <c r="AZ49" s="122"/>
      <c r="BA49" s="122"/>
    </row>
    <row r="50" spans="1:53" s="79" customFormat="1" ht="93" x14ac:dyDescent="0.25">
      <c r="A50" s="258">
        <f>+A49+1</f>
        <v>24</v>
      </c>
      <c r="B50" s="258" t="s">
        <v>232</v>
      </c>
      <c r="C50" s="258">
        <v>20102302</v>
      </c>
      <c r="D50" s="259" t="s">
        <v>169</v>
      </c>
      <c r="E50" s="258" t="s">
        <v>72</v>
      </c>
      <c r="F50" s="258">
        <v>1</v>
      </c>
      <c r="G50" s="260" t="s">
        <v>92</v>
      </c>
      <c r="H50" s="261">
        <v>1</v>
      </c>
      <c r="I50" s="258" t="s">
        <v>68</v>
      </c>
      <c r="J50" s="258" t="s">
        <v>47</v>
      </c>
      <c r="K50" s="258" t="s">
        <v>194</v>
      </c>
      <c r="L50" s="262">
        <v>1500000</v>
      </c>
      <c r="M50" s="263">
        <v>1500000</v>
      </c>
      <c r="N50" s="258" t="s">
        <v>64</v>
      </c>
      <c r="O50" s="258" t="s">
        <v>48</v>
      </c>
      <c r="P50" s="258" t="s">
        <v>857</v>
      </c>
      <c r="Q50" s="90"/>
      <c r="R50" s="114"/>
      <c r="S50" s="114"/>
      <c r="T50" s="91"/>
      <c r="U50" s="82"/>
      <c r="V50" s="220"/>
      <c r="W50" s="191"/>
      <c r="X50" s="189"/>
      <c r="Y50" s="192"/>
      <c r="Z50" s="192"/>
      <c r="AA50" s="114"/>
      <c r="AB50" s="114"/>
      <c r="AC50" s="114"/>
      <c r="AD50" s="114"/>
      <c r="AE50" s="114"/>
      <c r="AF50" s="114"/>
      <c r="AG50" s="114"/>
      <c r="AH50" s="114"/>
      <c r="AI50" s="114"/>
      <c r="AJ50" s="227"/>
      <c r="AK50" s="227"/>
      <c r="AL50" s="228"/>
      <c r="AM50" s="257"/>
      <c r="AN50" s="256"/>
      <c r="AO50" s="256"/>
      <c r="AP50" s="256"/>
      <c r="AQ50" s="256"/>
      <c r="AR50" s="256"/>
      <c r="AS50" s="256"/>
      <c r="AT50" s="256"/>
      <c r="AU50" s="256"/>
      <c r="AV50" s="256"/>
      <c r="AW50" s="256"/>
      <c r="AX50" s="256"/>
      <c r="AY50" s="256"/>
      <c r="AZ50" s="256"/>
      <c r="BA50" s="256"/>
    </row>
    <row r="51" spans="1:53" s="79" customFormat="1" ht="93" x14ac:dyDescent="0.25">
      <c r="A51" s="258">
        <f>+A50+1</f>
        <v>25</v>
      </c>
      <c r="B51" s="258" t="s">
        <v>232</v>
      </c>
      <c r="C51" s="258">
        <v>55101519</v>
      </c>
      <c r="D51" s="259" t="s">
        <v>131</v>
      </c>
      <c r="E51" s="258" t="s">
        <v>61</v>
      </c>
      <c r="F51" s="258">
        <v>1</v>
      </c>
      <c r="G51" s="260" t="s">
        <v>94</v>
      </c>
      <c r="H51" s="261" t="s">
        <v>170</v>
      </c>
      <c r="I51" s="258" t="s">
        <v>68</v>
      </c>
      <c r="J51" s="258" t="s">
        <v>47</v>
      </c>
      <c r="K51" s="258" t="s">
        <v>148</v>
      </c>
      <c r="L51" s="262">
        <v>3000000</v>
      </c>
      <c r="M51" s="263">
        <v>3000000</v>
      </c>
      <c r="N51" s="258" t="s">
        <v>64</v>
      </c>
      <c r="O51" s="258" t="s">
        <v>48</v>
      </c>
      <c r="P51" s="258" t="s">
        <v>857</v>
      </c>
      <c r="Q51" s="90"/>
      <c r="R51" s="114"/>
      <c r="S51" s="114"/>
      <c r="T51" s="91"/>
      <c r="U51" s="82"/>
      <c r="V51" s="220"/>
      <c r="W51" s="191"/>
      <c r="X51" s="189"/>
      <c r="Y51" s="192"/>
      <c r="Z51" s="192"/>
      <c r="AA51" s="114"/>
      <c r="AB51" s="114"/>
      <c r="AC51" s="114"/>
      <c r="AD51" s="114"/>
      <c r="AE51" s="114"/>
      <c r="AF51" s="114"/>
      <c r="AG51" s="114"/>
      <c r="AH51" s="114"/>
      <c r="AI51" s="114"/>
      <c r="AJ51" s="227"/>
      <c r="AK51" s="227"/>
      <c r="AL51" s="228"/>
      <c r="AM51" s="257"/>
      <c r="AN51" s="256"/>
      <c r="AO51" s="256"/>
      <c r="AP51" s="256"/>
      <c r="AQ51" s="256"/>
      <c r="AR51" s="256"/>
      <c r="AS51" s="256"/>
      <c r="AT51" s="256"/>
      <c r="AU51" s="256"/>
      <c r="AV51" s="256"/>
      <c r="AW51" s="256"/>
      <c r="AX51" s="256"/>
      <c r="AY51" s="256"/>
      <c r="AZ51" s="256"/>
      <c r="BA51" s="256"/>
    </row>
    <row r="52" spans="1:53" s="79" customFormat="1" ht="93" x14ac:dyDescent="0.25">
      <c r="A52" s="290">
        <v>26</v>
      </c>
      <c r="B52" s="258" t="s">
        <v>232</v>
      </c>
      <c r="C52" s="259">
        <v>72101516</v>
      </c>
      <c r="D52" s="259" t="s">
        <v>171</v>
      </c>
      <c r="E52" s="258" t="s">
        <v>61</v>
      </c>
      <c r="F52" s="258">
        <v>1</v>
      </c>
      <c r="G52" s="258" t="s">
        <v>92</v>
      </c>
      <c r="H52" s="258" t="s">
        <v>107</v>
      </c>
      <c r="I52" s="258" t="s">
        <v>68</v>
      </c>
      <c r="J52" s="258" t="s">
        <v>47</v>
      </c>
      <c r="K52" s="258" t="s">
        <v>49</v>
      </c>
      <c r="L52" s="262">
        <v>2500000</v>
      </c>
      <c r="M52" s="263">
        <v>2500000</v>
      </c>
      <c r="N52" s="258" t="s">
        <v>64</v>
      </c>
      <c r="O52" s="258" t="s">
        <v>48</v>
      </c>
      <c r="P52" s="258" t="s">
        <v>857</v>
      </c>
      <c r="Q52" s="90"/>
      <c r="R52" s="219"/>
      <c r="S52" s="219"/>
      <c r="T52" s="91"/>
      <c r="U52" s="82"/>
      <c r="V52" s="124"/>
      <c r="W52" s="193"/>
      <c r="X52" s="189"/>
      <c r="Y52" s="188"/>
      <c r="Z52" s="188"/>
      <c r="AA52" s="114"/>
      <c r="AB52" s="114"/>
      <c r="AC52" s="114"/>
      <c r="AD52" s="114"/>
      <c r="AE52" s="114"/>
      <c r="AF52" s="114"/>
      <c r="AG52" s="114"/>
      <c r="AH52" s="114"/>
      <c r="AI52" s="114"/>
      <c r="AJ52" s="221"/>
      <c r="AK52" s="220"/>
      <c r="AL52" s="218"/>
      <c r="AM52" s="93"/>
      <c r="AN52" s="95"/>
      <c r="AO52" s="95"/>
      <c r="AP52" s="95"/>
      <c r="AQ52" s="95"/>
      <c r="AR52" s="95"/>
      <c r="AS52" s="95"/>
      <c r="AT52" s="95"/>
      <c r="AU52" s="95"/>
      <c r="AV52" s="95"/>
      <c r="AW52" s="95"/>
      <c r="AX52" s="95"/>
      <c r="AY52" s="95"/>
      <c r="AZ52" s="95"/>
      <c r="BA52" s="95"/>
    </row>
    <row r="53" spans="1:53" s="79" customFormat="1" ht="93" x14ac:dyDescent="0.25">
      <c r="A53" s="290"/>
      <c r="B53" s="258" t="s">
        <v>232</v>
      </c>
      <c r="C53" s="259">
        <v>72101516</v>
      </c>
      <c r="D53" s="259" t="s">
        <v>171</v>
      </c>
      <c r="E53" s="258" t="s">
        <v>61</v>
      </c>
      <c r="F53" s="258">
        <v>1</v>
      </c>
      <c r="G53" s="258" t="s">
        <v>92</v>
      </c>
      <c r="H53" s="258" t="s">
        <v>107</v>
      </c>
      <c r="I53" s="258" t="s">
        <v>68</v>
      </c>
      <c r="J53" s="258" t="s">
        <v>47</v>
      </c>
      <c r="K53" s="258" t="s">
        <v>57</v>
      </c>
      <c r="L53" s="262">
        <v>1500000</v>
      </c>
      <c r="M53" s="263">
        <v>1500000</v>
      </c>
      <c r="N53" s="258" t="s">
        <v>64</v>
      </c>
      <c r="O53" s="258" t="s">
        <v>48</v>
      </c>
      <c r="P53" s="258" t="s">
        <v>857</v>
      </c>
      <c r="Q53" s="90"/>
      <c r="R53" s="219"/>
      <c r="S53" s="219"/>
      <c r="T53" s="91"/>
      <c r="U53" s="82"/>
      <c r="V53" s="220"/>
      <c r="W53" s="194"/>
      <c r="X53" s="189"/>
      <c r="Y53" s="188"/>
      <c r="Z53" s="188"/>
      <c r="AA53" s="114"/>
      <c r="AB53" s="114"/>
      <c r="AC53" s="114"/>
      <c r="AD53" s="114"/>
      <c r="AE53" s="114"/>
      <c r="AF53" s="114"/>
      <c r="AG53" s="114"/>
      <c r="AH53" s="114"/>
      <c r="AI53" s="114"/>
      <c r="AJ53" s="221"/>
      <c r="AK53" s="220"/>
      <c r="AL53" s="218"/>
      <c r="AM53" s="93"/>
      <c r="AN53" s="95"/>
      <c r="AO53" s="97"/>
      <c r="AP53" s="123"/>
      <c r="AQ53" s="95"/>
      <c r="AR53" s="95"/>
      <c r="AS53" s="95"/>
      <c r="AT53" s="123"/>
      <c r="AU53" s="95"/>
      <c r="AV53" s="95"/>
      <c r="AW53" s="95"/>
      <c r="AX53" s="95"/>
      <c r="AY53" s="95"/>
      <c r="AZ53" s="95"/>
      <c r="BA53" s="95"/>
    </row>
    <row r="54" spans="1:53" s="79" customFormat="1" ht="216.75" customHeight="1" x14ac:dyDescent="0.25">
      <c r="A54" s="290">
        <v>27</v>
      </c>
      <c r="B54" s="258" t="s">
        <v>232</v>
      </c>
      <c r="C54" s="258" t="s">
        <v>172</v>
      </c>
      <c r="D54" s="259" t="s">
        <v>173</v>
      </c>
      <c r="E54" s="258" t="s">
        <v>61</v>
      </c>
      <c r="F54" s="258">
        <v>1</v>
      </c>
      <c r="G54" s="258" t="s">
        <v>96</v>
      </c>
      <c r="H54" s="258" t="s">
        <v>170</v>
      </c>
      <c r="I54" s="258" t="s">
        <v>68</v>
      </c>
      <c r="J54" s="258" t="s">
        <v>47</v>
      </c>
      <c r="K54" s="258" t="s">
        <v>49</v>
      </c>
      <c r="L54" s="262">
        <v>3000000</v>
      </c>
      <c r="M54" s="263">
        <v>3000000</v>
      </c>
      <c r="N54" s="258" t="s">
        <v>64</v>
      </c>
      <c r="O54" s="258" t="s">
        <v>48</v>
      </c>
      <c r="P54" s="258" t="s">
        <v>857</v>
      </c>
      <c r="Q54" s="293"/>
      <c r="R54" s="294" t="s">
        <v>746</v>
      </c>
      <c r="S54" s="294" t="s">
        <v>747</v>
      </c>
      <c r="T54" s="295">
        <v>42815</v>
      </c>
      <c r="U54" s="296" t="s">
        <v>748</v>
      </c>
      <c r="V54" s="296" t="s">
        <v>507</v>
      </c>
      <c r="W54" s="199">
        <v>2249100</v>
      </c>
      <c r="X54" s="297"/>
      <c r="Y54" s="199">
        <v>2249100</v>
      </c>
      <c r="Z54" s="199">
        <v>2249100</v>
      </c>
      <c r="AA54" s="298" t="s">
        <v>749</v>
      </c>
      <c r="AB54" s="220"/>
      <c r="AC54" s="220"/>
      <c r="AD54" s="220"/>
      <c r="AE54" s="220"/>
      <c r="AF54" s="221"/>
      <c r="AG54" s="221"/>
      <c r="AH54" s="298" t="s">
        <v>750</v>
      </c>
      <c r="AI54" s="299">
        <v>42811</v>
      </c>
      <c r="AJ54" s="299">
        <v>43235</v>
      </c>
      <c r="AK54" s="298" t="s">
        <v>751</v>
      </c>
      <c r="AL54" s="300" t="s">
        <v>204</v>
      </c>
      <c r="AM54" s="93"/>
      <c r="AN54" s="95"/>
      <c r="AO54" s="95"/>
      <c r="AP54" s="95"/>
      <c r="AQ54" s="97"/>
      <c r="AR54" s="95"/>
      <c r="AS54" s="95"/>
      <c r="AT54" s="301"/>
      <c r="AU54" s="95"/>
      <c r="AV54" s="95"/>
      <c r="AW54" s="95"/>
      <c r="AX54" s="95"/>
      <c r="AY54" s="95"/>
      <c r="AZ54" s="95"/>
      <c r="BA54" s="95"/>
    </row>
    <row r="55" spans="1:53" s="79" customFormat="1" ht="156.75" customHeight="1" x14ac:dyDescent="0.25">
      <c r="A55" s="290"/>
      <c r="B55" s="258" t="s">
        <v>232</v>
      </c>
      <c r="C55" s="258" t="s">
        <v>172</v>
      </c>
      <c r="D55" s="259" t="s">
        <v>173</v>
      </c>
      <c r="E55" s="258" t="s">
        <v>61</v>
      </c>
      <c r="F55" s="258">
        <v>1</v>
      </c>
      <c r="G55" s="258" t="s">
        <v>96</v>
      </c>
      <c r="H55" s="258" t="s">
        <v>170</v>
      </c>
      <c r="I55" s="258" t="s">
        <v>68</v>
      </c>
      <c r="J55" s="258" t="s">
        <v>47</v>
      </c>
      <c r="K55" s="258" t="s">
        <v>57</v>
      </c>
      <c r="L55" s="262">
        <v>2000000</v>
      </c>
      <c r="M55" s="263">
        <v>2000000</v>
      </c>
      <c r="N55" s="258" t="s">
        <v>64</v>
      </c>
      <c r="O55" s="258" t="s">
        <v>48</v>
      </c>
      <c r="P55" s="258" t="s">
        <v>857</v>
      </c>
      <c r="Q55" s="302"/>
      <c r="R55" s="303" t="s">
        <v>746</v>
      </c>
      <c r="S55" s="303" t="s">
        <v>747</v>
      </c>
      <c r="T55" s="304">
        <v>42815</v>
      </c>
      <c r="U55" s="305" t="s">
        <v>748</v>
      </c>
      <c r="V55" s="305" t="s">
        <v>507</v>
      </c>
      <c r="W55" s="306">
        <v>2000000</v>
      </c>
      <c r="X55" s="307"/>
      <c r="Y55" s="306">
        <v>2000000</v>
      </c>
      <c r="Z55" s="306">
        <v>2000000</v>
      </c>
      <c r="AA55" s="308"/>
      <c r="AB55" s="220"/>
      <c r="AC55" s="220"/>
      <c r="AD55" s="220"/>
      <c r="AE55" s="220"/>
      <c r="AF55" s="220"/>
      <c r="AG55" s="220"/>
      <c r="AH55" s="308"/>
      <c r="AI55" s="309"/>
      <c r="AJ55" s="309"/>
      <c r="AK55" s="308"/>
      <c r="AL55" s="310"/>
      <c r="AM55" s="108"/>
      <c r="AN55" s="101"/>
      <c r="AO55" s="101"/>
      <c r="AP55" s="118"/>
      <c r="AQ55" s="101"/>
      <c r="AR55" s="101"/>
      <c r="AS55" s="125"/>
      <c r="AT55" s="126"/>
      <c r="AU55" s="127"/>
      <c r="AV55" s="127"/>
      <c r="AW55" s="127"/>
      <c r="AX55" s="128"/>
      <c r="AY55" s="127"/>
      <c r="AZ55" s="127"/>
      <c r="BA55" s="129"/>
    </row>
    <row r="56" spans="1:53" s="79" customFormat="1" ht="93" x14ac:dyDescent="0.25">
      <c r="A56" s="290">
        <v>28</v>
      </c>
      <c r="B56" s="258" t="s">
        <v>232</v>
      </c>
      <c r="C56" s="258" t="s">
        <v>172</v>
      </c>
      <c r="D56" s="259" t="s">
        <v>174</v>
      </c>
      <c r="E56" s="258" t="s">
        <v>61</v>
      </c>
      <c r="F56" s="258">
        <v>1</v>
      </c>
      <c r="G56" s="258" t="s">
        <v>94</v>
      </c>
      <c r="H56" s="258" t="s">
        <v>170</v>
      </c>
      <c r="I56" s="258" t="s">
        <v>68</v>
      </c>
      <c r="J56" s="258" t="s">
        <v>47</v>
      </c>
      <c r="K56" s="258" t="s">
        <v>49</v>
      </c>
      <c r="L56" s="262">
        <v>15000000</v>
      </c>
      <c r="M56" s="263">
        <v>15000000</v>
      </c>
      <c r="N56" s="258" t="s">
        <v>64</v>
      </c>
      <c r="O56" s="258" t="s">
        <v>48</v>
      </c>
      <c r="P56" s="258" t="s">
        <v>857</v>
      </c>
      <c r="Q56" s="90"/>
      <c r="R56" s="219"/>
      <c r="S56" s="219"/>
      <c r="T56" s="91"/>
      <c r="U56" s="99"/>
      <c r="V56" s="220"/>
      <c r="W56" s="191"/>
      <c r="X56" s="189"/>
      <c r="Y56" s="188"/>
      <c r="Z56" s="188"/>
      <c r="AA56" s="220"/>
      <c r="AB56" s="220"/>
      <c r="AC56" s="220"/>
      <c r="AD56" s="220"/>
      <c r="AE56" s="220"/>
      <c r="AF56" s="220"/>
      <c r="AG56" s="220"/>
      <c r="AH56" s="220"/>
      <c r="AI56" s="221"/>
      <c r="AJ56" s="221"/>
      <c r="AK56" s="220"/>
      <c r="AL56" s="218"/>
      <c r="AM56" s="108"/>
      <c r="AN56" s="101"/>
      <c r="AO56" s="101"/>
      <c r="AP56" s="118"/>
      <c r="AQ56" s="101"/>
      <c r="AR56" s="101"/>
      <c r="AS56" s="125"/>
      <c r="AT56" s="126"/>
      <c r="AU56" s="130"/>
      <c r="AV56" s="130"/>
      <c r="AW56" s="130"/>
      <c r="AX56" s="128"/>
      <c r="AY56" s="130"/>
      <c r="AZ56" s="130"/>
      <c r="BA56" s="129"/>
    </row>
    <row r="57" spans="1:53" s="79" customFormat="1" ht="93" x14ac:dyDescent="0.25">
      <c r="A57" s="290"/>
      <c r="B57" s="258" t="s">
        <v>232</v>
      </c>
      <c r="C57" s="258" t="s">
        <v>172</v>
      </c>
      <c r="D57" s="259" t="s">
        <v>174</v>
      </c>
      <c r="E57" s="258" t="s">
        <v>61</v>
      </c>
      <c r="F57" s="258">
        <v>1</v>
      </c>
      <c r="G57" s="258" t="s">
        <v>94</v>
      </c>
      <c r="H57" s="258" t="s">
        <v>170</v>
      </c>
      <c r="I57" s="258" t="s">
        <v>68</v>
      </c>
      <c r="J57" s="258" t="s">
        <v>47</v>
      </c>
      <c r="K57" s="258" t="s">
        <v>57</v>
      </c>
      <c r="L57" s="262">
        <v>17000000</v>
      </c>
      <c r="M57" s="263">
        <v>17000000</v>
      </c>
      <c r="N57" s="258" t="s">
        <v>64</v>
      </c>
      <c r="O57" s="258" t="s">
        <v>48</v>
      </c>
      <c r="P57" s="258" t="s">
        <v>857</v>
      </c>
      <c r="Q57" s="90"/>
      <c r="R57" s="219"/>
      <c r="S57" s="131"/>
      <c r="T57" s="132"/>
      <c r="U57" s="132"/>
      <c r="V57" s="132"/>
      <c r="W57" s="195"/>
      <c r="X57" s="189"/>
      <c r="Y57" s="188"/>
      <c r="Z57" s="188"/>
      <c r="AA57" s="132"/>
      <c r="AB57" s="132"/>
      <c r="AC57" s="132"/>
      <c r="AD57" s="132"/>
      <c r="AE57" s="132"/>
      <c r="AF57" s="132"/>
      <c r="AG57" s="132"/>
      <c r="AH57" s="132"/>
      <c r="AI57" s="132"/>
      <c r="AJ57" s="132"/>
      <c r="AK57" s="132"/>
      <c r="AL57" s="133"/>
      <c r="AM57" s="93"/>
      <c r="AN57" s="95"/>
      <c r="AO57" s="95"/>
      <c r="AP57" s="95"/>
      <c r="AQ57" s="95"/>
      <c r="AR57" s="95"/>
      <c r="AS57" s="95"/>
      <c r="AT57" s="95"/>
      <c r="AU57" s="95"/>
      <c r="AV57" s="95"/>
      <c r="AW57" s="95"/>
      <c r="AX57" s="95"/>
      <c r="AY57" s="95"/>
      <c r="AZ57" s="95"/>
      <c r="BA57" s="95"/>
    </row>
    <row r="58" spans="1:53" s="79" customFormat="1" ht="93" x14ac:dyDescent="0.25">
      <c r="A58" s="311">
        <v>29</v>
      </c>
      <c r="B58" s="277" t="s">
        <v>232</v>
      </c>
      <c r="C58" s="277" t="s">
        <v>172</v>
      </c>
      <c r="D58" s="311" t="s">
        <v>175</v>
      </c>
      <c r="E58" s="277" t="s">
        <v>61</v>
      </c>
      <c r="F58" s="277">
        <v>1</v>
      </c>
      <c r="G58" s="279" t="s">
        <v>96</v>
      </c>
      <c r="H58" s="280" t="s">
        <v>170</v>
      </c>
      <c r="I58" s="277" t="s">
        <v>129</v>
      </c>
      <c r="J58" s="277" t="s">
        <v>47</v>
      </c>
      <c r="K58" s="277" t="s">
        <v>49</v>
      </c>
      <c r="L58" s="281"/>
      <c r="M58" s="282"/>
      <c r="N58" s="277" t="s">
        <v>64</v>
      </c>
      <c r="O58" s="277" t="s">
        <v>48</v>
      </c>
      <c r="P58" s="277" t="s">
        <v>857</v>
      </c>
      <c r="Q58" s="90"/>
      <c r="R58" s="134"/>
      <c r="S58" s="135"/>
      <c r="T58" s="132"/>
      <c r="U58" s="132"/>
      <c r="V58" s="132"/>
      <c r="W58" s="195"/>
      <c r="X58" s="189"/>
      <c r="Y58" s="188"/>
      <c r="Z58" s="188"/>
      <c r="AA58" s="132"/>
      <c r="AB58" s="132"/>
      <c r="AC58" s="132"/>
      <c r="AD58" s="132"/>
      <c r="AE58" s="132"/>
      <c r="AF58" s="132"/>
      <c r="AG58" s="132"/>
      <c r="AH58" s="132"/>
      <c r="AI58" s="132"/>
      <c r="AJ58" s="132"/>
      <c r="AK58" s="132"/>
      <c r="AL58" s="133"/>
      <c r="AM58" s="93"/>
      <c r="AN58" s="95"/>
      <c r="AO58" s="95"/>
      <c r="AP58" s="95"/>
      <c r="AQ58" s="95"/>
      <c r="AR58" s="95"/>
      <c r="AS58" s="95"/>
      <c r="AT58" s="95"/>
      <c r="AU58" s="95"/>
      <c r="AV58" s="95"/>
      <c r="AW58" s="95"/>
      <c r="AX58" s="95"/>
      <c r="AY58" s="95"/>
      <c r="AZ58" s="95"/>
      <c r="BA58" s="95"/>
    </row>
    <row r="59" spans="1:53" s="79" customFormat="1" ht="93" x14ac:dyDescent="0.25">
      <c r="A59" s="312"/>
      <c r="B59" s="277" t="s">
        <v>232</v>
      </c>
      <c r="C59" s="277" t="s">
        <v>176</v>
      </c>
      <c r="D59" s="312"/>
      <c r="E59" s="277" t="s">
        <v>61</v>
      </c>
      <c r="F59" s="277">
        <v>1</v>
      </c>
      <c r="G59" s="279" t="s">
        <v>96</v>
      </c>
      <c r="H59" s="280" t="s">
        <v>170</v>
      </c>
      <c r="I59" s="277" t="s">
        <v>129</v>
      </c>
      <c r="J59" s="277" t="s">
        <v>47</v>
      </c>
      <c r="K59" s="277" t="s">
        <v>57</v>
      </c>
      <c r="L59" s="281"/>
      <c r="M59" s="282"/>
      <c r="N59" s="277" t="s">
        <v>64</v>
      </c>
      <c r="O59" s="277" t="s">
        <v>48</v>
      </c>
      <c r="P59" s="277" t="s">
        <v>857</v>
      </c>
      <c r="Q59" s="90"/>
      <c r="R59" s="134"/>
      <c r="S59" s="135"/>
      <c r="T59" s="132"/>
      <c r="U59" s="132"/>
      <c r="V59" s="132"/>
      <c r="W59" s="195"/>
      <c r="X59" s="189"/>
      <c r="Y59" s="188"/>
      <c r="Z59" s="188"/>
      <c r="AA59" s="132"/>
      <c r="AB59" s="132"/>
      <c r="AC59" s="132"/>
      <c r="AD59" s="132"/>
      <c r="AE59" s="132"/>
      <c r="AF59" s="132"/>
      <c r="AG59" s="132"/>
      <c r="AH59" s="132"/>
      <c r="AI59" s="132"/>
      <c r="AJ59" s="132"/>
      <c r="AK59" s="132"/>
      <c r="AL59" s="133"/>
      <c r="AM59" s="93"/>
      <c r="AN59" s="95"/>
      <c r="AO59" s="95"/>
      <c r="AP59" s="95"/>
      <c r="AQ59" s="95"/>
      <c r="AR59" s="95"/>
      <c r="AS59" s="95"/>
      <c r="AT59" s="95"/>
      <c r="AU59" s="95"/>
      <c r="AV59" s="95"/>
      <c r="AW59" s="95"/>
      <c r="AX59" s="95"/>
      <c r="AY59" s="95"/>
      <c r="AZ59" s="95"/>
      <c r="BA59" s="95"/>
    </row>
    <row r="60" spans="1:53" s="79" customFormat="1" ht="93" x14ac:dyDescent="0.25">
      <c r="A60" s="290">
        <v>30</v>
      </c>
      <c r="B60" s="258" t="s">
        <v>232</v>
      </c>
      <c r="C60" s="258">
        <v>27110000</v>
      </c>
      <c r="D60" s="259" t="s">
        <v>137</v>
      </c>
      <c r="E60" s="258" t="s">
        <v>135</v>
      </c>
      <c r="F60" s="258">
        <v>1</v>
      </c>
      <c r="G60" s="260" t="s">
        <v>92</v>
      </c>
      <c r="H60" s="261" t="s">
        <v>106</v>
      </c>
      <c r="I60" s="258" t="s">
        <v>68</v>
      </c>
      <c r="J60" s="258" t="s">
        <v>47</v>
      </c>
      <c r="K60" s="258" t="s">
        <v>150</v>
      </c>
      <c r="L60" s="262">
        <v>500000</v>
      </c>
      <c r="M60" s="263">
        <v>500000</v>
      </c>
      <c r="N60" s="258" t="s">
        <v>64</v>
      </c>
      <c r="O60" s="258" t="s">
        <v>48</v>
      </c>
      <c r="P60" s="258" t="s">
        <v>857</v>
      </c>
      <c r="Q60" s="90"/>
      <c r="R60" s="82"/>
      <c r="S60" s="136"/>
      <c r="T60" s="219"/>
      <c r="U60" s="91"/>
      <c r="V60" s="99"/>
      <c r="W60" s="193"/>
      <c r="X60" s="189"/>
      <c r="Y60" s="188"/>
      <c r="Z60" s="188"/>
      <c r="AA60" s="92"/>
      <c r="AB60" s="99"/>
      <c r="AC60" s="220"/>
      <c r="AD60" s="220"/>
      <c r="AE60" s="220"/>
      <c r="AF60" s="220"/>
      <c r="AG60" s="220"/>
      <c r="AH60" s="220"/>
      <c r="AI60" s="220"/>
      <c r="AJ60" s="221"/>
      <c r="AK60" s="221"/>
      <c r="AL60" s="137"/>
      <c r="AM60" s="93"/>
      <c r="AN60" s="95"/>
      <c r="AO60" s="95"/>
      <c r="AP60" s="95"/>
      <c r="AQ60" s="95"/>
      <c r="AR60" s="95"/>
      <c r="AS60" s="95"/>
      <c r="AT60" s="95"/>
      <c r="AU60" s="95"/>
      <c r="AV60" s="95"/>
      <c r="AW60" s="95"/>
      <c r="AX60" s="95"/>
      <c r="AY60" s="95"/>
      <c r="AZ60" s="95"/>
      <c r="BA60" s="95"/>
    </row>
    <row r="61" spans="1:53" s="79" customFormat="1" ht="93" x14ac:dyDescent="0.25">
      <c r="A61" s="290"/>
      <c r="B61" s="258" t="s">
        <v>232</v>
      </c>
      <c r="C61" s="258">
        <v>27110000</v>
      </c>
      <c r="D61" s="259" t="s">
        <v>137</v>
      </c>
      <c r="E61" s="258" t="s">
        <v>135</v>
      </c>
      <c r="F61" s="258">
        <v>1</v>
      </c>
      <c r="G61" s="260" t="s">
        <v>92</v>
      </c>
      <c r="H61" s="261" t="s">
        <v>106</v>
      </c>
      <c r="I61" s="258" t="s">
        <v>68</v>
      </c>
      <c r="J61" s="258" t="s">
        <v>47</v>
      </c>
      <c r="K61" s="258" t="s">
        <v>57</v>
      </c>
      <c r="L61" s="262">
        <v>3000000</v>
      </c>
      <c r="M61" s="263">
        <v>3000000</v>
      </c>
      <c r="N61" s="258" t="s">
        <v>64</v>
      </c>
      <c r="O61" s="258" t="s">
        <v>48</v>
      </c>
      <c r="P61" s="258" t="s">
        <v>857</v>
      </c>
      <c r="Q61" s="90"/>
      <c r="R61" s="219"/>
      <c r="S61" s="219"/>
      <c r="T61" s="91"/>
      <c r="U61" s="99"/>
      <c r="V61" s="220"/>
      <c r="W61" s="188"/>
      <c r="X61" s="189"/>
      <c r="Y61" s="188"/>
      <c r="Z61" s="188"/>
      <c r="AA61" s="220"/>
      <c r="AB61" s="220"/>
      <c r="AC61" s="220"/>
      <c r="AD61" s="220"/>
      <c r="AE61" s="220"/>
      <c r="AF61" s="220"/>
      <c r="AG61" s="220"/>
      <c r="AH61" s="220"/>
      <c r="AI61" s="221"/>
      <c r="AJ61" s="221"/>
      <c r="AK61" s="220"/>
      <c r="AL61" s="218"/>
      <c r="AM61" s="108"/>
      <c r="AN61" s="101"/>
      <c r="AO61" s="101"/>
      <c r="AP61" s="118"/>
      <c r="AQ61" s="101"/>
      <c r="AR61" s="101"/>
      <c r="AS61" s="125"/>
      <c r="AT61" s="126"/>
      <c r="AU61" s="138"/>
      <c r="AV61" s="138"/>
      <c r="AW61" s="138"/>
      <c r="AX61" s="128"/>
      <c r="AY61" s="138"/>
      <c r="AZ61" s="138"/>
      <c r="BA61" s="129"/>
    </row>
    <row r="62" spans="1:53" s="79" customFormat="1" ht="139.5" x14ac:dyDescent="0.25">
      <c r="A62" s="258">
        <v>31</v>
      </c>
      <c r="B62" s="258" t="s">
        <v>232</v>
      </c>
      <c r="C62" s="258">
        <v>84131512</v>
      </c>
      <c r="D62" s="259" t="s">
        <v>139</v>
      </c>
      <c r="E62" s="258" t="s">
        <v>61</v>
      </c>
      <c r="F62" s="258">
        <v>1</v>
      </c>
      <c r="G62" s="260" t="s">
        <v>97</v>
      </c>
      <c r="H62" s="261">
        <v>12</v>
      </c>
      <c r="I62" s="258" t="s">
        <v>129</v>
      </c>
      <c r="J62" s="258" t="s">
        <v>47</v>
      </c>
      <c r="K62" s="258" t="s">
        <v>836</v>
      </c>
      <c r="L62" s="262">
        <v>9000000</v>
      </c>
      <c r="M62" s="263">
        <v>9000000</v>
      </c>
      <c r="N62" s="258" t="s">
        <v>64</v>
      </c>
      <c r="O62" s="258" t="s">
        <v>48</v>
      </c>
      <c r="P62" s="258" t="s">
        <v>857</v>
      </c>
      <c r="Q62" s="90"/>
      <c r="R62" s="219"/>
      <c r="S62" s="219"/>
      <c r="T62" s="91"/>
      <c r="U62" s="220"/>
      <c r="V62" s="220"/>
      <c r="W62" s="188"/>
      <c r="X62" s="189"/>
      <c r="Y62" s="188"/>
      <c r="Z62" s="188"/>
      <c r="AA62" s="220"/>
      <c r="AB62" s="220"/>
      <c r="AC62" s="220"/>
      <c r="AD62" s="220"/>
      <c r="AE62" s="220"/>
      <c r="AF62" s="221"/>
      <c r="AG62" s="221"/>
      <c r="AH62" s="119"/>
      <c r="AI62" s="221"/>
      <c r="AJ62" s="221"/>
      <c r="AK62" s="220"/>
      <c r="AL62" s="120"/>
      <c r="AM62" s="93"/>
      <c r="AN62" s="95"/>
      <c r="AO62" s="95"/>
      <c r="AP62" s="95"/>
      <c r="AQ62" s="95"/>
      <c r="AR62" s="97"/>
      <c r="AS62" s="97"/>
      <c r="AT62" s="95"/>
      <c r="AU62" s="95"/>
      <c r="AV62" s="95"/>
      <c r="AW62" s="95"/>
      <c r="AX62" s="95"/>
      <c r="AY62" s="95"/>
      <c r="AZ62" s="95"/>
      <c r="BA62" s="95"/>
    </row>
    <row r="63" spans="1:53" s="79" customFormat="1" ht="69.75" x14ac:dyDescent="0.25">
      <c r="A63" s="258">
        <v>32</v>
      </c>
      <c r="B63" s="258" t="s">
        <v>122</v>
      </c>
      <c r="C63" s="258">
        <v>81100000</v>
      </c>
      <c r="D63" s="259" t="s">
        <v>73</v>
      </c>
      <c r="E63" s="258" t="s">
        <v>61</v>
      </c>
      <c r="F63" s="258">
        <v>1</v>
      </c>
      <c r="G63" s="260" t="s">
        <v>90</v>
      </c>
      <c r="H63" s="261">
        <v>12</v>
      </c>
      <c r="I63" s="258" t="s">
        <v>68</v>
      </c>
      <c r="J63" s="258" t="s">
        <v>47</v>
      </c>
      <c r="K63" s="258" t="s">
        <v>51</v>
      </c>
      <c r="L63" s="262">
        <v>4600000</v>
      </c>
      <c r="M63" s="263">
        <v>4600000</v>
      </c>
      <c r="N63" s="258" t="s">
        <v>64</v>
      </c>
      <c r="O63" s="258" t="s">
        <v>48</v>
      </c>
      <c r="P63" s="258" t="s">
        <v>848</v>
      </c>
      <c r="Q63" s="90"/>
      <c r="R63" s="219"/>
      <c r="S63" s="219"/>
      <c r="T63" s="91"/>
      <c r="U63" s="99"/>
      <c r="V63" s="220"/>
      <c r="W63" s="188"/>
      <c r="X63" s="189"/>
      <c r="Y63" s="188"/>
      <c r="Z63" s="188"/>
      <c r="AA63" s="220"/>
      <c r="AB63" s="220"/>
      <c r="AC63" s="220"/>
      <c r="AD63" s="220"/>
      <c r="AE63" s="220"/>
      <c r="AF63" s="220"/>
      <c r="AG63" s="220"/>
      <c r="AH63" s="220"/>
      <c r="AI63" s="221"/>
      <c r="AJ63" s="221"/>
      <c r="AK63" s="220"/>
      <c r="AL63" s="218"/>
      <c r="AM63" s="108"/>
      <c r="AN63" s="101"/>
      <c r="AO63" s="101"/>
      <c r="AP63" s="118"/>
      <c r="AQ63" s="101"/>
      <c r="AR63" s="101"/>
      <c r="AS63" s="125"/>
      <c r="AT63" s="126"/>
      <c r="AU63" s="127"/>
      <c r="AV63" s="127"/>
      <c r="AW63" s="127"/>
      <c r="AX63" s="128"/>
      <c r="AY63" s="127"/>
      <c r="AZ63" s="127"/>
      <c r="BA63" s="129"/>
    </row>
    <row r="64" spans="1:53" s="79" customFormat="1" ht="150" x14ac:dyDescent="0.25">
      <c r="A64" s="258">
        <v>33</v>
      </c>
      <c r="B64" s="258" t="s">
        <v>122</v>
      </c>
      <c r="C64" s="258">
        <v>92101805</v>
      </c>
      <c r="D64" s="259" t="s">
        <v>79</v>
      </c>
      <c r="E64" s="258" t="s">
        <v>72</v>
      </c>
      <c r="F64" s="258">
        <v>1</v>
      </c>
      <c r="G64" s="260" t="s">
        <v>89</v>
      </c>
      <c r="H64" s="261">
        <v>11</v>
      </c>
      <c r="I64" s="258" t="s">
        <v>68</v>
      </c>
      <c r="J64" s="258" t="s">
        <v>47</v>
      </c>
      <c r="K64" s="258" t="s">
        <v>80</v>
      </c>
      <c r="L64" s="262">
        <v>12400000</v>
      </c>
      <c r="M64" s="263">
        <v>12400000</v>
      </c>
      <c r="N64" s="258" t="s">
        <v>64</v>
      </c>
      <c r="O64" s="258" t="s">
        <v>48</v>
      </c>
      <c r="P64" s="258" t="s">
        <v>848</v>
      </c>
      <c r="Q64" s="90"/>
      <c r="R64" s="160" t="s">
        <v>504</v>
      </c>
      <c r="S64" s="160" t="s">
        <v>505</v>
      </c>
      <c r="T64" s="109">
        <v>42400</v>
      </c>
      <c r="U64" s="110" t="s">
        <v>506</v>
      </c>
      <c r="V64" s="111" t="s">
        <v>507</v>
      </c>
      <c r="W64" s="313">
        <v>8055000</v>
      </c>
      <c r="X64" s="189"/>
      <c r="Y64" s="266">
        <v>8055000</v>
      </c>
      <c r="Z64" s="266">
        <v>8055000</v>
      </c>
      <c r="AA64" s="112" t="s">
        <v>508</v>
      </c>
      <c r="AB64" s="220"/>
      <c r="AC64" s="220"/>
      <c r="AD64" s="220"/>
      <c r="AE64" s="220"/>
      <c r="AF64" s="220"/>
      <c r="AG64" s="220"/>
      <c r="AH64" s="112" t="s">
        <v>509</v>
      </c>
      <c r="AI64" s="161">
        <v>42767</v>
      </c>
      <c r="AJ64" s="161">
        <v>42947</v>
      </c>
      <c r="AK64" s="162" t="s">
        <v>510</v>
      </c>
      <c r="AL64" s="270" t="s">
        <v>372</v>
      </c>
      <c r="AM64" s="93"/>
      <c r="AN64" s="95"/>
      <c r="AO64" s="95"/>
      <c r="AP64" s="95"/>
      <c r="AQ64" s="95"/>
      <c r="AR64" s="95"/>
      <c r="AS64" s="95"/>
      <c r="AT64" s="95"/>
      <c r="AU64" s="95"/>
      <c r="AV64" s="95"/>
      <c r="AW64" s="95"/>
      <c r="AX64" s="95"/>
      <c r="AY64" s="95"/>
      <c r="AZ64" s="95"/>
      <c r="BA64" s="95"/>
    </row>
    <row r="65" spans="1:53" s="79" customFormat="1" ht="93" x14ac:dyDescent="0.25">
      <c r="A65" s="258">
        <v>34</v>
      </c>
      <c r="B65" s="277" t="s">
        <v>232</v>
      </c>
      <c r="C65" s="277">
        <v>43211507</v>
      </c>
      <c r="D65" s="278" t="s">
        <v>269</v>
      </c>
      <c r="E65" s="277" t="s">
        <v>61</v>
      </c>
      <c r="F65" s="277">
        <v>1</v>
      </c>
      <c r="G65" s="279" t="s">
        <v>94</v>
      </c>
      <c r="H65" s="280">
        <v>2</v>
      </c>
      <c r="I65" s="277" t="s">
        <v>68</v>
      </c>
      <c r="J65" s="277" t="s">
        <v>47</v>
      </c>
      <c r="K65" s="277" t="s">
        <v>150</v>
      </c>
      <c r="L65" s="281"/>
      <c r="M65" s="282"/>
      <c r="N65" s="277" t="s">
        <v>64</v>
      </c>
      <c r="O65" s="277" t="s">
        <v>48</v>
      </c>
      <c r="P65" s="277" t="s">
        <v>857</v>
      </c>
      <c r="Q65" s="90"/>
      <c r="R65" s="114"/>
      <c r="S65" s="139"/>
      <c r="T65" s="115"/>
      <c r="U65" s="115"/>
      <c r="V65" s="82"/>
      <c r="W65" s="188"/>
      <c r="X65" s="189"/>
      <c r="Y65" s="188"/>
      <c r="Z65" s="188"/>
      <c r="AA65" s="81"/>
      <c r="AB65" s="99"/>
      <c r="AC65" s="220"/>
      <c r="AD65" s="220"/>
      <c r="AE65" s="220"/>
      <c r="AF65" s="220"/>
      <c r="AG65" s="220"/>
      <c r="AH65" s="220"/>
      <c r="AI65" s="220"/>
      <c r="AJ65" s="221"/>
      <c r="AK65" s="221"/>
      <c r="AL65" s="137"/>
      <c r="AM65" s="93"/>
      <c r="AN65" s="95"/>
      <c r="AO65" s="95"/>
      <c r="AP65" s="95"/>
      <c r="AQ65" s="95"/>
      <c r="AR65" s="95"/>
      <c r="AS65" s="95"/>
      <c r="AT65" s="95"/>
      <c r="AU65" s="95"/>
      <c r="AV65" s="95"/>
      <c r="AW65" s="95"/>
      <c r="AX65" s="95"/>
      <c r="AY65" s="95"/>
      <c r="AZ65" s="95"/>
      <c r="BA65" s="95"/>
    </row>
    <row r="66" spans="1:53" s="79" customFormat="1" ht="93" x14ac:dyDescent="0.25">
      <c r="A66" s="258">
        <v>35</v>
      </c>
      <c r="B66" s="258" t="s">
        <v>232</v>
      </c>
      <c r="C66" s="258">
        <v>72154010</v>
      </c>
      <c r="D66" s="259" t="s">
        <v>499</v>
      </c>
      <c r="E66" s="258" t="s">
        <v>61</v>
      </c>
      <c r="F66" s="258">
        <v>1</v>
      </c>
      <c r="G66" s="260" t="s">
        <v>94</v>
      </c>
      <c r="H66" s="261" t="s">
        <v>177</v>
      </c>
      <c r="I66" s="258" t="s">
        <v>245</v>
      </c>
      <c r="J66" s="258" t="s">
        <v>81</v>
      </c>
      <c r="K66" s="258" t="s">
        <v>871</v>
      </c>
      <c r="L66" s="262">
        <v>499354449</v>
      </c>
      <c r="M66" s="263">
        <v>424514449</v>
      </c>
      <c r="N66" s="258" t="s">
        <v>62</v>
      </c>
      <c r="O66" s="258" t="s">
        <v>267</v>
      </c>
      <c r="P66" s="258" t="s">
        <v>857</v>
      </c>
      <c r="Q66" s="90"/>
      <c r="R66" s="219"/>
      <c r="S66" s="219"/>
      <c r="T66" s="91"/>
      <c r="U66" s="99"/>
      <c r="V66" s="220"/>
      <c r="W66" s="188"/>
      <c r="X66" s="189"/>
      <c r="Y66" s="188"/>
      <c r="Z66" s="188"/>
      <c r="AA66" s="220"/>
      <c r="AB66" s="220"/>
      <c r="AC66" s="220"/>
      <c r="AD66" s="220"/>
      <c r="AE66" s="220"/>
      <c r="AF66" s="220"/>
      <c r="AG66" s="220"/>
      <c r="AH66" s="220"/>
      <c r="AI66" s="221"/>
      <c r="AJ66" s="221"/>
      <c r="AK66" s="220"/>
      <c r="AL66" s="218"/>
      <c r="AM66" s="108"/>
      <c r="AN66" s="101"/>
      <c r="AO66" s="101"/>
      <c r="AP66" s="118"/>
      <c r="AQ66" s="101"/>
      <c r="AR66" s="101"/>
      <c r="AS66" s="104"/>
      <c r="AT66" s="126"/>
      <c r="AU66" s="104"/>
      <c r="AV66" s="104"/>
      <c r="AW66" s="104"/>
      <c r="AX66" s="104"/>
      <c r="AY66" s="104"/>
      <c r="AZ66" s="104"/>
      <c r="BA66" s="104"/>
    </row>
    <row r="67" spans="1:53" s="79" customFormat="1" ht="116.25" x14ac:dyDescent="0.25">
      <c r="A67" s="258">
        <v>36</v>
      </c>
      <c r="B67" s="258" t="s">
        <v>232</v>
      </c>
      <c r="C67" s="258">
        <v>72101506</v>
      </c>
      <c r="D67" s="259" t="s">
        <v>178</v>
      </c>
      <c r="E67" s="258" t="s">
        <v>61</v>
      </c>
      <c r="F67" s="258">
        <v>1</v>
      </c>
      <c r="G67" s="260" t="s">
        <v>94</v>
      </c>
      <c r="H67" s="261" t="s">
        <v>177</v>
      </c>
      <c r="I67" s="258" t="s">
        <v>179</v>
      </c>
      <c r="J67" s="258" t="s">
        <v>81</v>
      </c>
      <c r="K67" s="258" t="s">
        <v>871</v>
      </c>
      <c r="L67" s="262">
        <v>36059151</v>
      </c>
      <c r="M67" s="263">
        <v>20220551</v>
      </c>
      <c r="N67" s="258" t="s">
        <v>62</v>
      </c>
      <c r="O67" s="258" t="s">
        <v>267</v>
      </c>
      <c r="P67" s="258" t="s">
        <v>857</v>
      </c>
      <c r="Q67" s="90"/>
      <c r="R67" s="219"/>
      <c r="S67" s="219"/>
      <c r="T67" s="91"/>
      <c r="U67" s="99"/>
      <c r="V67" s="220"/>
      <c r="W67" s="188"/>
      <c r="X67" s="189"/>
      <c r="Y67" s="188"/>
      <c r="Z67" s="188"/>
      <c r="AA67" s="220"/>
      <c r="AB67" s="220"/>
      <c r="AC67" s="220"/>
      <c r="AD67" s="220"/>
      <c r="AE67" s="220"/>
      <c r="AF67" s="220"/>
      <c r="AG67" s="220"/>
      <c r="AH67" s="220"/>
      <c r="AI67" s="221"/>
      <c r="AJ67" s="221"/>
      <c r="AK67" s="220"/>
      <c r="AL67" s="218"/>
      <c r="AM67" s="108"/>
      <c r="AN67" s="101"/>
      <c r="AO67" s="101"/>
      <c r="AP67" s="118"/>
      <c r="AQ67" s="101"/>
      <c r="AR67" s="101"/>
      <c r="AS67" s="104"/>
      <c r="AT67" s="126"/>
      <c r="AU67" s="104"/>
      <c r="AV67" s="104"/>
      <c r="AW67" s="104"/>
      <c r="AX67" s="104"/>
      <c r="AY67" s="104"/>
      <c r="AZ67" s="104"/>
      <c r="BA67" s="104"/>
    </row>
    <row r="68" spans="1:53" s="79" customFormat="1" ht="116.25" x14ac:dyDescent="0.25">
      <c r="A68" s="258">
        <v>37</v>
      </c>
      <c r="B68" s="291" t="s">
        <v>204</v>
      </c>
      <c r="C68" s="258">
        <v>81112502</v>
      </c>
      <c r="D68" s="259" t="s">
        <v>180</v>
      </c>
      <c r="E68" s="258" t="s">
        <v>83</v>
      </c>
      <c r="F68" s="258">
        <v>1</v>
      </c>
      <c r="G68" s="260" t="s">
        <v>94</v>
      </c>
      <c r="H68" s="261" t="s">
        <v>149</v>
      </c>
      <c r="I68" s="260" t="s">
        <v>124</v>
      </c>
      <c r="J68" s="258" t="s">
        <v>47</v>
      </c>
      <c r="K68" s="258" t="s">
        <v>112</v>
      </c>
      <c r="L68" s="263">
        <v>233413067</v>
      </c>
      <c r="M68" s="263">
        <v>233413067</v>
      </c>
      <c r="N68" s="258" t="s">
        <v>62</v>
      </c>
      <c r="O68" s="258" t="s">
        <v>266</v>
      </c>
      <c r="P68" s="258" t="s">
        <v>864</v>
      </c>
      <c r="Q68" s="90"/>
      <c r="R68" s="219"/>
      <c r="S68" s="219"/>
      <c r="T68" s="91"/>
      <c r="U68" s="99"/>
      <c r="V68" s="220"/>
      <c r="W68" s="188"/>
      <c r="X68" s="189"/>
      <c r="Y68" s="188"/>
      <c r="Z68" s="188"/>
      <c r="AA68" s="220"/>
      <c r="AB68" s="220"/>
      <c r="AC68" s="220"/>
      <c r="AD68" s="220"/>
      <c r="AE68" s="220"/>
      <c r="AF68" s="220"/>
      <c r="AG68" s="220"/>
      <c r="AH68" s="220"/>
      <c r="AI68" s="221"/>
      <c r="AJ68" s="221"/>
      <c r="AK68" s="220"/>
      <c r="AL68" s="218"/>
      <c r="AM68" s="108"/>
      <c r="AN68" s="95"/>
      <c r="AO68" s="95"/>
      <c r="AP68" s="95"/>
      <c r="AQ68" s="116"/>
      <c r="AR68" s="116"/>
      <c r="AS68" s="117"/>
      <c r="AT68" s="118"/>
      <c r="AU68" s="117"/>
      <c r="AV68" s="117"/>
      <c r="AW68" s="117"/>
      <c r="AX68" s="117"/>
      <c r="AY68" s="117"/>
      <c r="AZ68" s="117"/>
      <c r="BA68" s="117"/>
    </row>
    <row r="69" spans="1:53" s="79" customFormat="1" ht="131.25" x14ac:dyDescent="0.25">
      <c r="A69" s="258">
        <v>38</v>
      </c>
      <c r="B69" s="291" t="s">
        <v>204</v>
      </c>
      <c r="C69" s="258">
        <v>43233004</v>
      </c>
      <c r="D69" s="259" t="s">
        <v>844</v>
      </c>
      <c r="E69" s="258" t="s">
        <v>61</v>
      </c>
      <c r="F69" s="258">
        <v>1</v>
      </c>
      <c r="G69" s="260" t="s">
        <v>96</v>
      </c>
      <c r="H69" s="261" t="s">
        <v>149</v>
      </c>
      <c r="I69" s="258" t="s">
        <v>265</v>
      </c>
      <c r="J69" s="258" t="s">
        <v>81</v>
      </c>
      <c r="K69" s="258" t="s">
        <v>872</v>
      </c>
      <c r="L69" s="263">
        <v>44112545</v>
      </c>
      <c r="M69" s="263">
        <v>44112545</v>
      </c>
      <c r="N69" s="258" t="s">
        <v>64</v>
      </c>
      <c r="O69" s="258" t="s">
        <v>48</v>
      </c>
      <c r="P69" s="258" t="s">
        <v>864</v>
      </c>
      <c r="Q69" s="90"/>
      <c r="R69" s="160" t="s">
        <v>770</v>
      </c>
      <c r="S69" s="160" t="s">
        <v>771</v>
      </c>
      <c r="T69" s="109">
        <v>42823</v>
      </c>
      <c r="U69" s="110" t="s">
        <v>772</v>
      </c>
      <c r="V69" s="111" t="s">
        <v>507</v>
      </c>
      <c r="W69" s="199">
        <v>40040228</v>
      </c>
      <c r="X69" s="189"/>
      <c r="Y69" s="199">
        <v>40040228</v>
      </c>
      <c r="Z69" s="199">
        <v>40040228</v>
      </c>
      <c r="AA69" s="162" t="s">
        <v>773</v>
      </c>
      <c r="AB69" s="220"/>
      <c r="AC69" s="220"/>
      <c r="AD69" s="220"/>
      <c r="AE69" s="220"/>
      <c r="AF69" s="220"/>
      <c r="AG69" s="220"/>
      <c r="AH69" s="314" t="s">
        <v>774</v>
      </c>
      <c r="AI69" s="161">
        <v>42823</v>
      </c>
      <c r="AJ69" s="161">
        <v>43187</v>
      </c>
      <c r="AK69" s="220"/>
      <c r="AL69" s="120"/>
      <c r="AM69" s="93"/>
      <c r="AN69" s="95"/>
      <c r="AO69" s="95"/>
      <c r="AP69" s="95"/>
      <c r="AQ69" s="95"/>
      <c r="AR69" s="97"/>
      <c r="AS69" s="140"/>
      <c r="AT69" s="95"/>
      <c r="AU69" s="140"/>
      <c r="AV69" s="97"/>
      <c r="AW69" s="97"/>
      <c r="AX69" s="95"/>
      <c r="AY69" s="97"/>
      <c r="AZ69" s="97"/>
      <c r="BA69" s="95"/>
    </row>
    <row r="70" spans="1:53" s="79" customFormat="1" ht="116.25" x14ac:dyDescent="0.25">
      <c r="A70" s="258">
        <v>39</v>
      </c>
      <c r="B70" s="291" t="s">
        <v>204</v>
      </c>
      <c r="C70" s="258">
        <v>81111812</v>
      </c>
      <c r="D70" s="259" t="s">
        <v>115</v>
      </c>
      <c r="E70" s="258" t="s">
        <v>83</v>
      </c>
      <c r="F70" s="258">
        <v>1</v>
      </c>
      <c r="G70" s="260" t="s">
        <v>92</v>
      </c>
      <c r="H70" s="261">
        <v>12</v>
      </c>
      <c r="I70" s="258" t="s">
        <v>265</v>
      </c>
      <c r="J70" s="258" t="s">
        <v>81</v>
      </c>
      <c r="K70" s="258" t="s">
        <v>872</v>
      </c>
      <c r="L70" s="263">
        <v>28957395</v>
      </c>
      <c r="M70" s="263">
        <v>28957395</v>
      </c>
      <c r="N70" s="258" t="s">
        <v>64</v>
      </c>
      <c r="O70" s="258" t="s">
        <v>48</v>
      </c>
      <c r="P70" s="258" t="s">
        <v>864</v>
      </c>
      <c r="Q70" s="90"/>
      <c r="R70" s="219"/>
      <c r="S70" s="219"/>
      <c r="T70" s="91"/>
      <c r="U70" s="82"/>
      <c r="V70" s="220"/>
      <c r="W70" s="191"/>
      <c r="X70" s="189"/>
      <c r="Y70" s="188"/>
      <c r="Z70" s="188"/>
      <c r="AA70" s="220"/>
      <c r="AB70" s="220"/>
      <c r="AC70" s="220"/>
      <c r="AD70" s="220"/>
      <c r="AE70" s="220"/>
      <c r="AF70" s="220"/>
      <c r="AG70" s="220"/>
      <c r="AH70" s="119"/>
      <c r="AI70" s="221"/>
      <c r="AJ70" s="221"/>
      <c r="AK70" s="220"/>
      <c r="AL70" s="120"/>
      <c r="AM70" s="93"/>
      <c r="AN70" s="95"/>
      <c r="AO70" s="95"/>
      <c r="AP70" s="95"/>
      <c r="AQ70" s="95"/>
      <c r="AR70" s="97"/>
      <c r="AS70" s="140"/>
      <c r="AT70" s="95"/>
      <c r="AU70" s="140"/>
      <c r="AV70" s="95"/>
      <c r="AW70" s="95"/>
      <c r="AX70" s="95"/>
      <c r="AY70" s="95"/>
      <c r="AZ70" s="95"/>
      <c r="BA70" s="95"/>
    </row>
    <row r="71" spans="1:53" s="79" customFormat="1" ht="116.25" x14ac:dyDescent="0.25">
      <c r="A71" s="258">
        <v>40</v>
      </c>
      <c r="B71" s="291" t="s">
        <v>204</v>
      </c>
      <c r="C71" s="258">
        <v>81112501</v>
      </c>
      <c r="D71" s="259" t="s">
        <v>181</v>
      </c>
      <c r="E71" s="258" t="s">
        <v>61</v>
      </c>
      <c r="F71" s="258">
        <v>1</v>
      </c>
      <c r="G71" s="260" t="s">
        <v>95</v>
      </c>
      <c r="H71" s="261">
        <v>12</v>
      </c>
      <c r="I71" s="258" t="s">
        <v>117</v>
      </c>
      <c r="J71" s="258" t="s">
        <v>81</v>
      </c>
      <c r="K71" s="258" t="s">
        <v>872</v>
      </c>
      <c r="L71" s="263">
        <v>388600000</v>
      </c>
      <c r="M71" s="263">
        <v>388600000</v>
      </c>
      <c r="N71" s="258" t="s">
        <v>64</v>
      </c>
      <c r="O71" s="258" t="s">
        <v>48</v>
      </c>
      <c r="P71" s="258" t="s">
        <v>864</v>
      </c>
      <c r="Q71" s="90"/>
      <c r="R71" s="219"/>
      <c r="S71" s="219"/>
      <c r="T71" s="91"/>
      <c r="U71" s="82"/>
      <c r="V71" s="220"/>
      <c r="W71" s="191"/>
      <c r="X71" s="189"/>
      <c r="Y71" s="188"/>
      <c r="Z71" s="188"/>
      <c r="AA71" s="220"/>
      <c r="AB71" s="220"/>
      <c r="AC71" s="220"/>
      <c r="AD71" s="220"/>
      <c r="AE71" s="220"/>
      <c r="AF71" s="220"/>
      <c r="AG71" s="220"/>
      <c r="AH71" s="119"/>
      <c r="AI71" s="221"/>
      <c r="AJ71" s="221"/>
      <c r="AK71" s="220"/>
      <c r="AL71" s="120"/>
      <c r="AM71" s="93"/>
      <c r="AN71" s="95"/>
      <c r="AO71" s="95"/>
      <c r="AP71" s="95"/>
      <c r="AQ71" s="95"/>
      <c r="AR71" s="97"/>
      <c r="AS71" s="97"/>
      <c r="AT71" s="95"/>
      <c r="AU71" s="97"/>
      <c r="AV71" s="97"/>
      <c r="AW71" s="97"/>
      <c r="AX71" s="95"/>
      <c r="AY71" s="97"/>
      <c r="AZ71" s="95"/>
      <c r="BA71" s="95"/>
    </row>
    <row r="72" spans="1:53" s="79" customFormat="1" ht="116.25" x14ac:dyDescent="0.25">
      <c r="A72" s="258">
        <v>41</v>
      </c>
      <c r="B72" s="258" t="s">
        <v>204</v>
      </c>
      <c r="C72" s="258">
        <v>43232309</v>
      </c>
      <c r="D72" s="259" t="s">
        <v>182</v>
      </c>
      <c r="E72" s="258" t="s">
        <v>83</v>
      </c>
      <c r="F72" s="258">
        <v>1</v>
      </c>
      <c r="G72" s="260" t="s">
        <v>95</v>
      </c>
      <c r="H72" s="261">
        <v>12</v>
      </c>
      <c r="I72" s="258" t="s">
        <v>265</v>
      </c>
      <c r="J72" s="258" t="s">
        <v>81</v>
      </c>
      <c r="K72" s="258" t="s">
        <v>872</v>
      </c>
      <c r="L72" s="263">
        <v>40000000</v>
      </c>
      <c r="M72" s="263">
        <v>40000000</v>
      </c>
      <c r="N72" s="258" t="s">
        <v>62</v>
      </c>
      <c r="O72" s="258" t="s">
        <v>266</v>
      </c>
      <c r="P72" s="258" t="s">
        <v>864</v>
      </c>
      <c r="Q72" s="90"/>
      <c r="R72" s="219"/>
      <c r="S72" s="219"/>
      <c r="T72" s="91"/>
      <c r="U72" s="99"/>
      <c r="V72" s="220"/>
      <c r="W72" s="191"/>
      <c r="X72" s="189"/>
      <c r="Y72" s="188"/>
      <c r="Z72" s="188"/>
      <c r="AA72" s="99"/>
      <c r="AB72" s="220"/>
      <c r="AC72" s="220"/>
      <c r="AD72" s="220"/>
      <c r="AE72" s="220"/>
      <c r="AF72" s="220"/>
      <c r="AG72" s="220"/>
      <c r="AH72" s="99"/>
      <c r="AI72" s="221"/>
      <c r="AJ72" s="221"/>
      <c r="AK72" s="220"/>
      <c r="AL72" s="120"/>
      <c r="AM72" s="93"/>
      <c r="AN72" s="95"/>
      <c r="AO72" s="95"/>
      <c r="AP72" s="95"/>
      <c r="AQ72" s="95"/>
      <c r="AR72" s="95"/>
      <c r="AS72" s="95"/>
      <c r="AT72" s="95"/>
      <c r="AU72" s="95"/>
      <c r="AV72" s="95"/>
      <c r="AW72" s="95"/>
      <c r="AX72" s="95"/>
      <c r="AY72" s="95"/>
      <c r="AZ72" s="95"/>
      <c r="BA72" s="95"/>
    </row>
    <row r="73" spans="1:53" s="79" customFormat="1" ht="116.25" x14ac:dyDescent="0.25">
      <c r="A73" s="258">
        <v>42</v>
      </c>
      <c r="B73" s="291" t="s">
        <v>204</v>
      </c>
      <c r="C73" s="258">
        <v>81100000</v>
      </c>
      <c r="D73" s="259" t="s">
        <v>118</v>
      </c>
      <c r="E73" s="258" t="s">
        <v>83</v>
      </c>
      <c r="F73" s="258">
        <v>1</v>
      </c>
      <c r="G73" s="260" t="s">
        <v>96</v>
      </c>
      <c r="H73" s="261" t="s">
        <v>149</v>
      </c>
      <c r="I73" s="260" t="s">
        <v>268</v>
      </c>
      <c r="J73" s="258" t="s">
        <v>81</v>
      </c>
      <c r="K73" s="258" t="s">
        <v>872</v>
      </c>
      <c r="L73" s="263">
        <v>9000000</v>
      </c>
      <c r="M73" s="263">
        <v>9000000</v>
      </c>
      <c r="N73" s="258" t="s">
        <v>64</v>
      </c>
      <c r="O73" s="258" t="s">
        <v>48</v>
      </c>
      <c r="P73" s="258" t="s">
        <v>864</v>
      </c>
      <c r="Q73" s="90"/>
      <c r="R73" s="315" t="s">
        <v>839</v>
      </c>
      <c r="S73" s="315"/>
      <c r="T73" s="91"/>
      <c r="U73" s="82"/>
      <c r="V73" s="220"/>
      <c r="W73" s="316">
        <v>5749128</v>
      </c>
      <c r="X73" s="317"/>
      <c r="Y73" s="318">
        <v>5749128</v>
      </c>
      <c r="Z73" s="318">
        <v>5749128</v>
      </c>
      <c r="AA73" s="220"/>
      <c r="AB73" s="220"/>
      <c r="AC73" s="220"/>
      <c r="AD73" s="220"/>
      <c r="AE73" s="220"/>
      <c r="AF73" s="220"/>
      <c r="AG73" s="220"/>
      <c r="AH73" s="119"/>
      <c r="AI73" s="221"/>
      <c r="AJ73" s="221"/>
      <c r="AK73" s="220"/>
      <c r="AL73" s="120"/>
      <c r="AM73" s="121"/>
      <c r="AN73" s="122"/>
      <c r="AO73" s="117"/>
      <c r="AP73" s="117"/>
      <c r="AQ73" s="95"/>
      <c r="AR73" s="141"/>
      <c r="AS73" s="141"/>
      <c r="AT73" s="95"/>
      <c r="AU73" s="97"/>
      <c r="AV73" s="95"/>
      <c r="AW73" s="95"/>
      <c r="AX73" s="95"/>
      <c r="AY73" s="95"/>
      <c r="AZ73" s="95"/>
      <c r="BA73" s="95"/>
    </row>
    <row r="74" spans="1:53" s="79" customFormat="1" ht="116.25" x14ac:dyDescent="0.25">
      <c r="A74" s="258">
        <v>43</v>
      </c>
      <c r="B74" s="291" t="s">
        <v>204</v>
      </c>
      <c r="C74" s="258">
        <v>81112501</v>
      </c>
      <c r="D74" s="259" t="s">
        <v>119</v>
      </c>
      <c r="E74" s="258" t="s">
        <v>83</v>
      </c>
      <c r="F74" s="258">
        <v>1</v>
      </c>
      <c r="G74" s="260" t="s">
        <v>95</v>
      </c>
      <c r="H74" s="261" t="s">
        <v>149</v>
      </c>
      <c r="I74" s="258" t="s">
        <v>265</v>
      </c>
      <c r="J74" s="258" t="s">
        <v>81</v>
      </c>
      <c r="K74" s="258" t="s">
        <v>872</v>
      </c>
      <c r="L74" s="263">
        <f>25885395*1.1</f>
        <v>28473934.500000004</v>
      </c>
      <c r="M74" s="263">
        <f>25885395*1.1</f>
        <v>28473934.500000004</v>
      </c>
      <c r="N74" s="258" t="s">
        <v>64</v>
      </c>
      <c r="O74" s="258" t="s">
        <v>48</v>
      </c>
      <c r="P74" s="258" t="s">
        <v>864</v>
      </c>
      <c r="Q74" s="90"/>
      <c r="R74" s="82"/>
      <c r="S74" s="136"/>
      <c r="T74" s="219"/>
      <c r="U74" s="91"/>
      <c r="V74" s="99"/>
      <c r="W74" s="193"/>
      <c r="X74" s="189"/>
      <c r="Y74" s="188"/>
      <c r="Z74" s="188"/>
      <c r="AA74" s="92"/>
      <c r="AB74" s="99"/>
      <c r="AC74" s="220"/>
      <c r="AD74" s="220"/>
      <c r="AE74" s="220"/>
      <c r="AF74" s="220"/>
      <c r="AG74" s="220"/>
      <c r="AH74" s="220"/>
      <c r="AI74" s="220"/>
      <c r="AJ74" s="221"/>
      <c r="AK74" s="221"/>
      <c r="AL74" s="137"/>
      <c r="AM74" s="93"/>
      <c r="AN74" s="95"/>
      <c r="AO74" s="95"/>
      <c r="AP74" s="95"/>
      <c r="AQ74" s="95"/>
      <c r="AR74" s="95"/>
      <c r="AS74" s="95"/>
      <c r="AT74" s="95"/>
      <c r="AU74" s="95"/>
      <c r="AV74" s="95"/>
      <c r="AW74" s="95"/>
      <c r="AX74" s="95"/>
      <c r="AY74" s="95"/>
      <c r="AZ74" s="95"/>
      <c r="BA74" s="95"/>
    </row>
    <row r="75" spans="1:53" s="79" customFormat="1" ht="116.25" x14ac:dyDescent="0.25">
      <c r="A75" s="258">
        <v>44</v>
      </c>
      <c r="B75" s="319" t="s">
        <v>204</v>
      </c>
      <c r="C75" s="258">
        <v>81112501</v>
      </c>
      <c r="D75" s="259" t="s">
        <v>120</v>
      </c>
      <c r="E75" s="258" t="s">
        <v>61</v>
      </c>
      <c r="F75" s="258">
        <v>1</v>
      </c>
      <c r="G75" s="260" t="s">
        <v>92</v>
      </c>
      <c r="H75" s="261">
        <v>12</v>
      </c>
      <c r="I75" s="258" t="s">
        <v>500</v>
      </c>
      <c r="J75" s="258" t="s">
        <v>81</v>
      </c>
      <c r="K75" s="258" t="s">
        <v>872</v>
      </c>
      <c r="L75" s="263">
        <v>30000000</v>
      </c>
      <c r="M75" s="263">
        <v>30000000</v>
      </c>
      <c r="N75" s="258" t="s">
        <v>64</v>
      </c>
      <c r="O75" s="258" t="s">
        <v>48</v>
      </c>
      <c r="P75" s="258" t="s">
        <v>864</v>
      </c>
      <c r="Q75" s="90"/>
      <c r="R75" s="160" t="s">
        <v>989</v>
      </c>
      <c r="S75" s="160" t="s">
        <v>990</v>
      </c>
      <c r="T75" s="109">
        <v>42836</v>
      </c>
      <c r="U75" s="110" t="s">
        <v>991</v>
      </c>
      <c r="V75" s="111" t="s">
        <v>507</v>
      </c>
      <c r="W75" s="199">
        <v>10300000</v>
      </c>
      <c r="X75" s="189"/>
      <c r="Y75" s="199">
        <v>10300000</v>
      </c>
      <c r="Z75" s="199">
        <v>10300000</v>
      </c>
      <c r="AA75" s="92"/>
      <c r="AB75" s="99"/>
      <c r="AC75" s="220"/>
      <c r="AD75" s="220"/>
      <c r="AE75" s="220"/>
      <c r="AF75" s="220"/>
      <c r="AG75" s="220"/>
      <c r="AH75" s="220"/>
      <c r="AI75" s="220"/>
      <c r="AJ75" s="221"/>
      <c r="AK75" s="221"/>
      <c r="AL75" s="137"/>
      <c r="AM75" s="93"/>
      <c r="AN75" s="95"/>
      <c r="AO75" s="95"/>
      <c r="AP75" s="95"/>
      <c r="AQ75" s="95"/>
      <c r="AR75" s="95"/>
      <c r="AS75" s="95"/>
      <c r="AT75" s="95"/>
      <c r="AU75" s="95"/>
      <c r="AV75" s="95"/>
      <c r="AW75" s="95"/>
      <c r="AX75" s="95"/>
      <c r="AY75" s="95"/>
      <c r="AZ75" s="95"/>
      <c r="BA75" s="95"/>
    </row>
    <row r="76" spans="1:53" s="79" customFormat="1" ht="116.25" x14ac:dyDescent="0.25">
      <c r="A76" s="277">
        <v>45</v>
      </c>
      <c r="B76" s="320" t="s">
        <v>204</v>
      </c>
      <c r="C76" s="277">
        <v>81112501</v>
      </c>
      <c r="D76" s="320" t="s">
        <v>241</v>
      </c>
      <c r="E76" s="320" t="s">
        <v>83</v>
      </c>
      <c r="F76" s="277">
        <v>1</v>
      </c>
      <c r="G76" s="279" t="s">
        <v>96</v>
      </c>
      <c r="H76" s="321" t="s">
        <v>263</v>
      </c>
      <c r="I76" s="277" t="s">
        <v>74</v>
      </c>
      <c r="J76" s="277" t="s">
        <v>81</v>
      </c>
      <c r="K76" s="277" t="s">
        <v>872</v>
      </c>
      <c r="L76" s="322"/>
      <c r="M76" s="322"/>
      <c r="N76" s="277" t="s">
        <v>64</v>
      </c>
      <c r="O76" s="277" t="s">
        <v>48</v>
      </c>
      <c r="P76" s="277" t="s">
        <v>864</v>
      </c>
      <c r="Q76" s="142"/>
      <c r="R76" s="82"/>
      <c r="S76" s="136"/>
      <c r="T76" s="219"/>
      <c r="U76" s="91"/>
      <c r="V76" s="99"/>
      <c r="W76" s="193"/>
      <c r="X76" s="189"/>
      <c r="Y76" s="188"/>
      <c r="Z76" s="188"/>
      <c r="AA76" s="92"/>
      <c r="AB76" s="99"/>
      <c r="AC76" s="220"/>
      <c r="AD76" s="220"/>
      <c r="AE76" s="220"/>
      <c r="AF76" s="220"/>
      <c r="AG76" s="220"/>
      <c r="AH76" s="220"/>
      <c r="AI76" s="220"/>
      <c r="AJ76" s="221"/>
      <c r="AK76" s="221"/>
      <c r="AL76" s="137"/>
      <c r="AM76" s="93"/>
      <c r="AN76" s="95"/>
      <c r="AO76" s="95"/>
      <c r="AP76" s="95"/>
      <c r="AQ76" s="95"/>
      <c r="AR76" s="95"/>
      <c r="AS76" s="95"/>
      <c r="AT76" s="95"/>
      <c r="AU76" s="95"/>
      <c r="AV76" s="95"/>
      <c r="AW76" s="95"/>
      <c r="AX76" s="95"/>
      <c r="AY76" s="95"/>
      <c r="AZ76" s="95"/>
      <c r="BA76" s="95"/>
    </row>
    <row r="77" spans="1:53" s="79" customFormat="1" ht="116.25" x14ac:dyDescent="0.25">
      <c r="A77" s="258">
        <v>46</v>
      </c>
      <c r="B77" s="291" t="s">
        <v>204</v>
      </c>
      <c r="C77" s="258">
        <v>93151502</v>
      </c>
      <c r="D77" s="259" t="s">
        <v>84</v>
      </c>
      <c r="E77" s="258" t="s">
        <v>83</v>
      </c>
      <c r="F77" s="258">
        <v>1</v>
      </c>
      <c r="G77" s="260" t="s">
        <v>96</v>
      </c>
      <c r="H77" s="261">
        <v>12</v>
      </c>
      <c r="I77" s="258" t="s">
        <v>265</v>
      </c>
      <c r="J77" s="258" t="s">
        <v>81</v>
      </c>
      <c r="K77" s="258" t="s">
        <v>872</v>
      </c>
      <c r="L77" s="263">
        <v>205816361</v>
      </c>
      <c r="M77" s="263">
        <v>205816361</v>
      </c>
      <c r="N77" s="258" t="s">
        <v>64</v>
      </c>
      <c r="O77" s="258" t="s">
        <v>48</v>
      </c>
      <c r="P77" s="258" t="s">
        <v>864</v>
      </c>
      <c r="Q77" s="90"/>
      <c r="R77" s="160" t="s">
        <v>752</v>
      </c>
      <c r="S77" s="160" t="s">
        <v>753</v>
      </c>
      <c r="T77" s="109">
        <v>42817</v>
      </c>
      <c r="U77" s="110" t="s">
        <v>754</v>
      </c>
      <c r="V77" s="111" t="s">
        <v>507</v>
      </c>
      <c r="W77" s="199">
        <v>189984333</v>
      </c>
      <c r="X77" s="189"/>
      <c r="Y77" s="199">
        <v>189984333</v>
      </c>
      <c r="Z77" s="199">
        <v>189984333</v>
      </c>
      <c r="AA77" s="162" t="s">
        <v>755</v>
      </c>
      <c r="AB77" s="220"/>
      <c r="AC77" s="220"/>
      <c r="AD77" s="220"/>
      <c r="AE77" s="220"/>
      <c r="AF77" s="220"/>
      <c r="AG77" s="220"/>
      <c r="AH77" s="220"/>
      <c r="AI77" s="221"/>
      <c r="AJ77" s="221"/>
      <c r="AK77" s="220"/>
      <c r="AL77" s="218"/>
      <c r="AM77" s="93"/>
      <c r="AN77" s="95"/>
      <c r="AO77" s="97"/>
      <c r="AP77" s="123"/>
      <c r="AQ77" s="97"/>
      <c r="AR77" s="95"/>
      <c r="AS77" s="95"/>
      <c r="AT77" s="95"/>
      <c r="AU77" s="95"/>
      <c r="AV77" s="95"/>
      <c r="AW77" s="95"/>
      <c r="AX77" s="95"/>
      <c r="AY77" s="95"/>
      <c r="AZ77" s="95"/>
      <c r="BA77" s="95"/>
    </row>
    <row r="78" spans="1:53" s="79" customFormat="1" ht="116.25" x14ac:dyDescent="0.25">
      <c r="A78" s="258">
        <v>47</v>
      </c>
      <c r="B78" s="291" t="s">
        <v>204</v>
      </c>
      <c r="C78" s="258">
        <v>93151502</v>
      </c>
      <c r="D78" s="259" t="s">
        <v>183</v>
      </c>
      <c r="E78" s="258" t="s">
        <v>83</v>
      </c>
      <c r="F78" s="258">
        <v>1</v>
      </c>
      <c r="G78" s="260" t="s">
        <v>94</v>
      </c>
      <c r="H78" s="261">
        <v>12</v>
      </c>
      <c r="I78" s="258" t="s">
        <v>265</v>
      </c>
      <c r="J78" s="258" t="s">
        <v>81</v>
      </c>
      <c r="K78" s="258" t="s">
        <v>872</v>
      </c>
      <c r="L78" s="263">
        <v>313090173</v>
      </c>
      <c r="M78" s="263">
        <v>313090173</v>
      </c>
      <c r="N78" s="258" t="s">
        <v>64</v>
      </c>
      <c r="O78" s="258" t="s">
        <v>48</v>
      </c>
      <c r="P78" s="258" t="s">
        <v>864</v>
      </c>
      <c r="Q78" s="90"/>
      <c r="R78" s="219"/>
      <c r="S78" s="219"/>
      <c r="T78" s="91"/>
      <c r="U78" s="82"/>
      <c r="V78" s="220"/>
      <c r="W78" s="188"/>
      <c r="X78" s="189"/>
      <c r="Y78" s="188"/>
      <c r="Z78" s="188"/>
      <c r="AA78" s="220"/>
      <c r="AB78" s="220"/>
      <c r="AC78" s="220"/>
      <c r="AD78" s="220"/>
      <c r="AE78" s="220"/>
      <c r="AF78" s="220"/>
      <c r="AG78" s="220"/>
      <c r="AH78" s="220"/>
      <c r="AI78" s="221"/>
      <c r="AJ78" s="221"/>
      <c r="AK78" s="220"/>
      <c r="AL78" s="218"/>
      <c r="AM78" s="93"/>
      <c r="AN78" s="94"/>
      <c r="AO78" s="95"/>
      <c r="AP78" s="95"/>
      <c r="AQ78" s="95"/>
      <c r="AR78" s="95"/>
      <c r="AS78" s="95"/>
      <c r="AT78" s="95"/>
      <c r="AU78" s="95"/>
      <c r="AV78" s="95"/>
      <c r="AW78" s="95"/>
      <c r="AX78" s="95"/>
      <c r="AY78" s="95"/>
      <c r="AZ78" s="95"/>
      <c r="BA78" s="95"/>
    </row>
    <row r="79" spans="1:53" s="79" customFormat="1" ht="162.75" x14ac:dyDescent="0.25">
      <c r="A79" s="258">
        <v>48</v>
      </c>
      <c r="B79" s="291" t="s">
        <v>204</v>
      </c>
      <c r="C79" s="258">
        <v>81112501</v>
      </c>
      <c r="D79" s="259" t="s">
        <v>184</v>
      </c>
      <c r="E79" s="258" t="s">
        <v>83</v>
      </c>
      <c r="F79" s="258">
        <v>1</v>
      </c>
      <c r="G79" s="260" t="s">
        <v>116</v>
      </c>
      <c r="H79" s="261" t="s">
        <v>149</v>
      </c>
      <c r="I79" s="258" t="s">
        <v>265</v>
      </c>
      <c r="J79" s="258" t="s">
        <v>81</v>
      </c>
      <c r="K79" s="258" t="s">
        <v>872</v>
      </c>
      <c r="L79" s="263">
        <v>30000000</v>
      </c>
      <c r="M79" s="263">
        <v>30000000</v>
      </c>
      <c r="N79" s="258" t="s">
        <v>64</v>
      </c>
      <c r="O79" s="258" t="s">
        <v>48</v>
      </c>
      <c r="P79" s="258" t="s">
        <v>864</v>
      </c>
      <c r="Q79" s="90"/>
      <c r="R79" s="114"/>
      <c r="S79" s="114"/>
      <c r="T79" s="115"/>
      <c r="U79" s="82"/>
      <c r="V79" s="82"/>
      <c r="W79" s="188"/>
      <c r="X79" s="189"/>
      <c r="Y79" s="188"/>
      <c r="Z79" s="188"/>
      <c r="AA79" s="82"/>
      <c r="AB79" s="229"/>
      <c r="AC79" s="229"/>
      <c r="AD79" s="229"/>
      <c r="AE79" s="229"/>
      <c r="AF79" s="230"/>
      <c r="AG79" s="230"/>
      <c r="AH79" s="82"/>
      <c r="AI79" s="143"/>
      <c r="AJ79" s="143"/>
      <c r="AK79" s="82"/>
      <c r="AL79" s="144"/>
      <c r="AM79" s="93"/>
      <c r="AN79" s="95"/>
      <c r="AO79" s="97"/>
      <c r="AP79" s="123"/>
      <c r="AQ79" s="97"/>
      <c r="AR79" s="97"/>
      <c r="AS79" s="95"/>
      <c r="AT79" s="95"/>
      <c r="AU79" s="95"/>
      <c r="AV79" s="95"/>
      <c r="AW79" s="95"/>
      <c r="AX79" s="95"/>
      <c r="AY79" s="95"/>
      <c r="AZ79" s="95"/>
      <c r="BA79" s="95"/>
    </row>
    <row r="80" spans="1:53" s="79" customFormat="1" ht="116.25" x14ac:dyDescent="0.25">
      <c r="A80" s="258">
        <v>49</v>
      </c>
      <c r="B80" s="291" t="s">
        <v>204</v>
      </c>
      <c r="C80" s="258">
        <v>43232303</v>
      </c>
      <c r="D80" s="259" t="s">
        <v>185</v>
      </c>
      <c r="E80" s="258" t="s">
        <v>83</v>
      </c>
      <c r="F80" s="258">
        <v>1</v>
      </c>
      <c r="G80" s="260" t="s">
        <v>95</v>
      </c>
      <c r="H80" s="261">
        <v>12</v>
      </c>
      <c r="I80" s="258" t="s">
        <v>501</v>
      </c>
      <c r="J80" s="258" t="s">
        <v>81</v>
      </c>
      <c r="K80" s="258" t="s">
        <v>872</v>
      </c>
      <c r="L80" s="263">
        <v>70000000</v>
      </c>
      <c r="M80" s="263">
        <v>70000000</v>
      </c>
      <c r="N80" s="258" t="s">
        <v>64</v>
      </c>
      <c r="O80" s="258" t="s">
        <v>48</v>
      </c>
      <c r="P80" s="258" t="s">
        <v>864</v>
      </c>
      <c r="Q80" s="90"/>
      <c r="R80" s="114"/>
      <c r="S80" s="114"/>
      <c r="T80" s="115"/>
      <c r="U80" s="82"/>
      <c r="V80" s="82"/>
      <c r="W80" s="188"/>
      <c r="X80" s="189"/>
      <c r="Y80" s="188"/>
      <c r="Z80" s="188"/>
      <c r="AA80" s="82"/>
      <c r="AB80" s="229"/>
      <c r="AC80" s="229"/>
      <c r="AD80" s="229"/>
      <c r="AE80" s="229"/>
      <c r="AF80" s="230"/>
      <c r="AG80" s="230"/>
      <c r="AH80" s="82"/>
      <c r="AI80" s="143"/>
      <c r="AJ80" s="143"/>
      <c r="AK80" s="82"/>
      <c r="AL80" s="144"/>
      <c r="AM80" s="93"/>
      <c r="AN80" s="95"/>
      <c r="AO80" s="95"/>
      <c r="AP80" s="95"/>
      <c r="AQ80" s="95"/>
      <c r="AR80" s="95"/>
      <c r="AS80" s="95"/>
      <c r="AT80" s="95"/>
      <c r="AU80" s="95"/>
      <c r="AV80" s="95"/>
      <c r="AW80" s="95"/>
      <c r="AX80" s="95"/>
      <c r="AY80" s="95"/>
      <c r="AZ80" s="95"/>
      <c r="BA80" s="95"/>
    </row>
    <row r="81" spans="1:275" s="79" customFormat="1" ht="168.75" x14ac:dyDescent="0.25">
      <c r="A81" s="258">
        <v>50</v>
      </c>
      <c r="B81" s="291" t="s">
        <v>204</v>
      </c>
      <c r="C81" s="258">
        <v>80101706</v>
      </c>
      <c r="D81" s="259" t="s">
        <v>99</v>
      </c>
      <c r="E81" s="258" t="s">
        <v>83</v>
      </c>
      <c r="F81" s="258">
        <v>1</v>
      </c>
      <c r="G81" s="260" t="s">
        <v>91</v>
      </c>
      <c r="H81" s="261" t="s">
        <v>149</v>
      </c>
      <c r="I81" s="258" t="s">
        <v>74</v>
      </c>
      <c r="J81" s="258" t="s">
        <v>81</v>
      </c>
      <c r="K81" s="258" t="s">
        <v>872</v>
      </c>
      <c r="L81" s="263">
        <v>40061291</v>
      </c>
      <c r="M81" s="263">
        <v>40061291</v>
      </c>
      <c r="N81" s="258" t="s">
        <v>64</v>
      </c>
      <c r="O81" s="258" t="s">
        <v>48</v>
      </c>
      <c r="P81" s="258" t="s">
        <v>864</v>
      </c>
      <c r="Q81" s="90"/>
      <c r="R81" s="160" t="s">
        <v>756</v>
      </c>
      <c r="S81" s="160" t="s">
        <v>757</v>
      </c>
      <c r="T81" s="109">
        <v>42808</v>
      </c>
      <c r="U81" s="110" t="s">
        <v>758</v>
      </c>
      <c r="V81" s="111" t="s">
        <v>507</v>
      </c>
      <c r="W81" s="199">
        <v>40061291</v>
      </c>
      <c r="X81" s="189"/>
      <c r="Y81" s="199">
        <v>40061291</v>
      </c>
      <c r="Z81" s="199">
        <v>40061291</v>
      </c>
      <c r="AA81" s="112" t="s">
        <v>759</v>
      </c>
      <c r="AB81" s="323"/>
      <c r="AC81" s="323"/>
      <c r="AD81" s="323"/>
      <c r="AE81" s="323"/>
      <c r="AF81" s="323"/>
      <c r="AG81" s="323"/>
      <c r="AH81" s="112" t="s">
        <v>760</v>
      </c>
      <c r="AI81" s="161">
        <v>42811</v>
      </c>
      <c r="AJ81" s="161">
        <v>43235</v>
      </c>
      <c r="AK81" s="162" t="s">
        <v>751</v>
      </c>
      <c r="AL81" s="264" t="s">
        <v>204</v>
      </c>
      <c r="AM81" s="324"/>
      <c r="AN81" s="325"/>
      <c r="AO81" s="325"/>
      <c r="AP81" s="325"/>
      <c r="AQ81" s="325"/>
      <c r="AR81" s="325"/>
      <c r="AS81" s="325"/>
      <c r="AT81" s="325"/>
      <c r="AU81" s="325"/>
      <c r="AV81" s="325"/>
      <c r="AW81" s="325"/>
      <c r="AX81" s="325"/>
      <c r="AY81" s="325"/>
      <c r="AZ81" s="325"/>
      <c r="BA81" s="325"/>
    </row>
    <row r="82" spans="1:275" s="79" customFormat="1" ht="116.25" x14ac:dyDescent="0.25">
      <c r="A82" s="277">
        <v>51</v>
      </c>
      <c r="B82" s="320" t="s">
        <v>204</v>
      </c>
      <c r="C82" s="277">
        <v>43211507</v>
      </c>
      <c r="D82" s="278" t="s">
        <v>197</v>
      </c>
      <c r="E82" s="277" t="s">
        <v>61</v>
      </c>
      <c r="F82" s="277">
        <v>1</v>
      </c>
      <c r="G82" s="279" t="s">
        <v>91</v>
      </c>
      <c r="H82" s="280" t="s">
        <v>149</v>
      </c>
      <c r="I82" s="277" t="s">
        <v>265</v>
      </c>
      <c r="J82" s="277" t="s">
        <v>81</v>
      </c>
      <c r="K82" s="277" t="s">
        <v>872</v>
      </c>
      <c r="L82" s="282"/>
      <c r="M82" s="282"/>
      <c r="N82" s="277" t="s">
        <v>64</v>
      </c>
      <c r="O82" s="277" t="s">
        <v>48</v>
      </c>
      <c r="P82" s="277" t="s">
        <v>864</v>
      </c>
      <c r="Q82" s="145"/>
      <c r="R82" s="146"/>
      <c r="S82" s="146"/>
      <c r="T82" s="147"/>
      <c r="U82" s="148"/>
      <c r="V82" s="149"/>
      <c r="W82" s="196"/>
      <c r="X82" s="197"/>
      <c r="Y82" s="198"/>
      <c r="Z82" s="198"/>
      <c r="AA82" s="149"/>
      <c r="AB82" s="220"/>
      <c r="AC82" s="220"/>
      <c r="AD82" s="220"/>
      <c r="AE82" s="220"/>
      <c r="AF82" s="220"/>
      <c r="AG82" s="220"/>
      <c r="AH82" s="150"/>
      <c r="AI82" s="151"/>
      <c r="AJ82" s="151"/>
      <c r="AK82" s="149"/>
      <c r="AL82" s="152"/>
      <c r="AM82" s="153"/>
      <c r="AN82" s="154"/>
      <c r="AO82" s="154"/>
      <c r="AP82" s="154"/>
      <c r="AQ82" s="154"/>
      <c r="AR82" s="154"/>
      <c r="AS82" s="154"/>
      <c r="AT82" s="154"/>
      <c r="AU82" s="155"/>
      <c r="AV82" s="155"/>
      <c r="AW82" s="155"/>
      <c r="AX82" s="155"/>
      <c r="AY82" s="155"/>
      <c r="AZ82" s="155"/>
      <c r="BA82" s="155"/>
    </row>
    <row r="83" spans="1:275" s="79" customFormat="1" ht="116.25" x14ac:dyDescent="0.25">
      <c r="A83" s="258">
        <v>52</v>
      </c>
      <c r="B83" s="291" t="s">
        <v>204</v>
      </c>
      <c r="C83" s="258">
        <v>43211507</v>
      </c>
      <c r="D83" s="259" t="s">
        <v>198</v>
      </c>
      <c r="E83" s="258" t="s">
        <v>83</v>
      </c>
      <c r="F83" s="258">
        <v>1</v>
      </c>
      <c r="G83" s="260" t="s">
        <v>92</v>
      </c>
      <c r="H83" s="261">
        <v>2</v>
      </c>
      <c r="I83" s="258" t="s">
        <v>68</v>
      </c>
      <c r="J83" s="258" t="s">
        <v>81</v>
      </c>
      <c r="K83" s="258" t="s">
        <v>872</v>
      </c>
      <c r="L83" s="263">
        <v>10000000</v>
      </c>
      <c r="M83" s="263">
        <v>10000000</v>
      </c>
      <c r="N83" s="258" t="s">
        <v>64</v>
      </c>
      <c r="O83" s="258" t="s">
        <v>48</v>
      </c>
      <c r="P83" s="258" t="s">
        <v>864</v>
      </c>
      <c r="Q83" s="90"/>
      <c r="R83" s="219"/>
      <c r="S83" s="219"/>
      <c r="T83" s="91"/>
      <c r="U83" s="82"/>
      <c r="V83" s="220"/>
      <c r="W83" s="188"/>
      <c r="X83" s="189"/>
      <c r="Y83" s="188"/>
      <c r="Z83" s="188"/>
      <c r="AA83" s="220"/>
      <c r="AB83" s="220"/>
      <c r="AC83" s="220"/>
      <c r="AD83" s="220"/>
      <c r="AE83" s="220"/>
      <c r="AF83" s="220"/>
      <c r="AG83" s="220"/>
      <c r="AH83" s="119"/>
      <c r="AI83" s="221"/>
      <c r="AJ83" s="221"/>
      <c r="AK83" s="220"/>
      <c r="AL83" s="120"/>
      <c r="AM83" s="93"/>
      <c r="AN83" s="95"/>
      <c r="AO83" s="95"/>
      <c r="AP83" s="95"/>
      <c r="AQ83" s="95"/>
      <c r="AR83" s="95"/>
      <c r="AS83" s="95"/>
      <c r="AT83" s="95"/>
      <c r="AU83" s="95"/>
      <c r="AV83" s="95"/>
      <c r="AW83" s="95"/>
      <c r="AX83" s="95"/>
      <c r="AY83" s="95"/>
      <c r="AZ83" s="95"/>
      <c r="BA83" s="95"/>
    </row>
    <row r="84" spans="1:275" s="79" customFormat="1" ht="116.25" x14ac:dyDescent="0.25">
      <c r="A84" s="258">
        <v>53</v>
      </c>
      <c r="B84" s="291" t="s">
        <v>204</v>
      </c>
      <c r="C84" s="258">
        <v>43211507</v>
      </c>
      <c r="D84" s="259" t="s">
        <v>186</v>
      </c>
      <c r="E84" s="258" t="s">
        <v>83</v>
      </c>
      <c r="F84" s="258">
        <v>1</v>
      </c>
      <c r="G84" s="260" t="s">
        <v>92</v>
      </c>
      <c r="H84" s="261">
        <v>12</v>
      </c>
      <c r="I84" s="258" t="s">
        <v>74</v>
      </c>
      <c r="J84" s="258" t="s">
        <v>81</v>
      </c>
      <c r="K84" s="258" t="s">
        <v>872</v>
      </c>
      <c r="L84" s="263">
        <v>80000000</v>
      </c>
      <c r="M84" s="263">
        <v>80000000</v>
      </c>
      <c r="N84" s="258" t="s">
        <v>64</v>
      </c>
      <c r="O84" s="258" t="s">
        <v>48</v>
      </c>
      <c r="P84" s="258" t="s">
        <v>865</v>
      </c>
      <c r="Q84" s="90"/>
      <c r="R84" s="219"/>
      <c r="S84" s="219"/>
      <c r="T84" s="91"/>
      <c r="U84" s="82"/>
      <c r="V84" s="220"/>
      <c r="W84" s="190"/>
      <c r="X84" s="189"/>
      <c r="Y84" s="188"/>
      <c r="Z84" s="188"/>
      <c r="AA84" s="220"/>
      <c r="AB84" s="220"/>
      <c r="AC84" s="220"/>
      <c r="AD84" s="220"/>
      <c r="AE84" s="220"/>
      <c r="AF84" s="220"/>
      <c r="AG84" s="220"/>
      <c r="AH84" s="119"/>
      <c r="AI84" s="221"/>
      <c r="AJ84" s="221"/>
      <c r="AK84" s="220"/>
      <c r="AL84" s="120"/>
      <c r="AM84" s="93"/>
      <c r="AN84" s="95"/>
      <c r="AO84" s="95"/>
      <c r="AP84" s="95"/>
      <c r="AQ84" s="95"/>
      <c r="AR84" s="95"/>
      <c r="AS84" s="95"/>
      <c r="AT84" s="95"/>
      <c r="AU84" s="95"/>
      <c r="AV84" s="95"/>
      <c r="AW84" s="95"/>
      <c r="AX84" s="95"/>
      <c r="AY84" s="95"/>
      <c r="AZ84" s="95"/>
      <c r="BA84" s="95"/>
    </row>
    <row r="85" spans="1:275" s="79" customFormat="1" ht="116.25" x14ac:dyDescent="0.25">
      <c r="A85" s="258">
        <v>54</v>
      </c>
      <c r="B85" s="291" t="s">
        <v>204</v>
      </c>
      <c r="C85" s="258">
        <v>40101701</v>
      </c>
      <c r="D85" s="259" t="s">
        <v>840</v>
      </c>
      <c r="E85" s="258" t="s">
        <v>83</v>
      </c>
      <c r="F85" s="258">
        <v>1</v>
      </c>
      <c r="G85" s="260" t="s">
        <v>94</v>
      </c>
      <c r="H85" s="261">
        <v>12</v>
      </c>
      <c r="I85" s="258" t="s">
        <v>129</v>
      </c>
      <c r="J85" s="258" t="s">
        <v>81</v>
      </c>
      <c r="K85" s="258" t="s">
        <v>872</v>
      </c>
      <c r="L85" s="326">
        <v>43432720</v>
      </c>
      <c r="M85" s="326">
        <v>43432720</v>
      </c>
      <c r="N85" s="258" t="s">
        <v>64</v>
      </c>
      <c r="O85" s="258" t="s">
        <v>48</v>
      </c>
      <c r="P85" s="258" t="s">
        <v>865</v>
      </c>
      <c r="Q85" s="145"/>
      <c r="R85" s="219"/>
      <c r="S85" s="156"/>
      <c r="T85" s="91"/>
      <c r="U85" s="99"/>
      <c r="V85" s="220"/>
      <c r="W85" s="191"/>
      <c r="X85" s="189"/>
      <c r="Y85" s="188"/>
      <c r="Z85" s="188"/>
      <c r="AA85" s="99"/>
      <c r="AB85" s="220"/>
      <c r="AC85" s="220"/>
      <c r="AD85" s="220"/>
      <c r="AE85" s="220"/>
      <c r="AF85" s="220"/>
      <c r="AG85" s="220"/>
      <c r="AH85" s="99"/>
      <c r="AI85" s="221"/>
      <c r="AJ85" s="221"/>
      <c r="AK85" s="220"/>
      <c r="AL85" s="120"/>
      <c r="AM85" s="93"/>
      <c r="AN85" s="95"/>
      <c r="AO85" s="95"/>
      <c r="AP85" s="95"/>
      <c r="AQ85" s="95"/>
      <c r="AR85" s="95"/>
      <c r="AS85" s="95"/>
      <c r="AT85" s="95"/>
      <c r="AU85" s="95"/>
      <c r="AV85" s="95"/>
      <c r="AW85" s="95"/>
      <c r="AX85" s="95"/>
      <c r="AY85" s="95"/>
      <c r="AZ85" s="95"/>
      <c r="BA85" s="95"/>
    </row>
    <row r="86" spans="1:275" s="80" customFormat="1" ht="116.25" x14ac:dyDescent="0.25">
      <c r="A86" s="258">
        <v>55</v>
      </c>
      <c r="B86" s="291" t="s">
        <v>204</v>
      </c>
      <c r="C86" s="258">
        <v>43222815</v>
      </c>
      <c r="D86" s="259" t="s">
        <v>187</v>
      </c>
      <c r="E86" s="258" t="s">
        <v>83</v>
      </c>
      <c r="F86" s="258">
        <v>1</v>
      </c>
      <c r="G86" s="260" t="s">
        <v>94</v>
      </c>
      <c r="H86" s="261" t="s">
        <v>149</v>
      </c>
      <c r="I86" s="260" t="s">
        <v>129</v>
      </c>
      <c r="J86" s="258" t="s">
        <v>47</v>
      </c>
      <c r="K86" s="258" t="s">
        <v>112</v>
      </c>
      <c r="L86" s="263">
        <v>43860000</v>
      </c>
      <c r="M86" s="263">
        <v>43860000</v>
      </c>
      <c r="N86" s="258" t="s">
        <v>62</v>
      </c>
      <c r="O86" s="258" t="s">
        <v>266</v>
      </c>
      <c r="P86" s="258" t="s">
        <v>865</v>
      </c>
      <c r="Q86" s="90"/>
      <c r="R86" s="219"/>
      <c r="S86" s="219"/>
      <c r="T86" s="91"/>
      <c r="U86" s="82"/>
      <c r="V86" s="220"/>
      <c r="W86" s="188"/>
      <c r="X86" s="189"/>
      <c r="Y86" s="188"/>
      <c r="Z86" s="188"/>
      <c r="AA86" s="220"/>
      <c r="AB86" s="220"/>
      <c r="AC86" s="220"/>
      <c r="AD86" s="220"/>
      <c r="AE86" s="220"/>
      <c r="AF86" s="220"/>
      <c r="AG86" s="220"/>
      <c r="AH86" s="119"/>
      <c r="AI86" s="221"/>
      <c r="AJ86" s="221"/>
      <c r="AK86" s="220"/>
      <c r="AL86" s="218"/>
      <c r="AM86" s="164"/>
      <c r="AN86" s="165"/>
      <c r="AO86" s="165"/>
      <c r="AP86" s="165"/>
      <c r="AQ86" s="165"/>
      <c r="AR86" s="157"/>
      <c r="AS86" s="157"/>
      <c r="AT86" s="158"/>
      <c r="AU86" s="158"/>
      <c r="AV86" s="158"/>
      <c r="AW86" s="158"/>
      <c r="AX86" s="158"/>
      <c r="AY86" s="158"/>
      <c r="AZ86" s="158"/>
      <c r="BA86" s="158"/>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c r="IV86" s="79"/>
      <c r="IW86" s="79"/>
      <c r="IX86" s="79"/>
      <c r="IY86" s="79"/>
      <c r="IZ86" s="79"/>
      <c r="JA86" s="79"/>
      <c r="JB86" s="79"/>
      <c r="JC86" s="79"/>
      <c r="JD86" s="79"/>
      <c r="JE86" s="79"/>
      <c r="JF86" s="79"/>
      <c r="JG86" s="79"/>
      <c r="JH86" s="79"/>
      <c r="JI86" s="79"/>
      <c r="JJ86" s="79"/>
      <c r="JK86" s="79"/>
      <c r="JL86" s="79"/>
      <c r="JM86" s="79"/>
      <c r="JN86" s="79"/>
      <c r="JO86" s="79"/>
    </row>
    <row r="87" spans="1:275" s="80" customFormat="1" ht="116.25" x14ac:dyDescent="0.25">
      <c r="A87" s="258">
        <v>56</v>
      </c>
      <c r="B87" s="291" t="s">
        <v>204</v>
      </c>
      <c r="C87" s="258">
        <v>93151502</v>
      </c>
      <c r="D87" s="259" t="s">
        <v>188</v>
      </c>
      <c r="E87" s="258" t="s">
        <v>83</v>
      </c>
      <c r="F87" s="258">
        <v>1</v>
      </c>
      <c r="G87" s="260" t="s">
        <v>94</v>
      </c>
      <c r="H87" s="261">
        <v>6</v>
      </c>
      <c r="I87" s="260" t="s">
        <v>502</v>
      </c>
      <c r="J87" s="258" t="s">
        <v>47</v>
      </c>
      <c r="K87" s="258" t="s">
        <v>112</v>
      </c>
      <c r="L87" s="263">
        <v>84018000</v>
      </c>
      <c r="M87" s="263">
        <v>84018000</v>
      </c>
      <c r="N87" s="258" t="s">
        <v>62</v>
      </c>
      <c r="O87" s="258" t="s">
        <v>266</v>
      </c>
      <c r="P87" s="258" t="s">
        <v>865</v>
      </c>
      <c r="Q87" s="90"/>
      <c r="R87" s="219"/>
      <c r="S87" s="219"/>
      <c r="T87" s="91"/>
      <c r="U87" s="82"/>
      <c r="V87" s="220"/>
      <c r="W87" s="188"/>
      <c r="X87" s="189"/>
      <c r="Y87" s="188"/>
      <c r="Z87" s="188"/>
      <c r="AA87" s="220"/>
      <c r="AB87" s="220"/>
      <c r="AC87" s="220"/>
      <c r="AD87" s="220"/>
      <c r="AE87" s="220"/>
      <c r="AF87" s="220"/>
      <c r="AG87" s="220"/>
      <c r="AH87" s="119"/>
      <c r="AI87" s="221"/>
      <c r="AJ87" s="221"/>
      <c r="AK87" s="220"/>
      <c r="AL87" s="218"/>
      <c r="AM87" s="164"/>
      <c r="AN87" s="165"/>
      <c r="AO87" s="165"/>
      <c r="AP87" s="165"/>
      <c r="AQ87" s="165"/>
      <c r="AR87" s="157"/>
      <c r="AS87" s="157"/>
      <c r="AT87" s="158"/>
      <c r="AU87" s="158"/>
      <c r="AV87" s="158"/>
      <c r="AW87" s="158"/>
      <c r="AX87" s="158"/>
      <c r="AY87" s="158"/>
      <c r="AZ87" s="158"/>
      <c r="BA87" s="158"/>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c r="IV87" s="79"/>
      <c r="IW87" s="79"/>
      <c r="IX87" s="79"/>
      <c r="IY87" s="79"/>
      <c r="IZ87" s="79"/>
      <c r="JA87" s="79"/>
      <c r="JB87" s="79"/>
      <c r="JC87" s="79"/>
      <c r="JD87" s="79"/>
      <c r="JE87" s="79"/>
      <c r="JF87" s="79"/>
      <c r="JG87" s="79"/>
      <c r="JH87" s="79"/>
      <c r="JI87" s="79"/>
      <c r="JJ87" s="79"/>
      <c r="JK87" s="79"/>
      <c r="JL87" s="79"/>
      <c r="JM87" s="79"/>
      <c r="JN87" s="79"/>
      <c r="JO87" s="79"/>
    </row>
    <row r="88" spans="1:275" s="80" customFormat="1" ht="112.5" x14ac:dyDescent="0.25">
      <c r="A88" s="258">
        <v>57</v>
      </c>
      <c r="B88" s="258" t="s">
        <v>232</v>
      </c>
      <c r="C88" s="258" t="s">
        <v>189</v>
      </c>
      <c r="D88" s="259" t="s">
        <v>191</v>
      </c>
      <c r="E88" s="258" t="s">
        <v>61</v>
      </c>
      <c r="F88" s="258">
        <v>1</v>
      </c>
      <c r="G88" s="260" t="s">
        <v>96</v>
      </c>
      <c r="H88" s="261" t="s">
        <v>107</v>
      </c>
      <c r="I88" s="258" t="s">
        <v>68</v>
      </c>
      <c r="J88" s="258" t="s">
        <v>47</v>
      </c>
      <c r="K88" s="258" t="s">
        <v>59</v>
      </c>
      <c r="L88" s="263">
        <v>4640000</v>
      </c>
      <c r="M88" s="263">
        <v>4640000</v>
      </c>
      <c r="N88" s="258" t="s">
        <v>64</v>
      </c>
      <c r="O88" s="258" t="s">
        <v>48</v>
      </c>
      <c r="P88" s="258" t="s">
        <v>857</v>
      </c>
      <c r="Q88" s="90"/>
      <c r="R88" s="160" t="s">
        <v>642</v>
      </c>
      <c r="S88" s="160" t="s">
        <v>643</v>
      </c>
      <c r="T88" s="109">
        <v>42782</v>
      </c>
      <c r="U88" s="110" t="s">
        <v>644</v>
      </c>
      <c r="V88" s="111" t="s">
        <v>507</v>
      </c>
      <c r="W88" s="199">
        <v>4639407</v>
      </c>
      <c r="X88" s="189"/>
      <c r="Y88" s="285">
        <f>W88</f>
        <v>4639407</v>
      </c>
      <c r="Z88" s="285">
        <f>W88</f>
        <v>4639407</v>
      </c>
      <c r="AA88" s="112" t="s">
        <v>645</v>
      </c>
      <c r="AB88" s="220"/>
      <c r="AC88" s="220"/>
      <c r="AD88" s="220"/>
      <c r="AE88" s="220"/>
      <c r="AF88" s="220"/>
      <c r="AG88" s="220"/>
      <c r="AH88" s="112" t="s">
        <v>646</v>
      </c>
      <c r="AI88" s="161">
        <v>42782</v>
      </c>
      <c r="AJ88" s="161">
        <v>42809</v>
      </c>
      <c r="AK88" s="162" t="s">
        <v>647</v>
      </c>
      <c r="AL88" s="267" t="s">
        <v>286</v>
      </c>
      <c r="AM88" s="164"/>
      <c r="AN88" s="165"/>
      <c r="AO88" s="165"/>
      <c r="AP88" s="165"/>
      <c r="AQ88" s="165"/>
      <c r="AR88" s="157"/>
      <c r="AS88" s="157"/>
      <c r="AT88" s="158"/>
      <c r="AU88" s="158"/>
      <c r="AV88" s="158"/>
      <c r="AW88" s="158"/>
      <c r="AX88" s="158"/>
      <c r="AY88" s="158"/>
      <c r="AZ88" s="158"/>
      <c r="BA88" s="158"/>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c r="IV88" s="79"/>
      <c r="IW88" s="79"/>
      <c r="IX88" s="79"/>
      <c r="IY88" s="79"/>
      <c r="IZ88" s="79"/>
      <c r="JA88" s="79"/>
      <c r="JB88" s="79"/>
      <c r="JC88" s="79"/>
      <c r="JD88" s="79"/>
      <c r="JE88" s="79"/>
      <c r="JF88" s="79"/>
      <c r="JG88" s="79"/>
      <c r="JH88" s="79"/>
      <c r="JI88" s="79"/>
      <c r="JJ88" s="79"/>
      <c r="JK88" s="79"/>
      <c r="JL88" s="79"/>
      <c r="JM88" s="79"/>
      <c r="JN88" s="79"/>
      <c r="JO88" s="79"/>
    </row>
    <row r="89" spans="1:275" s="80" customFormat="1" ht="116.25" x14ac:dyDescent="0.25">
      <c r="A89" s="258">
        <v>58</v>
      </c>
      <c r="B89" s="291" t="s">
        <v>229</v>
      </c>
      <c r="C89" s="258">
        <v>72101506</v>
      </c>
      <c r="D89" s="259" t="s">
        <v>190</v>
      </c>
      <c r="E89" s="258" t="s">
        <v>61</v>
      </c>
      <c r="F89" s="258">
        <v>1</v>
      </c>
      <c r="G89" s="260" t="s">
        <v>92</v>
      </c>
      <c r="H89" s="261" t="s">
        <v>106</v>
      </c>
      <c r="I89" s="258" t="s">
        <v>68</v>
      </c>
      <c r="J89" s="258" t="s">
        <v>47</v>
      </c>
      <c r="K89" s="258" t="s">
        <v>49</v>
      </c>
      <c r="L89" s="262">
        <v>5000000</v>
      </c>
      <c r="M89" s="263">
        <v>5000000</v>
      </c>
      <c r="N89" s="258" t="s">
        <v>64</v>
      </c>
      <c r="O89" s="258" t="s">
        <v>48</v>
      </c>
      <c r="P89" s="258" t="s">
        <v>856</v>
      </c>
      <c r="Q89" s="90"/>
      <c r="R89" s="219"/>
      <c r="S89" s="219"/>
      <c r="T89" s="91"/>
      <c r="U89" s="82"/>
      <c r="V89" s="220"/>
      <c r="W89" s="188"/>
      <c r="X89" s="189"/>
      <c r="Y89" s="188"/>
      <c r="Z89" s="188"/>
      <c r="AA89" s="220"/>
      <c r="AB89" s="220"/>
      <c r="AC89" s="220"/>
      <c r="AD89" s="220"/>
      <c r="AE89" s="220"/>
      <c r="AF89" s="220"/>
      <c r="AG89" s="220"/>
      <c r="AH89" s="119"/>
      <c r="AI89" s="221"/>
      <c r="AJ89" s="221"/>
      <c r="AK89" s="220"/>
      <c r="AL89" s="218"/>
      <c r="AM89" s="164"/>
      <c r="AN89" s="165"/>
      <c r="AO89" s="165"/>
      <c r="AP89" s="165"/>
      <c r="AQ89" s="165"/>
      <c r="AR89" s="157"/>
      <c r="AS89" s="157"/>
      <c r="AT89" s="158"/>
      <c r="AU89" s="158"/>
      <c r="AV89" s="158"/>
      <c r="AW89" s="158"/>
      <c r="AX89" s="158"/>
      <c r="AY89" s="158"/>
      <c r="AZ89" s="158"/>
      <c r="BA89" s="158"/>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c r="IW89" s="79"/>
      <c r="IX89" s="79"/>
      <c r="IY89" s="79"/>
      <c r="IZ89" s="79"/>
      <c r="JA89" s="79"/>
      <c r="JB89" s="79"/>
      <c r="JC89" s="79"/>
      <c r="JD89" s="79"/>
      <c r="JE89" s="79"/>
      <c r="JF89" s="79"/>
      <c r="JG89" s="79"/>
      <c r="JH89" s="79"/>
      <c r="JI89" s="79"/>
      <c r="JJ89" s="79"/>
      <c r="JK89" s="79"/>
      <c r="JL89" s="79"/>
      <c r="JM89" s="79"/>
      <c r="JN89" s="79"/>
      <c r="JO89" s="79"/>
    </row>
    <row r="90" spans="1:275" s="80" customFormat="1" ht="131.25" x14ac:dyDescent="0.25">
      <c r="A90" s="258">
        <v>59</v>
      </c>
      <c r="B90" s="291" t="s">
        <v>204</v>
      </c>
      <c r="C90" s="258">
        <v>81112006</v>
      </c>
      <c r="D90" s="259" t="s">
        <v>193</v>
      </c>
      <c r="E90" s="258" t="s">
        <v>61</v>
      </c>
      <c r="F90" s="258">
        <v>1</v>
      </c>
      <c r="G90" s="260" t="s">
        <v>96</v>
      </c>
      <c r="H90" s="261" t="s">
        <v>127</v>
      </c>
      <c r="I90" s="258" t="s">
        <v>68</v>
      </c>
      <c r="J90" s="258" t="s">
        <v>47</v>
      </c>
      <c r="K90" s="258" t="s">
        <v>192</v>
      </c>
      <c r="L90" s="263">
        <f>3500000*1.1</f>
        <v>3850000.0000000005</v>
      </c>
      <c r="M90" s="263">
        <f>3500000*1.1</f>
        <v>3850000.0000000005</v>
      </c>
      <c r="N90" s="258" t="s">
        <v>64</v>
      </c>
      <c r="O90" s="258" t="s">
        <v>48</v>
      </c>
      <c r="P90" s="258" t="s">
        <v>865</v>
      </c>
      <c r="Q90" s="90"/>
      <c r="R90" s="160" t="s">
        <v>595</v>
      </c>
      <c r="S90" s="160" t="s">
        <v>596</v>
      </c>
      <c r="T90" s="109">
        <v>42772</v>
      </c>
      <c r="U90" s="110" t="s">
        <v>597</v>
      </c>
      <c r="V90" s="111" t="s">
        <v>507</v>
      </c>
      <c r="W90" s="199">
        <v>3053864</v>
      </c>
      <c r="X90" s="189"/>
      <c r="Y90" s="285">
        <f>W90</f>
        <v>3053864</v>
      </c>
      <c r="Z90" s="285">
        <f>W90</f>
        <v>3053864</v>
      </c>
      <c r="AA90" s="112" t="s">
        <v>598</v>
      </c>
      <c r="AB90" s="220"/>
      <c r="AC90" s="220"/>
      <c r="AD90" s="220"/>
      <c r="AE90" s="220"/>
      <c r="AF90" s="220"/>
      <c r="AG90" s="220"/>
      <c r="AH90" s="112" t="s">
        <v>599</v>
      </c>
      <c r="AI90" s="161">
        <v>42772</v>
      </c>
      <c r="AJ90" s="161">
        <v>43097</v>
      </c>
      <c r="AK90" s="162" t="s">
        <v>600</v>
      </c>
      <c r="AL90" s="267" t="s">
        <v>204</v>
      </c>
      <c r="AM90" s="164"/>
      <c r="AN90" s="165"/>
      <c r="AO90" s="165"/>
      <c r="AP90" s="165"/>
      <c r="AQ90" s="165"/>
      <c r="AR90" s="157"/>
      <c r="AS90" s="157"/>
      <c r="AT90" s="158"/>
      <c r="AU90" s="158"/>
      <c r="AV90" s="158"/>
      <c r="AW90" s="158"/>
      <c r="AX90" s="158"/>
      <c r="AY90" s="158"/>
      <c r="AZ90" s="158"/>
      <c r="BA90" s="158"/>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c r="IW90" s="79"/>
      <c r="IX90" s="79"/>
      <c r="IY90" s="79"/>
      <c r="IZ90" s="79"/>
      <c r="JA90" s="79"/>
      <c r="JB90" s="79"/>
      <c r="JC90" s="79"/>
      <c r="JD90" s="79"/>
      <c r="JE90" s="79"/>
      <c r="JF90" s="79"/>
      <c r="JG90" s="79"/>
      <c r="JH90" s="79"/>
      <c r="JI90" s="79"/>
      <c r="JJ90" s="79"/>
      <c r="JK90" s="79"/>
      <c r="JL90" s="79"/>
      <c r="JM90" s="79"/>
      <c r="JN90" s="79"/>
      <c r="JO90" s="79"/>
    </row>
    <row r="91" spans="1:275" s="80" customFormat="1" ht="46.5" x14ac:dyDescent="0.25">
      <c r="A91" s="258">
        <v>60</v>
      </c>
      <c r="B91" s="258" t="s">
        <v>195</v>
      </c>
      <c r="C91" s="258">
        <v>80000000</v>
      </c>
      <c r="D91" s="259" t="s">
        <v>238</v>
      </c>
      <c r="E91" s="258" t="s">
        <v>146</v>
      </c>
      <c r="F91" s="258">
        <v>1</v>
      </c>
      <c r="G91" s="260" t="s">
        <v>94</v>
      </c>
      <c r="H91" s="261" t="s">
        <v>170</v>
      </c>
      <c r="I91" s="258" t="s">
        <v>74</v>
      </c>
      <c r="J91" s="258" t="s">
        <v>47</v>
      </c>
      <c r="K91" s="258" t="s">
        <v>80</v>
      </c>
      <c r="L91" s="262">
        <v>41355396</v>
      </c>
      <c r="M91" s="263">
        <v>41355396</v>
      </c>
      <c r="N91" s="258" t="s">
        <v>147</v>
      </c>
      <c r="O91" s="258" t="s">
        <v>48</v>
      </c>
      <c r="P91" s="258" t="s">
        <v>858</v>
      </c>
      <c r="Q91" s="90"/>
      <c r="R91" s="219"/>
      <c r="S91" s="219"/>
      <c r="T91" s="91"/>
      <c r="U91" s="82"/>
      <c r="V91" s="220"/>
      <c r="W91" s="188"/>
      <c r="X91" s="189"/>
      <c r="Y91" s="188"/>
      <c r="Z91" s="188"/>
      <c r="AA91" s="220"/>
      <c r="AB91" s="220"/>
      <c r="AC91" s="220"/>
      <c r="AD91" s="220"/>
      <c r="AE91" s="220"/>
      <c r="AF91" s="220"/>
      <c r="AG91" s="220"/>
      <c r="AH91" s="119"/>
      <c r="AI91" s="221"/>
      <c r="AJ91" s="221"/>
      <c r="AK91" s="220"/>
      <c r="AL91" s="218"/>
      <c r="AM91" s="164"/>
      <c r="AN91" s="165"/>
      <c r="AO91" s="165"/>
      <c r="AP91" s="165"/>
      <c r="AQ91" s="165"/>
      <c r="AR91" s="157"/>
      <c r="AS91" s="157"/>
      <c r="AT91" s="158"/>
      <c r="AU91" s="158"/>
      <c r="AV91" s="158"/>
      <c r="AW91" s="158"/>
      <c r="AX91" s="158"/>
      <c r="AY91" s="158"/>
      <c r="AZ91" s="158"/>
      <c r="BA91" s="158"/>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c r="IW91" s="79"/>
      <c r="IX91" s="79"/>
      <c r="IY91" s="79"/>
      <c r="IZ91" s="79"/>
      <c r="JA91" s="79"/>
      <c r="JB91" s="79"/>
      <c r="JC91" s="79"/>
      <c r="JD91" s="79"/>
      <c r="JE91" s="79"/>
      <c r="JF91" s="79"/>
      <c r="JG91" s="79"/>
      <c r="JH91" s="79"/>
      <c r="JI91" s="79"/>
      <c r="JJ91" s="79"/>
      <c r="JK91" s="79"/>
      <c r="JL91" s="79"/>
      <c r="JM91" s="79"/>
      <c r="JN91" s="79"/>
      <c r="JO91" s="79"/>
    </row>
    <row r="92" spans="1:275" s="80" customFormat="1" ht="168.75" x14ac:dyDescent="0.25">
      <c r="A92" s="258">
        <v>61</v>
      </c>
      <c r="B92" s="258" t="s">
        <v>123</v>
      </c>
      <c r="C92" s="258">
        <v>80101706</v>
      </c>
      <c r="D92" s="259" t="s">
        <v>205</v>
      </c>
      <c r="E92" s="258" t="s">
        <v>83</v>
      </c>
      <c r="F92" s="258">
        <v>1</v>
      </c>
      <c r="G92" s="260" t="s">
        <v>96</v>
      </c>
      <c r="H92" s="327" t="s">
        <v>549</v>
      </c>
      <c r="I92" s="258" t="s">
        <v>74</v>
      </c>
      <c r="J92" s="258" t="s">
        <v>81</v>
      </c>
      <c r="K92" s="258" t="s">
        <v>867</v>
      </c>
      <c r="L92" s="262">
        <v>57592000</v>
      </c>
      <c r="M92" s="263">
        <v>57592000</v>
      </c>
      <c r="N92" s="258" t="s">
        <v>147</v>
      </c>
      <c r="O92" s="258" t="s">
        <v>48</v>
      </c>
      <c r="P92" s="258" t="s">
        <v>861</v>
      </c>
      <c r="Q92" s="90"/>
      <c r="R92" s="160" t="s">
        <v>602</v>
      </c>
      <c r="S92" s="160" t="s">
        <v>603</v>
      </c>
      <c r="T92" s="109">
        <v>42776</v>
      </c>
      <c r="U92" s="110" t="s">
        <v>442</v>
      </c>
      <c r="V92" s="111" t="s">
        <v>273</v>
      </c>
      <c r="W92" s="199">
        <v>52417100</v>
      </c>
      <c r="X92" s="189"/>
      <c r="Y92" s="285">
        <f>W92</f>
        <v>52417100</v>
      </c>
      <c r="Z92" s="285">
        <f>W92</f>
        <v>52417100</v>
      </c>
      <c r="AA92" s="112" t="s">
        <v>621</v>
      </c>
      <c r="AB92" s="220"/>
      <c r="AC92" s="220"/>
      <c r="AD92" s="220"/>
      <c r="AE92" s="220"/>
      <c r="AF92" s="220"/>
      <c r="AG92" s="220"/>
      <c r="AH92" s="112" t="s">
        <v>557</v>
      </c>
      <c r="AI92" s="161">
        <v>42776</v>
      </c>
      <c r="AJ92" s="161">
        <v>43091</v>
      </c>
      <c r="AK92" s="162" t="s">
        <v>444</v>
      </c>
      <c r="AL92" s="267" t="s">
        <v>305</v>
      </c>
      <c r="AM92" s="328" t="s">
        <v>48</v>
      </c>
      <c r="AN92" s="329">
        <v>5008000</v>
      </c>
      <c r="AO92" s="330"/>
      <c r="AP92" s="165"/>
      <c r="AQ92" s="165"/>
      <c r="AR92" s="157"/>
      <c r="AS92" s="157"/>
      <c r="AT92" s="158"/>
      <c r="AU92" s="158"/>
      <c r="AV92" s="158"/>
      <c r="AW92" s="158"/>
      <c r="AX92" s="158"/>
      <c r="AY92" s="158"/>
      <c r="AZ92" s="158"/>
      <c r="BA92" s="158"/>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c r="IW92" s="79"/>
      <c r="IX92" s="79"/>
      <c r="IY92" s="79"/>
      <c r="IZ92" s="79"/>
      <c r="JA92" s="79"/>
      <c r="JB92" s="79"/>
      <c r="JC92" s="79"/>
      <c r="JD92" s="79"/>
      <c r="JE92" s="79"/>
      <c r="JF92" s="79"/>
      <c r="JG92" s="79"/>
      <c r="JH92" s="79"/>
      <c r="JI92" s="79"/>
      <c r="JJ92" s="79"/>
      <c r="JK92" s="79"/>
      <c r="JL92" s="79"/>
      <c r="JM92" s="79"/>
      <c r="JN92" s="79"/>
      <c r="JO92" s="79"/>
    </row>
    <row r="93" spans="1:275" s="80" customFormat="1" ht="187.5" x14ac:dyDescent="0.25">
      <c r="A93" s="258">
        <v>62</v>
      </c>
      <c r="B93" s="291" t="s">
        <v>195</v>
      </c>
      <c r="C93" s="258">
        <v>80101706</v>
      </c>
      <c r="D93" s="259" t="s">
        <v>206</v>
      </c>
      <c r="E93" s="258" t="s">
        <v>83</v>
      </c>
      <c r="F93" s="258">
        <v>1</v>
      </c>
      <c r="G93" s="260" t="s">
        <v>89</v>
      </c>
      <c r="H93" s="327" t="s">
        <v>127</v>
      </c>
      <c r="I93" s="258" t="s">
        <v>74</v>
      </c>
      <c r="J93" s="258" t="s">
        <v>81</v>
      </c>
      <c r="K93" s="258" t="s">
        <v>867</v>
      </c>
      <c r="L93" s="262">
        <v>42845000</v>
      </c>
      <c r="M93" s="263">
        <v>42845000</v>
      </c>
      <c r="N93" s="258" t="s">
        <v>147</v>
      </c>
      <c r="O93" s="258" t="s">
        <v>48</v>
      </c>
      <c r="P93" s="258" t="s">
        <v>858</v>
      </c>
      <c r="Q93" s="90"/>
      <c r="R93" s="160" t="s">
        <v>458</v>
      </c>
      <c r="S93" s="269" t="s">
        <v>459</v>
      </c>
      <c r="T93" s="161">
        <v>42761</v>
      </c>
      <c r="U93" s="112" t="s">
        <v>460</v>
      </c>
      <c r="V93" s="162" t="s">
        <v>273</v>
      </c>
      <c r="W93" s="266">
        <v>42455500</v>
      </c>
      <c r="X93" s="189"/>
      <c r="Y93" s="266">
        <v>42455500</v>
      </c>
      <c r="Z93" s="266">
        <v>42455500</v>
      </c>
      <c r="AA93" s="112" t="s">
        <v>461</v>
      </c>
      <c r="AB93" s="220"/>
      <c r="AC93" s="220"/>
      <c r="AD93" s="220"/>
      <c r="AE93" s="220"/>
      <c r="AF93" s="220"/>
      <c r="AG93" s="220"/>
      <c r="AH93" s="112" t="s">
        <v>336</v>
      </c>
      <c r="AI93" s="161">
        <v>42761</v>
      </c>
      <c r="AJ93" s="161">
        <v>43091</v>
      </c>
      <c r="AK93" s="162" t="s">
        <v>434</v>
      </c>
      <c r="AL93" s="270" t="s">
        <v>195</v>
      </c>
      <c r="AM93" s="328" t="s">
        <v>48</v>
      </c>
      <c r="AN93" s="329">
        <v>3895000</v>
      </c>
      <c r="AO93" s="330"/>
      <c r="AP93" s="165"/>
      <c r="AQ93" s="165"/>
      <c r="AR93" s="157"/>
      <c r="AS93" s="157"/>
      <c r="AT93" s="158"/>
      <c r="AU93" s="158"/>
      <c r="AV93" s="158"/>
      <c r="AW93" s="158"/>
      <c r="AX93" s="158"/>
      <c r="AY93" s="158"/>
      <c r="AZ93" s="158"/>
      <c r="BA93" s="158"/>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c r="IV93" s="79"/>
      <c r="IW93" s="79"/>
      <c r="IX93" s="79"/>
      <c r="IY93" s="79"/>
      <c r="IZ93" s="79"/>
      <c r="JA93" s="79"/>
      <c r="JB93" s="79"/>
      <c r="JC93" s="79"/>
      <c r="JD93" s="79"/>
      <c r="JE93" s="79"/>
      <c r="JF93" s="79"/>
      <c r="JG93" s="79"/>
      <c r="JH93" s="79"/>
      <c r="JI93" s="79"/>
      <c r="JJ93" s="79"/>
      <c r="JK93" s="79"/>
      <c r="JL93" s="79"/>
      <c r="JM93" s="79"/>
      <c r="JN93" s="79"/>
      <c r="JO93" s="79"/>
    </row>
    <row r="94" spans="1:275" s="80" customFormat="1" ht="168.75" x14ac:dyDescent="0.25">
      <c r="A94" s="258">
        <v>63</v>
      </c>
      <c r="B94" s="258" t="s">
        <v>123</v>
      </c>
      <c r="C94" s="258">
        <v>80101706</v>
      </c>
      <c r="D94" s="259" t="s">
        <v>205</v>
      </c>
      <c r="E94" s="258" t="s">
        <v>83</v>
      </c>
      <c r="F94" s="258">
        <v>1</v>
      </c>
      <c r="G94" s="260" t="s">
        <v>89</v>
      </c>
      <c r="H94" s="327" t="s">
        <v>264</v>
      </c>
      <c r="I94" s="258" t="s">
        <v>74</v>
      </c>
      <c r="J94" s="258" t="s">
        <v>81</v>
      </c>
      <c r="K94" s="258" t="s">
        <v>867</v>
      </c>
      <c r="L94" s="262">
        <v>57592000</v>
      </c>
      <c r="M94" s="263">
        <v>57592000</v>
      </c>
      <c r="N94" s="258" t="s">
        <v>147</v>
      </c>
      <c r="O94" s="258" t="s">
        <v>48</v>
      </c>
      <c r="P94" s="258" t="s">
        <v>861</v>
      </c>
      <c r="Q94" s="90"/>
      <c r="R94" s="160" t="s">
        <v>440</v>
      </c>
      <c r="S94" s="269" t="s">
        <v>441</v>
      </c>
      <c r="T94" s="161">
        <v>42760</v>
      </c>
      <c r="U94" s="112" t="s">
        <v>442</v>
      </c>
      <c r="V94" s="162" t="s">
        <v>273</v>
      </c>
      <c r="W94" s="266">
        <v>55088000</v>
      </c>
      <c r="X94" s="189"/>
      <c r="Y94" s="266">
        <v>55088000</v>
      </c>
      <c r="Z94" s="266">
        <v>55088000</v>
      </c>
      <c r="AA94" s="112" t="s">
        <v>443</v>
      </c>
      <c r="AB94" s="220"/>
      <c r="AC94" s="220"/>
      <c r="AD94" s="220"/>
      <c r="AE94" s="220"/>
      <c r="AF94" s="220"/>
      <c r="AG94" s="220"/>
      <c r="AH94" s="112" t="s">
        <v>336</v>
      </c>
      <c r="AI94" s="161">
        <v>42761</v>
      </c>
      <c r="AJ94" s="161">
        <v>43091</v>
      </c>
      <c r="AK94" s="162" t="s">
        <v>444</v>
      </c>
      <c r="AL94" s="270" t="s">
        <v>305</v>
      </c>
      <c r="AM94" s="328" t="s">
        <v>48</v>
      </c>
      <c r="AN94" s="329">
        <v>5008000</v>
      </c>
      <c r="AO94" s="330"/>
      <c r="AP94" s="165"/>
      <c r="AQ94" s="165"/>
      <c r="AR94" s="157"/>
      <c r="AS94" s="157"/>
      <c r="AT94" s="158"/>
      <c r="AU94" s="158"/>
      <c r="AV94" s="158"/>
      <c r="AW94" s="158"/>
      <c r="AX94" s="158"/>
      <c r="AY94" s="158"/>
      <c r="AZ94" s="158"/>
      <c r="BA94" s="158"/>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c r="IW94" s="79"/>
      <c r="IX94" s="79"/>
      <c r="IY94" s="79"/>
      <c r="IZ94" s="79"/>
      <c r="JA94" s="79"/>
      <c r="JB94" s="79"/>
      <c r="JC94" s="79"/>
      <c r="JD94" s="79"/>
      <c r="JE94" s="79"/>
      <c r="JF94" s="79"/>
      <c r="JG94" s="79"/>
      <c r="JH94" s="79"/>
      <c r="JI94" s="79"/>
      <c r="JJ94" s="79"/>
      <c r="JK94" s="79"/>
      <c r="JL94" s="79"/>
      <c r="JM94" s="79"/>
      <c r="JN94" s="79"/>
      <c r="JO94" s="79"/>
    </row>
    <row r="95" spans="1:275" s="80" customFormat="1" ht="187.5" x14ac:dyDescent="0.25">
      <c r="A95" s="258">
        <v>64</v>
      </c>
      <c r="B95" s="258" t="s">
        <v>121</v>
      </c>
      <c r="C95" s="258">
        <v>80101706</v>
      </c>
      <c r="D95" s="259" t="s">
        <v>207</v>
      </c>
      <c r="E95" s="258" t="s">
        <v>83</v>
      </c>
      <c r="F95" s="258">
        <v>1</v>
      </c>
      <c r="G95" s="260" t="s">
        <v>89</v>
      </c>
      <c r="H95" s="327" t="s">
        <v>260</v>
      </c>
      <c r="I95" s="258" t="s">
        <v>74</v>
      </c>
      <c r="J95" s="258" t="s">
        <v>81</v>
      </c>
      <c r="K95" s="258" t="s">
        <v>867</v>
      </c>
      <c r="L95" s="262">
        <v>30576000</v>
      </c>
      <c r="M95" s="263">
        <v>30576000</v>
      </c>
      <c r="N95" s="258" t="s">
        <v>147</v>
      </c>
      <c r="O95" s="258" t="s">
        <v>48</v>
      </c>
      <c r="P95" s="258" t="s">
        <v>852</v>
      </c>
      <c r="Q95" s="90"/>
      <c r="R95" s="160" t="s">
        <v>511</v>
      </c>
      <c r="S95" s="160" t="s">
        <v>512</v>
      </c>
      <c r="T95" s="109">
        <v>42768</v>
      </c>
      <c r="U95" s="110" t="s">
        <v>513</v>
      </c>
      <c r="V95" s="111" t="s">
        <v>273</v>
      </c>
      <c r="W95" s="313">
        <v>26208000</v>
      </c>
      <c r="X95" s="189"/>
      <c r="Y95" s="313">
        <v>26208000</v>
      </c>
      <c r="Z95" s="313">
        <v>26208000</v>
      </c>
      <c r="AA95" s="112" t="s">
        <v>514</v>
      </c>
      <c r="AB95" s="220"/>
      <c r="AC95" s="220"/>
      <c r="AD95" s="220"/>
      <c r="AE95" s="220"/>
      <c r="AF95" s="220"/>
      <c r="AG95" s="220"/>
      <c r="AH95" s="112" t="s">
        <v>515</v>
      </c>
      <c r="AI95" s="161">
        <v>42768</v>
      </c>
      <c r="AJ95" s="161">
        <v>42856</v>
      </c>
      <c r="AK95" s="162" t="s">
        <v>516</v>
      </c>
      <c r="AL95" s="270" t="s">
        <v>517</v>
      </c>
      <c r="AM95" s="328" t="s">
        <v>48</v>
      </c>
      <c r="AN95" s="329">
        <v>8736000</v>
      </c>
      <c r="AO95" s="330"/>
      <c r="AP95" s="165"/>
      <c r="AQ95" s="165"/>
      <c r="AR95" s="157"/>
      <c r="AS95" s="157"/>
      <c r="AT95" s="158"/>
      <c r="AU95" s="158"/>
      <c r="AV95" s="158"/>
      <c r="AW95" s="158"/>
      <c r="AX95" s="158"/>
      <c r="AY95" s="158"/>
      <c r="AZ95" s="158"/>
      <c r="BA95" s="158"/>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c r="IV95" s="79"/>
      <c r="IW95" s="79"/>
      <c r="IX95" s="79"/>
      <c r="IY95" s="79"/>
      <c r="IZ95" s="79"/>
      <c r="JA95" s="79"/>
      <c r="JB95" s="79"/>
      <c r="JC95" s="79"/>
      <c r="JD95" s="79"/>
      <c r="JE95" s="79"/>
      <c r="JF95" s="79"/>
      <c r="JG95" s="79"/>
      <c r="JH95" s="79"/>
      <c r="JI95" s="79"/>
      <c r="JJ95" s="79"/>
      <c r="JK95" s="79"/>
      <c r="JL95" s="79"/>
      <c r="JM95" s="79"/>
      <c r="JN95" s="79"/>
      <c r="JO95" s="79"/>
    </row>
    <row r="96" spans="1:275" s="80" customFormat="1" ht="187.5" x14ac:dyDescent="0.25">
      <c r="A96" s="258">
        <v>65</v>
      </c>
      <c r="B96" s="291" t="s">
        <v>224</v>
      </c>
      <c r="C96" s="258">
        <v>80101706</v>
      </c>
      <c r="D96" s="259" t="s">
        <v>208</v>
      </c>
      <c r="E96" s="258" t="s">
        <v>83</v>
      </c>
      <c r="F96" s="258">
        <v>1</v>
      </c>
      <c r="G96" s="260" t="s">
        <v>89</v>
      </c>
      <c r="H96" s="327" t="s">
        <v>260</v>
      </c>
      <c r="I96" s="258" t="s">
        <v>74</v>
      </c>
      <c r="J96" s="258" t="s">
        <v>81</v>
      </c>
      <c r="K96" s="258" t="s">
        <v>867</v>
      </c>
      <c r="L96" s="262">
        <v>15190000</v>
      </c>
      <c r="M96" s="263">
        <v>15190000</v>
      </c>
      <c r="N96" s="258" t="s">
        <v>147</v>
      </c>
      <c r="O96" s="258" t="s">
        <v>48</v>
      </c>
      <c r="P96" s="258" t="s">
        <v>858</v>
      </c>
      <c r="Q96" s="90"/>
      <c r="R96" s="160" t="s">
        <v>417</v>
      </c>
      <c r="S96" s="269" t="s">
        <v>418</v>
      </c>
      <c r="T96" s="161">
        <v>42758</v>
      </c>
      <c r="U96" s="112" t="s">
        <v>419</v>
      </c>
      <c r="V96" s="162" t="s">
        <v>273</v>
      </c>
      <c r="W96" s="266">
        <v>15190000</v>
      </c>
      <c r="X96" s="189"/>
      <c r="Y96" s="266">
        <v>15190000</v>
      </c>
      <c r="Z96" s="266">
        <v>15190000</v>
      </c>
      <c r="AA96" s="112" t="s">
        <v>420</v>
      </c>
      <c r="AB96" s="220"/>
      <c r="AC96" s="220"/>
      <c r="AD96" s="220"/>
      <c r="AE96" s="220"/>
      <c r="AF96" s="220"/>
      <c r="AG96" s="220"/>
      <c r="AH96" s="112" t="s">
        <v>343</v>
      </c>
      <c r="AI96" s="161">
        <v>42758</v>
      </c>
      <c r="AJ96" s="161">
        <v>42862</v>
      </c>
      <c r="AK96" s="162" t="s">
        <v>307</v>
      </c>
      <c r="AL96" s="270" t="s">
        <v>203</v>
      </c>
      <c r="AM96" s="328" t="s">
        <v>48</v>
      </c>
      <c r="AN96" s="329">
        <v>4340000</v>
      </c>
      <c r="AO96" s="330"/>
      <c r="AP96" s="165"/>
      <c r="AQ96" s="165"/>
      <c r="AR96" s="157"/>
      <c r="AS96" s="157"/>
      <c r="AT96" s="158"/>
      <c r="AU96" s="158"/>
      <c r="AV96" s="158"/>
      <c r="AW96" s="158"/>
      <c r="AX96" s="158"/>
      <c r="AY96" s="158"/>
      <c r="AZ96" s="158"/>
      <c r="BA96" s="158"/>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c r="IW96" s="79"/>
      <c r="IX96" s="79"/>
      <c r="IY96" s="79"/>
      <c r="IZ96" s="79"/>
      <c r="JA96" s="79"/>
      <c r="JB96" s="79"/>
      <c r="JC96" s="79"/>
      <c r="JD96" s="79"/>
      <c r="JE96" s="79"/>
      <c r="JF96" s="79"/>
      <c r="JG96" s="79"/>
      <c r="JH96" s="79"/>
      <c r="JI96" s="79"/>
      <c r="JJ96" s="79"/>
      <c r="JK96" s="79"/>
      <c r="JL96" s="79"/>
      <c r="JM96" s="79"/>
      <c r="JN96" s="79"/>
      <c r="JO96" s="79"/>
    </row>
    <row r="97" spans="1:275" s="80" customFormat="1" ht="150" x14ac:dyDescent="0.25">
      <c r="A97" s="258">
        <v>66</v>
      </c>
      <c r="B97" s="291" t="s">
        <v>195</v>
      </c>
      <c r="C97" s="258">
        <v>80101706</v>
      </c>
      <c r="D97" s="259" t="s">
        <v>206</v>
      </c>
      <c r="E97" s="258" t="s">
        <v>83</v>
      </c>
      <c r="F97" s="258">
        <v>1</v>
      </c>
      <c r="G97" s="260" t="s">
        <v>89</v>
      </c>
      <c r="H97" s="327" t="s">
        <v>260</v>
      </c>
      <c r="I97" s="258" t="s">
        <v>74</v>
      </c>
      <c r="J97" s="258" t="s">
        <v>81</v>
      </c>
      <c r="K97" s="258" t="s">
        <v>867</v>
      </c>
      <c r="L97" s="262">
        <v>31500000</v>
      </c>
      <c r="M97" s="263">
        <v>31500000</v>
      </c>
      <c r="N97" s="258" t="s">
        <v>147</v>
      </c>
      <c r="O97" s="258" t="s">
        <v>48</v>
      </c>
      <c r="P97" s="258" t="s">
        <v>858</v>
      </c>
      <c r="Q97" s="90"/>
      <c r="R97" s="160" t="s">
        <v>306</v>
      </c>
      <c r="S97" s="269" t="s">
        <v>307</v>
      </c>
      <c r="T97" s="161">
        <v>42745</v>
      </c>
      <c r="U97" s="112" t="s">
        <v>308</v>
      </c>
      <c r="V97" s="162" t="s">
        <v>273</v>
      </c>
      <c r="W97" s="266">
        <v>31500000</v>
      </c>
      <c r="X97" s="189"/>
      <c r="Y97" s="266">
        <v>31500000</v>
      </c>
      <c r="Z97" s="266">
        <v>31500000</v>
      </c>
      <c r="AA97" s="112" t="s">
        <v>309</v>
      </c>
      <c r="AB97" s="220"/>
      <c r="AC97" s="220"/>
      <c r="AD97" s="220"/>
      <c r="AE97" s="220"/>
      <c r="AF97" s="220"/>
      <c r="AG97" s="220"/>
      <c r="AH97" s="112" t="s">
        <v>276</v>
      </c>
      <c r="AI97" s="161">
        <v>42745</v>
      </c>
      <c r="AJ97" s="161">
        <v>42849</v>
      </c>
      <c r="AK97" s="162" t="s">
        <v>310</v>
      </c>
      <c r="AL97" s="270" t="s">
        <v>195</v>
      </c>
      <c r="AM97" s="331" t="s">
        <v>48</v>
      </c>
      <c r="AN97" s="331">
        <v>9000000</v>
      </c>
      <c r="AO97" s="331">
        <v>9000000</v>
      </c>
      <c r="AP97" s="165"/>
      <c r="AQ97" s="165"/>
      <c r="AR97" s="157"/>
      <c r="AS97" s="157"/>
      <c r="AT97" s="158"/>
      <c r="AU97" s="158"/>
      <c r="AV97" s="158"/>
      <c r="AW97" s="158"/>
      <c r="AX97" s="158"/>
      <c r="AY97" s="158"/>
      <c r="AZ97" s="158"/>
      <c r="BA97" s="158"/>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c r="IW97" s="79"/>
      <c r="IX97" s="79"/>
      <c r="IY97" s="79"/>
      <c r="IZ97" s="79"/>
      <c r="JA97" s="79"/>
      <c r="JB97" s="79"/>
      <c r="JC97" s="79"/>
      <c r="JD97" s="79"/>
      <c r="JE97" s="79"/>
      <c r="JF97" s="79"/>
      <c r="JG97" s="79"/>
      <c r="JH97" s="79"/>
      <c r="JI97" s="79"/>
      <c r="JJ97" s="79"/>
      <c r="JK97" s="79"/>
      <c r="JL97" s="79"/>
      <c r="JM97" s="79"/>
      <c r="JN97" s="79"/>
      <c r="JO97" s="79"/>
    </row>
    <row r="98" spans="1:275" s="80" customFormat="1" ht="139.5" x14ac:dyDescent="0.25">
      <c r="A98" s="258">
        <v>67</v>
      </c>
      <c r="B98" s="258" t="s">
        <v>123</v>
      </c>
      <c r="C98" s="258">
        <v>80101706</v>
      </c>
      <c r="D98" s="259" t="s">
        <v>205</v>
      </c>
      <c r="E98" s="258" t="s">
        <v>83</v>
      </c>
      <c r="F98" s="258">
        <v>1</v>
      </c>
      <c r="G98" s="260" t="s">
        <v>96</v>
      </c>
      <c r="H98" s="327" t="s">
        <v>261</v>
      </c>
      <c r="I98" s="258" t="s">
        <v>74</v>
      </c>
      <c r="J98" s="258" t="s">
        <v>81</v>
      </c>
      <c r="K98" s="258" t="s">
        <v>867</v>
      </c>
      <c r="L98" s="262">
        <v>25040000</v>
      </c>
      <c r="M98" s="263">
        <v>25040000</v>
      </c>
      <c r="N98" s="258" t="s">
        <v>147</v>
      </c>
      <c r="O98" s="258" t="s">
        <v>48</v>
      </c>
      <c r="P98" s="258" t="s">
        <v>861</v>
      </c>
      <c r="Q98" s="90"/>
      <c r="R98" s="160"/>
      <c r="S98" s="219"/>
      <c r="T98" s="91"/>
      <c r="U98" s="82"/>
      <c r="V98" s="220"/>
      <c r="W98" s="188"/>
      <c r="X98" s="189"/>
      <c r="Y98" s="188"/>
      <c r="Z98" s="188"/>
      <c r="AA98" s="220"/>
      <c r="AB98" s="220"/>
      <c r="AC98" s="220"/>
      <c r="AD98" s="220"/>
      <c r="AE98" s="220"/>
      <c r="AF98" s="220"/>
      <c r="AG98" s="220"/>
      <c r="AH98" s="119"/>
      <c r="AI98" s="221"/>
      <c r="AJ98" s="221"/>
      <c r="AK98" s="220"/>
      <c r="AL98" s="218"/>
      <c r="AM98" s="164"/>
      <c r="AN98" s="165"/>
      <c r="AO98" s="165"/>
      <c r="AP98" s="165"/>
      <c r="AQ98" s="165"/>
      <c r="AR98" s="157"/>
      <c r="AS98" s="157"/>
      <c r="AT98" s="158"/>
      <c r="AU98" s="158"/>
      <c r="AV98" s="158"/>
      <c r="AW98" s="158"/>
      <c r="AX98" s="158"/>
      <c r="AY98" s="158"/>
      <c r="AZ98" s="158"/>
      <c r="BA98" s="158"/>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c r="IW98" s="79"/>
      <c r="IX98" s="79"/>
      <c r="IY98" s="79"/>
      <c r="IZ98" s="79"/>
      <c r="JA98" s="79"/>
      <c r="JB98" s="79"/>
      <c r="JC98" s="79"/>
      <c r="JD98" s="79"/>
      <c r="JE98" s="79"/>
      <c r="JF98" s="79"/>
      <c r="JG98" s="79"/>
      <c r="JH98" s="79"/>
      <c r="JI98" s="79"/>
      <c r="JJ98" s="79"/>
      <c r="JK98" s="79"/>
      <c r="JL98" s="79"/>
      <c r="JM98" s="79"/>
      <c r="JN98" s="79"/>
      <c r="JO98" s="79"/>
    </row>
    <row r="99" spans="1:275" s="80" customFormat="1" ht="206.25" x14ac:dyDescent="0.25">
      <c r="A99" s="258">
        <v>68</v>
      </c>
      <c r="B99" s="291" t="s">
        <v>199</v>
      </c>
      <c r="C99" s="258">
        <v>80101706</v>
      </c>
      <c r="D99" s="259" t="s">
        <v>209</v>
      </c>
      <c r="E99" s="258" t="s">
        <v>83</v>
      </c>
      <c r="F99" s="258">
        <v>1</v>
      </c>
      <c r="G99" s="260" t="s">
        <v>96</v>
      </c>
      <c r="H99" s="327" t="s">
        <v>260</v>
      </c>
      <c r="I99" s="258" t="s">
        <v>74</v>
      </c>
      <c r="J99" s="258" t="s">
        <v>81</v>
      </c>
      <c r="K99" s="258" t="s">
        <v>867</v>
      </c>
      <c r="L99" s="262">
        <v>22050000</v>
      </c>
      <c r="M99" s="263">
        <v>22050000</v>
      </c>
      <c r="N99" s="258" t="s">
        <v>147</v>
      </c>
      <c r="O99" s="258" t="s">
        <v>48</v>
      </c>
      <c r="P99" s="258" t="s">
        <v>849</v>
      </c>
      <c r="Q99" s="90"/>
      <c r="R99" s="160" t="s">
        <v>700</v>
      </c>
      <c r="S99" s="160" t="s">
        <v>701</v>
      </c>
      <c r="T99" s="109">
        <v>42793</v>
      </c>
      <c r="U99" s="110" t="s">
        <v>702</v>
      </c>
      <c r="V99" s="111" t="s">
        <v>273</v>
      </c>
      <c r="W99" s="199">
        <v>18900000</v>
      </c>
      <c r="X99" s="284"/>
      <c r="Y99" s="285">
        <f>W99</f>
        <v>18900000</v>
      </c>
      <c r="Z99" s="285">
        <f>W99</f>
        <v>18900000</v>
      </c>
      <c r="AA99" s="112" t="s">
        <v>703</v>
      </c>
      <c r="AB99" s="220"/>
      <c r="AC99" s="220"/>
      <c r="AD99" s="220"/>
      <c r="AE99" s="220"/>
      <c r="AF99" s="220"/>
      <c r="AG99" s="220"/>
      <c r="AH99" s="112" t="s">
        <v>515</v>
      </c>
      <c r="AI99" s="161">
        <v>42793</v>
      </c>
      <c r="AJ99" s="161">
        <v>42881</v>
      </c>
      <c r="AK99" s="162" t="s">
        <v>534</v>
      </c>
      <c r="AL99" s="264" t="s">
        <v>199</v>
      </c>
      <c r="AM99" s="164"/>
      <c r="AN99" s="165"/>
      <c r="AO99" s="165"/>
      <c r="AP99" s="165"/>
      <c r="AQ99" s="165"/>
      <c r="AR99" s="157"/>
      <c r="AS99" s="157"/>
      <c r="AT99" s="158"/>
      <c r="AU99" s="158"/>
      <c r="AV99" s="158"/>
      <c r="AW99" s="158"/>
      <c r="AX99" s="158"/>
      <c r="AY99" s="158"/>
      <c r="AZ99" s="158"/>
      <c r="BA99" s="158"/>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c r="IW99" s="79"/>
      <c r="IX99" s="79"/>
      <c r="IY99" s="79"/>
      <c r="IZ99" s="79"/>
      <c r="JA99" s="79"/>
      <c r="JB99" s="79"/>
      <c r="JC99" s="79"/>
      <c r="JD99" s="79"/>
      <c r="JE99" s="79"/>
      <c r="JF99" s="79"/>
      <c r="JG99" s="79"/>
      <c r="JH99" s="79"/>
      <c r="JI99" s="79"/>
      <c r="JJ99" s="79"/>
      <c r="JK99" s="79"/>
      <c r="JL99" s="79"/>
      <c r="JM99" s="79"/>
      <c r="JN99" s="79"/>
      <c r="JO99" s="79"/>
    </row>
    <row r="100" spans="1:275" s="80" customFormat="1" ht="206.25" x14ac:dyDescent="0.25">
      <c r="A100" s="258">
        <v>69</v>
      </c>
      <c r="B100" s="291" t="s">
        <v>225</v>
      </c>
      <c r="C100" s="258">
        <v>80101706</v>
      </c>
      <c r="D100" s="259" t="s">
        <v>210</v>
      </c>
      <c r="E100" s="258" t="s">
        <v>83</v>
      </c>
      <c r="F100" s="258">
        <v>1</v>
      </c>
      <c r="G100" s="260" t="s">
        <v>96</v>
      </c>
      <c r="H100" s="327" t="s">
        <v>260</v>
      </c>
      <c r="I100" s="258" t="s">
        <v>74</v>
      </c>
      <c r="J100" s="258" t="s">
        <v>81</v>
      </c>
      <c r="K100" s="258" t="s">
        <v>867</v>
      </c>
      <c r="L100" s="262">
        <v>19831000</v>
      </c>
      <c r="M100" s="263">
        <v>19831000</v>
      </c>
      <c r="N100" s="258" t="s">
        <v>147</v>
      </c>
      <c r="O100" s="258" t="s">
        <v>48</v>
      </c>
      <c r="P100" s="258" t="s">
        <v>853</v>
      </c>
      <c r="Q100" s="90"/>
      <c r="R100" s="160" t="s">
        <v>718</v>
      </c>
      <c r="S100" s="160" t="s">
        <v>719</v>
      </c>
      <c r="T100" s="109">
        <v>42803</v>
      </c>
      <c r="U100" s="110" t="s">
        <v>720</v>
      </c>
      <c r="V100" s="111" t="s">
        <v>273</v>
      </c>
      <c r="W100" s="199">
        <v>17100000</v>
      </c>
      <c r="X100" s="284"/>
      <c r="Y100" s="199">
        <v>17100000</v>
      </c>
      <c r="Z100" s="199">
        <v>17100000</v>
      </c>
      <c r="AA100" s="112" t="s">
        <v>721</v>
      </c>
      <c r="AB100" s="220"/>
      <c r="AC100" s="220"/>
      <c r="AD100" s="220"/>
      <c r="AE100" s="220"/>
      <c r="AF100" s="220"/>
      <c r="AG100" s="220"/>
      <c r="AH100" s="112" t="s">
        <v>515</v>
      </c>
      <c r="AI100" s="161">
        <v>42803</v>
      </c>
      <c r="AJ100" s="161">
        <v>42894</v>
      </c>
      <c r="AK100" s="162" t="s">
        <v>294</v>
      </c>
      <c r="AL100" s="264" t="s">
        <v>203</v>
      </c>
      <c r="AM100" s="164"/>
      <c r="AN100" s="165"/>
      <c r="AO100" s="165"/>
      <c r="AP100" s="165"/>
      <c r="AQ100" s="165"/>
      <c r="AR100" s="157"/>
      <c r="AS100" s="157"/>
      <c r="AT100" s="158"/>
      <c r="AU100" s="158"/>
      <c r="AV100" s="158"/>
      <c r="AW100" s="158"/>
      <c r="AX100" s="158"/>
      <c r="AY100" s="158"/>
      <c r="AZ100" s="158"/>
      <c r="BA100" s="158"/>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c r="IW100" s="79"/>
      <c r="IX100" s="79"/>
      <c r="IY100" s="79"/>
      <c r="IZ100" s="79"/>
      <c r="JA100" s="79"/>
      <c r="JB100" s="79"/>
      <c r="JC100" s="79"/>
      <c r="JD100" s="79"/>
      <c r="JE100" s="79"/>
      <c r="JF100" s="79"/>
      <c r="JG100" s="79"/>
      <c r="JH100" s="79"/>
      <c r="JI100" s="79"/>
      <c r="JJ100" s="79"/>
      <c r="JK100" s="79"/>
      <c r="JL100" s="79"/>
      <c r="JM100" s="79"/>
      <c r="JN100" s="79"/>
      <c r="JO100" s="79"/>
    </row>
    <row r="101" spans="1:275" s="80" customFormat="1" ht="180.75" customHeight="1" x14ac:dyDescent="0.25">
      <c r="A101" s="258">
        <v>70</v>
      </c>
      <c r="B101" s="291" t="s">
        <v>204</v>
      </c>
      <c r="C101" s="258">
        <v>80101706</v>
      </c>
      <c r="D101" s="259" t="s">
        <v>722</v>
      </c>
      <c r="E101" s="258" t="s">
        <v>83</v>
      </c>
      <c r="F101" s="258">
        <v>1</v>
      </c>
      <c r="G101" s="260" t="s">
        <v>94</v>
      </c>
      <c r="H101" s="327">
        <v>8</v>
      </c>
      <c r="I101" s="258" t="s">
        <v>74</v>
      </c>
      <c r="J101" s="258" t="s">
        <v>81</v>
      </c>
      <c r="K101" s="258" t="s">
        <v>868</v>
      </c>
      <c r="L101" s="262">
        <v>500000000</v>
      </c>
      <c r="M101" s="263">
        <v>500000000</v>
      </c>
      <c r="N101" s="258" t="s">
        <v>64</v>
      </c>
      <c r="O101" s="258" t="s">
        <v>666</v>
      </c>
      <c r="P101" s="258" t="s">
        <v>865</v>
      </c>
      <c r="Q101" s="90"/>
      <c r="R101" s="160"/>
      <c r="S101" s="160"/>
      <c r="T101" s="109"/>
      <c r="U101" s="110"/>
      <c r="V101" s="111"/>
      <c r="W101" s="199"/>
      <c r="X101" s="189"/>
      <c r="Y101" s="199"/>
      <c r="Z101" s="199"/>
      <c r="AA101" s="112"/>
      <c r="AB101" s="220"/>
      <c r="AC101" s="220"/>
      <c r="AD101" s="220"/>
      <c r="AE101" s="220"/>
      <c r="AF101" s="220"/>
      <c r="AG101" s="220"/>
      <c r="AH101" s="112"/>
      <c r="AI101" s="161"/>
      <c r="AJ101" s="161"/>
      <c r="AK101" s="162"/>
      <c r="AL101" s="159"/>
      <c r="AM101" s="164"/>
      <c r="AN101" s="165"/>
      <c r="AO101" s="165"/>
      <c r="AP101" s="165"/>
      <c r="AQ101" s="165"/>
      <c r="AR101" s="157"/>
      <c r="AS101" s="157"/>
      <c r="AT101" s="158"/>
      <c r="AU101" s="158"/>
      <c r="AV101" s="158"/>
      <c r="AW101" s="158"/>
      <c r="AX101" s="158"/>
      <c r="AY101" s="158"/>
      <c r="AZ101" s="158"/>
      <c r="BA101" s="158"/>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c r="IW101" s="79"/>
      <c r="IX101" s="79"/>
      <c r="IY101" s="79"/>
      <c r="IZ101" s="79"/>
      <c r="JA101" s="79"/>
      <c r="JB101" s="79"/>
      <c r="JC101" s="79"/>
      <c r="JD101" s="79"/>
      <c r="JE101" s="79"/>
      <c r="JF101" s="79"/>
      <c r="JG101" s="79"/>
      <c r="JH101" s="79"/>
      <c r="JI101" s="79"/>
      <c r="JJ101" s="79"/>
      <c r="JK101" s="79"/>
      <c r="JL101" s="79"/>
      <c r="JM101" s="79"/>
      <c r="JN101" s="79"/>
      <c r="JO101" s="79"/>
    </row>
    <row r="102" spans="1:275" s="80" customFormat="1" ht="139.5" x14ac:dyDescent="0.25">
      <c r="A102" s="258">
        <v>71</v>
      </c>
      <c r="B102" s="291" t="s">
        <v>200</v>
      </c>
      <c r="C102" s="258">
        <v>80101706</v>
      </c>
      <c r="D102" s="259" t="s">
        <v>211</v>
      </c>
      <c r="E102" s="258" t="s">
        <v>83</v>
      </c>
      <c r="F102" s="258">
        <v>1</v>
      </c>
      <c r="G102" s="260" t="s">
        <v>96</v>
      </c>
      <c r="H102" s="327" t="s">
        <v>260</v>
      </c>
      <c r="I102" s="258" t="s">
        <v>74</v>
      </c>
      <c r="J102" s="258" t="s">
        <v>81</v>
      </c>
      <c r="K102" s="258" t="s">
        <v>867</v>
      </c>
      <c r="L102" s="262">
        <v>18375000</v>
      </c>
      <c r="M102" s="263">
        <v>18375000</v>
      </c>
      <c r="N102" s="258" t="s">
        <v>147</v>
      </c>
      <c r="O102" s="258" t="s">
        <v>48</v>
      </c>
      <c r="P102" s="258" t="s">
        <v>862</v>
      </c>
      <c r="Q102" s="90"/>
      <c r="R102" s="160"/>
      <c r="S102" s="219"/>
      <c r="T102" s="91"/>
      <c r="U102" s="82"/>
      <c r="V102" s="220"/>
      <c r="W102" s="188"/>
      <c r="X102" s="189"/>
      <c r="Y102" s="188"/>
      <c r="Z102" s="188"/>
      <c r="AA102" s="220"/>
      <c r="AB102" s="220"/>
      <c r="AC102" s="220"/>
      <c r="AD102" s="220"/>
      <c r="AE102" s="220"/>
      <c r="AF102" s="220"/>
      <c r="AG102" s="220"/>
      <c r="AH102" s="119"/>
      <c r="AI102" s="221"/>
      <c r="AJ102" s="221"/>
      <c r="AK102" s="220"/>
      <c r="AL102" s="218"/>
      <c r="AM102" s="164"/>
      <c r="AN102" s="165"/>
      <c r="AO102" s="165"/>
      <c r="AP102" s="165"/>
      <c r="AQ102" s="165"/>
      <c r="AR102" s="157"/>
      <c r="AS102" s="157"/>
      <c r="AT102" s="158"/>
      <c r="AU102" s="158"/>
      <c r="AV102" s="158"/>
      <c r="AW102" s="158"/>
      <c r="AX102" s="158"/>
      <c r="AY102" s="158"/>
      <c r="AZ102" s="158"/>
      <c r="BA102" s="158"/>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c r="IW102" s="79"/>
      <c r="IX102" s="79"/>
      <c r="IY102" s="79"/>
      <c r="IZ102" s="79"/>
      <c r="JA102" s="79"/>
      <c r="JB102" s="79"/>
      <c r="JC102" s="79"/>
      <c r="JD102" s="79"/>
      <c r="JE102" s="79"/>
      <c r="JF102" s="79"/>
      <c r="JG102" s="79"/>
      <c r="JH102" s="79"/>
      <c r="JI102" s="79"/>
      <c r="JJ102" s="79"/>
      <c r="JK102" s="79"/>
      <c r="JL102" s="79"/>
      <c r="JM102" s="79"/>
      <c r="JN102" s="79"/>
      <c r="JO102" s="79"/>
    </row>
    <row r="103" spans="1:275" s="80" customFormat="1" ht="139.5" x14ac:dyDescent="0.25">
      <c r="A103" s="258">
        <v>72</v>
      </c>
      <c r="B103" s="291" t="s">
        <v>200</v>
      </c>
      <c r="C103" s="258">
        <v>80101706</v>
      </c>
      <c r="D103" s="259" t="s">
        <v>211</v>
      </c>
      <c r="E103" s="258" t="s">
        <v>83</v>
      </c>
      <c r="F103" s="258">
        <v>1</v>
      </c>
      <c r="G103" s="260" t="s">
        <v>96</v>
      </c>
      <c r="H103" s="327" t="s">
        <v>260</v>
      </c>
      <c r="I103" s="258" t="s">
        <v>74</v>
      </c>
      <c r="J103" s="258" t="s">
        <v>81</v>
      </c>
      <c r="K103" s="258" t="s">
        <v>867</v>
      </c>
      <c r="L103" s="262">
        <v>12855500</v>
      </c>
      <c r="M103" s="263">
        <v>12855500</v>
      </c>
      <c r="N103" s="258" t="s">
        <v>147</v>
      </c>
      <c r="O103" s="258" t="s">
        <v>48</v>
      </c>
      <c r="P103" s="258" t="s">
        <v>862</v>
      </c>
      <c r="Q103" s="90"/>
      <c r="R103" s="160" t="s">
        <v>659</v>
      </c>
      <c r="S103" s="160" t="s">
        <v>660</v>
      </c>
      <c r="T103" s="109">
        <v>42788</v>
      </c>
      <c r="U103" s="110" t="s">
        <v>629</v>
      </c>
      <c r="V103" s="111" t="s">
        <v>273</v>
      </c>
      <c r="W103" s="199">
        <v>11019000</v>
      </c>
      <c r="X103" s="189"/>
      <c r="Y103" s="199">
        <v>11019000</v>
      </c>
      <c r="Z103" s="199">
        <v>11019000</v>
      </c>
      <c r="AA103" s="112" t="s">
        <v>630</v>
      </c>
      <c r="AB103" s="220"/>
      <c r="AC103" s="220"/>
      <c r="AD103" s="220"/>
      <c r="AE103" s="220"/>
      <c r="AF103" s="220"/>
      <c r="AG103" s="220"/>
      <c r="AH103" s="112" t="s">
        <v>515</v>
      </c>
      <c r="AI103" s="161">
        <v>42788</v>
      </c>
      <c r="AJ103" s="161">
        <v>42876</v>
      </c>
      <c r="AK103" s="162" t="s">
        <v>631</v>
      </c>
      <c r="AL103" s="267" t="s">
        <v>200</v>
      </c>
      <c r="AM103" s="164"/>
      <c r="AN103" s="165"/>
      <c r="AO103" s="165"/>
      <c r="AP103" s="165"/>
      <c r="AQ103" s="165"/>
      <c r="AR103" s="157"/>
      <c r="AS103" s="157"/>
      <c r="AT103" s="158"/>
      <c r="AU103" s="158"/>
      <c r="AV103" s="158"/>
      <c r="AW103" s="158"/>
      <c r="AX103" s="158"/>
      <c r="AY103" s="158"/>
      <c r="AZ103" s="158"/>
      <c r="BA103" s="158"/>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c r="IV103" s="79"/>
      <c r="IW103" s="79"/>
      <c r="IX103" s="79"/>
      <c r="IY103" s="79"/>
      <c r="IZ103" s="79"/>
      <c r="JA103" s="79"/>
      <c r="JB103" s="79"/>
      <c r="JC103" s="79"/>
      <c r="JD103" s="79"/>
      <c r="JE103" s="79"/>
      <c r="JF103" s="79"/>
      <c r="JG103" s="79"/>
      <c r="JH103" s="79"/>
      <c r="JI103" s="79"/>
      <c r="JJ103" s="79"/>
      <c r="JK103" s="79"/>
      <c r="JL103" s="79"/>
      <c r="JM103" s="79"/>
      <c r="JN103" s="79"/>
      <c r="JO103" s="79"/>
    </row>
    <row r="104" spans="1:275" s="80" customFormat="1" ht="168.75" x14ac:dyDescent="0.25">
      <c r="A104" s="258">
        <v>73</v>
      </c>
      <c r="B104" s="291" t="s">
        <v>224</v>
      </c>
      <c r="C104" s="258">
        <v>80101706</v>
      </c>
      <c r="D104" s="259" t="s">
        <v>208</v>
      </c>
      <c r="E104" s="258" t="s">
        <v>83</v>
      </c>
      <c r="F104" s="258">
        <v>1</v>
      </c>
      <c r="G104" s="260" t="s">
        <v>89</v>
      </c>
      <c r="H104" s="327" t="s">
        <v>260</v>
      </c>
      <c r="I104" s="258" t="s">
        <v>74</v>
      </c>
      <c r="J104" s="258" t="s">
        <v>81</v>
      </c>
      <c r="K104" s="258" t="s">
        <v>867</v>
      </c>
      <c r="L104" s="262">
        <v>23152500</v>
      </c>
      <c r="M104" s="263">
        <v>23152500</v>
      </c>
      <c r="N104" s="258" t="s">
        <v>147</v>
      </c>
      <c r="O104" s="258" t="s">
        <v>48</v>
      </c>
      <c r="P104" s="258" t="s">
        <v>858</v>
      </c>
      <c r="Q104" s="90"/>
      <c r="R104" s="160" t="s">
        <v>413</v>
      </c>
      <c r="S104" s="269" t="s">
        <v>414</v>
      </c>
      <c r="T104" s="161">
        <v>42755</v>
      </c>
      <c r="U104" s="112" t="s">
        <v>415</v>
      </c>
      <c r="V104" s="162" t="s">
        <v>273</v>
      </c>
      <c r="W104" s="266">
        <v>23152500</v>
      </c>
      <c r="X104" s="189"/>
      <c r="Y104" s="266">
        <v>23152500</v>
      </c>
      <c r="Z104" s="266">
        <v>23152500</v>
      </c>
      <c r="AA104" s="112" t="s">
        <v>416</v>
      </c>
      <c r="AB104" s="220"/>
      <c r="AC104" s="220"/>
      <c r="AD104" s="220"/>
      <c r="AE104" s="220"/>
      <c r="AF104" s="220"/>
      <c r="AG104" s="220"/>
      <c r="AH104" s="112" t="s">
        <v>343</v>
      </c>
      <c r="AI104" s="161">
        <v>42755</v>
      </c>
      <c r="AJ104" s="161">
        <v>42859</v>
      </c>
      <c r="AK104" s="162" t="s">
        <v>307</v>
      </c>
      <c r="AL104" s="270" t="s">
        <v>203</v>
      </c>
      <c r="AM104" s="328" t="s">
        <v>48</v>
      </c>
      <c r="AN104" s="329">
        <v>6615000</v>
      </c>
      <c r="AO104" s="330"/>
      <c r="AP104" s="165"/>
      <c r="AQ104" s="165"/>
      <c r="AR104" s="157"/>
      <c r="AS104" s="157"/>
      <c r="AT104" s="158"/>
      <c r="AU104" s="158"/>
      <c r="AV104" s="158"/>
      <c r="AW104" s="158"/>
      <c r="AX104" s="158"/>
      <c r="AY104" s="158"/>
      <c r="AZ104" s="158"/>
      <c r="BA104" s="158"/>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c r="IW104" s="79"/>
      <c r="IX104" s="79"/>
      <c r="IY104" s="79"/>
      <c r="IZ104" s="79"/>
      <c r="JA104" s="79"/>
      <c r="JB104" s="79"/>
      <c r="JC104" s="79"/>
      <c r="JD104" s="79"/>
      <c r="JE104" s="79"/>
      <c r="JF104" s="79"/>
      <c r="JG104" s="79"/>
      <c r="JH104" s="79"/>
      <c r="JI104" s="79"/>
      <c r="JJ104" s="79"/>
      <c r="JK104" s="79"/>
      <c r="JL104" s="79"/>
      <c r="JM104" s="79"/>
      <c r="JN104" s="79"/>
      <c r="JO104" s="79"/>
    </row>
    <row r="105" spans="1:275" s="80" customFormat="1" ht="206.25" x14ac:dyDescent="0.25">
      <c r="A105" s="258">
        <v>74</v>
      </c>
      <c r="B105" s="291" t="s">
        <v>195</v>
      </c>
      <c r="C105" s="258">
        <v>80101706</v>
      </c>
      <c r="D105" s="259" t="s">
        <v>206</v>
      </c>
      <c r="E105" s="258" t="s">
        <v>83</v>
      </c>
      <c r="F105" s="258">
        <v>1</v>
      </c>
      <c r="G105" s="260" t="s">
        <v>89</v>
      </c>
      <c r="H105" s="327" t="s">
        <v>260</v>
      </c>
      <c r="I105" s="258" t="s">
        <v>74</v>
      </c>
      <c r="J105" s="258" t="s">
        <v>81</v>
      </c>
      <c r="K105" s="258" t="s">
        <v>867</v>
      </c>
      <c r="L105" s="262">
        <v>13632500</v>
      </c>
      <c r="M105" s="263">
        <v>13632500</v>
      </c>
      <c r="N105" s="258" t="s">
        <v>147</v>
      </c>
      <c r="O105" s="258" t="s">
        <v>48</v>
      </c>
      <c r="P105" s="258" t="s">
        <v>858</v>
      </c>
      <c r="Q105" s="90"/>
      <c r="R105" s="160" t="s">
        <v>473</v>
      </c>
      <c r="S105" s="269" t="s">
        <v>474</v>
      </c>
      <c r="T105" s="161">
        <v>42761</v>
      </c>
      <c r="U105" s="112" t="s">
        <v>475</v>
      </c>
      <c r="V105" s="162" t="s">
        <v>273</v>
      </c>
      <c r="W105" s="266">
        <v>13632500</v>
      </c>
      <c r="X105" s="189"/>
      <c r="Y105" s="266">
        <v>13632500</v>
      </c>
      <c r="Z105" s="266">
        <v>13632500</v>
      </c>
      <c r="AA105" s="112" t="s">
        <v>476</v>
      </c>
      <c r="AB105" s="220"/>
      <c r="AC105" s="220"/>
      <c r="AD105" s="220"/>
      <c r="AE105" s="220"/>
      <c r="AF105" s="220"/>
      <c r="AG105" s="220"/>
      <c r="AH105" s="112" t="s">
        <v>343</v>
      </c>
      <c r="AI105" s="161">
        <v>42761</v>
      </c>
      <c r="AJ105" s="161">
        <v>42865</v>
      </c>
      <c r="AK105" s="162" t="s">
        <v>310</v>
      </c>
      <c r="AL105" s="267" t="s">
        <v>195</v>
      </c>
      <c r="AM105" s="164"/>
      <c r="AN105" s="165"/>
      <c r="AO105" s="165"/>
      <c r="AP105" s="165"/>
      <c r="AQ105" s="165"/>
      <c r="AR105" s="157"/>
      <c r="AS105" s="157"/>
      <c r="AT105" s="158"/>
      <c r="AU105" s="158"/>
      <c r="AV105" s="158"/>
      <c r="AW105" s="158"/>
      <c r="AX105" s="158"/>
      <c r="AY105" s="158"/>
      <c r="AZ105" s="158"/>
      <c r="BA105" s="158"/>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c r="IM105" s="79"/>
      <c r="IN105" s="79"/>
      <c r="IO105" s="79"/>
      <c r="IP105" s="79"/>
      <c r="IQ105" s="79"/>
      <c r="IR105" s="79"/>
      <c r="IS105" s="79"/>
      <c r="IT105" s="79"/>
      <c r="IU105" s="79"/>
      <c r="IV105" s="79"/>
      <c r="IW105" s="79"/>
      <c r="IX105" s="79"/>
      <c r="IY105" s="79"/>
      <c r="IZ105" s="79"/>
      <c r="JA105" s="79"/>
      <c r="JB105" s="79"/>
      <c r="JC105" s="79"/>
      <c r="JD105" s="79"/>
      <c r="JE105" s="79"/>
      <c r="JF105" s="79"/>
      <c r="JG105" s="79"/>
      <c r="JH105" s="79"/>
      <c r="JI105" s="79"/>
      <c r="JJ105" s="79"/>
      <c r="JK105" s="79"/>
      <c r="JL105" s="79"/>
      <c r="JM105" s="79"/>
      <c r="JN105" s="79"/>
      <c r="JO105" s="79"/>
    </row>
    <row r="106" spans="1:275" s="80" customFormat="1" ht="225" x14ac:dyDescent="0.25">
      <c r="A106" s="258">
        <v>75</v>
      </c>
      <c r="B106" s="291" t="s">
        <v>225</v>
      </c>
      <c r="C106" s="258">
        <v>80101706</v>
      </c>
      <c r="D106" s="259" t="s">
        <v>210</v>
      </c>
      <c r="E106" s="258" t="s">
        <v>83</v>
      </c>
      <c r="F106" s="258">
        <v>1</v>
      </c>
      <c r="G106" s="260" t="s">
        <v>89</v>
      </c>
      <c r="H106" s="327" t="s">
        <v>107</v>
      </c>
      <c r="I106" s="258" t="s">
        <v>74</v>
      </c>
      <c r="J106" s="258" t="s">
        <v>81</v>
      </c>
      <c r="K106" s="258" t="s">
        <v>867</v>
      </c>
      <c r="L106" s="262">
        <v>20000000</v>
      </c>
      <c r="M106" s="263">
        <v>20000000</v>
      </c>
      <c r="N106" s="258" t="s">
        <v>147</v>
      </c>
      <c r="O106" s="258" t="s">
        <v>48</v>
      </c>
      <c r="P106" s="258" t="s">
        <v>853</v>
      </c>
      <c r="Q106" s="90"/>
      <c r="R106" s="160" t="s">
        <v>362</v>
      </c>
      <c r="S106" s="269" t="s">
        <v>363</v>
      </c>
      <c r="T106" s="161">
        <v>42751</v>
      </c>
      <c r="U106" s="112" t="s">
        <v>364</v>
      </c>
      <c r="V106" s="162" t="s">
        <v>273</v>
      </c>
      <c r="W106" s="266">
        <v>20000000</v>
      </c>
      <c r="X106" s="189"/>
      <c r="Y106" s="266">
        <v>20000000</v>
      </c>
      <c r="Z106" s="266">
        <v>20000000</v>
      </c>
      <c r="AA106" s="112" t="s">
        <v>365</v>
      </c>
      <c r="AB106" s="220"/>
      <c r="AC106" s="220"/>
      <c r="AD106" s="220"/>
      <c r="AE106" s="220"/>
      <c r="AF106" s="220"/>
      <c r="AG106" s="220"/>
      <c r="AH106" s="112" t="s">
        <v>366</v>
      </c>
      <c r="AI106" s="161">
        <v>42751</v>
      </c>
      <c r="AJ106" s="161">
        <v>42809</v>
      </c>
      <c r="AK106" s="162" t="s">
        <v>357</v>
      </c>
      <c r="AL106" s="270" t="s">
        <v>203</v>
      </c>
      <c r="AM106" s="328" t="s">
        <v>48</v>
      </c>
      <c r="AN106" s="329">
        <v>10000000</v>
      </c>
      <c r="AO106" s="329">
        <v>10000000</v>
      </c>
      <c r="AP106" s="165"/>
      <c r="AQ106" s="165"/>
      <c r="AR106" s="157"/>
      <c r="AS106" s="157"/>
      <c r="AT106" s="158"/>
      <c r="AU106" s="158"/>
      <c r="AV106" s="158"/>
      <c r="AW106" s="158"/>
      <c r="AX106" s="158"/>
      <c r="AY106" s="158"/>
      <c r="AZ106" s="158"/>
      <c r="BA106" s="158"/>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c r="IM106" s="79"/>
      <c r="IN106" s="79"/>
      <c r="IO106" s="79"/>
      <c r="IP106" s="79"/>
      <c r="IQ106" s="79"/>
      <c r="IR106" s="79"/>
      <c r="IS106" s="79"/>
      <c r="IT106" s="79"/>
      <c r="IU106" s="79"/>
      <c r="IV106" s="79"/>
      <c r="IW106" s="79"/>
      <c r="IX106" s="79"/>
      <c r="IY106" s="79"/>
      <c r="IZ106" s="79"/>
      <c r="JA106" s="79"/>
      <c r="JB106" s="79"/>
      <c r="JC106" s="79"/>
      <c r="JD106" s="79"/>
      <c r="JE106" s="79"/>
      <c r="JF106" s="79"/>
      <c r="JG106" s="79"/>
      <c r="JH106" s="79"/>
      <c r="JI106" s="79"/>
      <c r="JJ106" s="79"/>
      <c r="JK106" s="79"/>
      <c r="JL106" s="79"/>
      <c r="JM106" s="79"/>
      <c r="JN106" s="79"/>
      <c r="JO106" s="79"/>
    </row>
    <row r="107" spans="1:275" s="80" customFormat="1" ht="168.75" x14ac:dyDescent="0.25">
      <c r="A107" s="258">
        <v>76</v>
      </c>
      <c r="B107" s="291" t="s">
        <v>201</v>
      </c>
      <c r="C107" s="258">
        <v>80101706</v>
      </c>
      <c r="D107" s="259" t="s">
        <v>212</v>
      </c>
      <c r="E107" s="258" t="s">
        <v>83</v>
      </c>
      <c r="F107" s="258">
        <v>1</v>
      </c>
      <c r="G107" s="260" t="s">
        <v>89</v>
      </c>
      <c r="H107" s="327" t="s">
        <v>264</v>
      </c>
      <c r="I107" s="258" t="s">
        <v>74</v>
      </c>
      <c r="J107" s="258" t="s">
        <v>81</v>
      </c>
      <c r="K107" s="258" t="s">
        <v>869</v>
      </c>
      <c r="L107" s="262">
        <v>129950000</v>
      </c>
      <c r="M107" s="263">
        <v>129950000</v>
      </c>
      <c r="N107" s="258" t="s">
        <v>147</v>
      </c>
      <c r="O107" s="258" t="s">
        <v>48</v>
      </c>
      <c r="P107" s="258" t="s">
        <v>847</v>
      </c>
      <c r="Q107" s="90"/>
      <c r="R107" s="160" t="s">
        <v>332</v>
      </c>
      <c r="S107" s="269" t="s">
        <v>333</v>
      </c>
      <c r="T107" s="161">
        <v>42747</v>
      </c>
      <c r="U107" s="112" t="s">
        <v>334</v>
      </c>
      <c r="V107" s="162" t="s">
        <v>273</v>
      </c>
      <c r="W107" s="266">
        <v>127953350</v>
      </c>
      <c r="X107" s="189"/>
      <c r="Y107" s="266">
        <v>127953350</v>
      </c>
      <c r="Z107" s="266">
        <v>127953350</v>
      </c>
      <c r="AA107" s="112" t="s">
        <v>335</v>
      </c>
      <c r="AB107" s="220"/>
      <c r="AC107" s="220"/>
      <c r="AD107" s="220"/>
      <c r="AE107" s="220"/>
      <c r="AF107" s="220"/>
      <c r="AG107" s="220"/>
      <c r="AH107" s="112" t="s">
        <v>336</v>
      </c>
      <c r="AI107" s="161">
        <v>42747</v>
      </c>
      <c r="AJ107" s="161">
        <v>43091</v>
      </c>
      <c r="AK107" s="162" t="s">
        <v>337</v>
      </c>
      <c r="AL107" s="270" t="s">
        <v>201</v>
      </c>
      <c r="AM107" s="328" t="s">
        <v>48</v>
      </c>
      <c r="AN107" s="329">
        <v>11290000</v>
      </c>
      <c r="AO107" s="165"/>
      <c r="AP107" s="165"/>
      <c r="AQ107" s="165"/>
      <c r="AR107" s="157"/>
      <c r="AS107" s="157"/>
      <c r="AT107" s="158"/>
      <c r="AU107" s="158"/>
      <c r="AV107" s="158"/>
      <c r="AW107" s="158"/>
      <c r="AX107" s="158"/>
      <c r="AY107" s="158"/>
      <c r="AZ107" s="158"/>
      <c r="BA107" s="158"/>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79"/>
      <c r="GW107" s="79"/>
      <c r="GX107" s="79"/>
      <c r="GY107" s="79"/>
      <c r="GZ107" s="79"/>
      <c r="HA107" s="79"/>
      <c r="HB107" s="79"/>
      <c r="HC107" s="79"/>
      <c r="HD107" s="79"/>
      <c r="HE107" s="79"/>
      <c r="HF107" s="79"/>
      <c r="HG107" s="79"/>
      <c r="HH107" s="79"/>
      <c r="HI107" s="79"/>
      <c r="HJ107" s="79"/>
      <c r="HK107" s="79"/>
      <c r="HL107" s="79"/>
      <c r="HM107" s="79"/>
      <c r="HN107" s="79"/>
      <c r="HO107" s="79"/>
      <c r="HP107" s="79"/>
      <c r="HQ107" s="79"/>
      <c r="HR107" s="79"/>
      <c r="HS107" s="79"/>
      <c r="HT107" s="79"/>
      <c r="HU107" s="79"/>
      <c r="HV107" s="79"/>
      <c r="HW107" s="79"/>
      <c r="HX107" s="79"/>
      <c r="HY107" s="79"/>
      <c r="HZ107" s="79"/>
      <c r="IA107" s="79"/>
      <c r="IB107" s="79"/>
      <c r="IC107" s="79"/>
      <c r="ID107" s="79"/>
      <c r="IE107" s="79"/>
      <c r="IF107" s="79"/>
      <c r="IG107" s="79"/>
      <c r="IH107" s="79"/>
      <c r="II107" s="79"/>
      <c r="IJ107" s="79"/>
      <c r="IK107" s="79"/>
      <c r="IL107" s="79"/>
      <c r="IM107" s="79"/>
      <c r="IN107" s="79"/>
      <c r="IO107" s="79"/>
      <c r="IP107" s="79"/>
      <c r="IQ107" s="79"/>
      <c r="IR107" s="79"/>
      <c r="IS107" s="79"/>
      <c r="IT107" s="79"/>
      <c r="IU107" s="79"/>
      <c r="IV107" s="79"/>
      <c r="IW107" s="79"/>
      <c r="IX107" s="79"/>
      <c r="IY107" s="79"/>
      <c r="IZ107" s="79"/>
      <c r="JA107" s="79"/>
      <c r="JB107" s="79"/>
      <c r="JC107" s="79"/>
      <c r="JD107" s="79"/>
      <c r="JE107" s="79"/>
      <c r="JF107" s="79"/>
      <c r="JG107" s="79"/>
      <c r="JH107" s="79"/>
      <c r="JI107" s="79"/>
      <c r="JJ107" s="79"/>
      <c r="JK107" s="79"/>
      <c r="JL107" s="79"/>
      <c r="JM107" s="79"/>
      <c r="JN107" s="79"/>
      <c r="JO107" s="79"/>
    </row>
    <row r="108" spans="1:275" s="80" customFormat="1" ht="131.25" x14ac:dyDescent="0.25">
      <c r="A108" s="258">
        <v>77</v>
      </c>
      <c r="B108" s="291" t="s">
        <v>230</v>
      </c>
      <c r="C108" s="258">
        <v>80101706</v>
      </c>
      <c r="D108" s="259" t="s">
        <v>231</v>
      </c>
      <c r="E108" s="258" t="s">
        <v>83</v>
      </c>
      <c r="F108" s="258">
        <v>1</v>
      </c>
      <c r="G108" s="260" t="s">
        <v>89</v>
      </c>
      <c r="H108" s="327" t="s">
        <v>260</v>
      </c>
      <c r="I108" s="258" t="s">
        <v>74</v>
      </c>
      <c r="J108" s="258" t="s">
        <v>81</v>
      </c>
      <c r="K108" s="258" t="s">
        <v>869</v>
      </c>
      <c r="L108" s="262">
        <v>10615500</v>
      </c>
      <c r="M108" s="263">
        <v>10615500</v>
      </c>
      <c r="N108" s="258" t="s">
        <v>147</v>
      </c>
      <c r="O108" s="258" t="s">
        <v>48</v>
      </c>
      <c r="P108" s="258" t="s">
        <v>858</v>
      </c>
      <c r="Q108" s="90"/>
      <c r="R108" s="160" t="s">
        <v>430</v>
      </c>
      <c r="S108" s="269" t="s">
        <v>431</v>
      </c>
      <c r="T108" s="161">
        <v>42393</v>
      </c>
      <c r="U108" s="112" t="s">
        <v>432</v>
      </c>
      <c r="V108" s="162" t="s">
        <v>273</v>
      </c>
      <c r="W108" s="266">
        <v>10615500</v>
      </c>
      <c r="X108" s="189"/>
      <c r="Y108" s="266">
        <v>10615500</v>
      </c>
      <c r="Z108" s="266">
        <v>10615500</v>
      </c>
      <c r="AA108" s="112" t="s">
        <v>433</v>
      </c>
      <c r="AB108" s="220"/>
      <c r="AC108" s="220"/>
      <c r="AD108" s="220"/>
      <c r="AE108" s="220"/>
      <c r="AF108" s="220"/>
      <c r="AG108" s="220"/>
      <c r="AH108" s="112" t="s">
        <v>343</v>
      </c>
      <c r="AI108" s="161">
        <v>42759</v>
      </c>
      <c r="AJ108" s="161">
        <v>42863</v>
      </c>
      <c r="AK108" s="162" t="s">
        <v>434</v>
      </c>
      <c r="AL108" s="270" t="s">
        <v>195</v>
      </c>
      <c r="AM108" s="328" t="s">
        <v>48</v>
      </c>
      <c r="AN108" s="329">
        <v>3033000</v>
      </c>
      <c r="AO108" s="330"/>
      <c r="AP108" s="165"/>
      <c r="AQ108" s="165"/>
      <c r="AR108" s="157"/>
      <c r="AS108" s="157"/>
      <c r="AT108" s="158"/>
      <c r="AU108" s="158"/>
      <c r="AV108" s="158"/>
      <c r="AW108" s="158"/>
      <c r="AX108" s="158"/>
      <c r="AY108" s="158"/>
      <c r="AZ108" s="158"/>
      <c r="BA108" s="158"/>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c r="IV108" s="79"/>
      <c r="IW108" s="79"/>
      <c r="IX108" s="79"/>
      <c r="IY108" s="79"/>
      <c r="IZ108" s="79"/>
      <c r="JA108" s="79"/>
      <c r="JB108" s="79"/>
      <c r="JC108" s="79"/>
      <c r="JD108" s="79"/>
      <c r="JE108" s="79"/>
      <c r="JF108" s="79"/>
      <c r="JG108" s="79"/>
      <c r="JH108" s="79"/>
      <c r="JI108" s="79"/>
      <c r="JJ108" s="79"/>
      <c r="JK108" s="79"/>
      <c r="JL108" s="79"/>
      <c r="JM108" s="79"/>
      <c r="JN108" s="79"/>
      <c r="JO108" s="79"/>
    </row>
    <row r="109" spans="1:275" s="80" customFormat="1" ht="168.75" x14ac:dyDescent="0.25">
      <c r="A109" s="258">
        <v>78</v>
      </c>
      <c r="B109" s="291" t="s">
        <v>226</v>
      </c>
      <c r="C109" s="258">
        <v>80101706</v>
      </c>
      <c r="D109" s="259" t="s">
        <v>213</v>
      </c>
      <c r="E109" s="258" t="s">
        <v>83</v>
      </c>
      <c r="F109" s="258">
        <v>1</v>
      </c>
      <c r="G109" s="260" t="s">
        <v>89</v>
      </c>
      <c r="H109" s="327" t="s">
        <v>260</v>
      </c>
      <c r="I109" s="258" t="s">
        <v>74</v>
      </c>
      <c r="J109" s="258" t="s">
        <v>81</v>
      </c>
      <c r="K109" s="258" t="s">
        <v>867</v>
      </c>
      <c r="L109" s="262">
        <v>32487000</v>
      </c>
      <c r="M109" s="263">
        <v>32487000</v>
      </c>
      <c r="N109" s="258" t="s">
        <v>147</v>
      </c>
      <c r="O109" s="258" t="s">
        <v>48</v>
      </c>
      <c r="P109" s="258" t="s">
        <v>855</v>
      </c>
      <c r="Q109" s="90" t="s">
        <v>855</v>
      </c>
      <c r="R109" s="160" t="s">
        <v>462</v>
      </c>
      <c r="S109" s="269" t="s">
        <v>463</v>
      </c>
      <c r="T109" s="161">
        <v>42761</v>
      </c>
      <c r="U109" s="112" t="s">
        <v>464</v>
      </c>
      <c r="V109" s="162" t="s">
        <v>273</v>
      </c>
      <c r="W109" s="266">
        <v>32487000</v>
      </c>
      <c r="X109" s="189"/>
      <c r="Y109" s="266">
        <v>32487000</v>
      </c>
      <c r="Z109" s="266">
        <v>32487000</v>
      </c>
      <c r="AA109" s="112" t="s">
        <v>465</v>
      </c>
      <c r="AB109" s="220"/>
      <c r="AC109" s="220"/>
      <c r="AD109" s="220"/>
      <c r="AE109" s="220"/>
      <c r="AF109" s="220"/>
      <c r="AG109" s="220"/>
      <c r="AH109" s="112" t="s">
        <v>343</v>
      </c>
      <c r="AI109" s="161">
        <v>42761</v>
      </c>
      <c r="AJ109" s="161">
        <v>42865</v>
      </c>
      <c r="AK109" s="162" t="s">
        <v>466</v>
      </c>
      <c r="AL109" s="270" t="s">
        <v>467</v>
      </c>
      <c r="AM109" s="328" t="s">
        <v>48</v>
      </c>
      <c r="AN109" s="329">
        <v>9282000</v>
      </c>
      <c r="AO109" s="330"/>
      <c r="AP109" s="165"/>
      <c r="AQ109" s="165"/>
      <c r="AR109" s="157"/>
      <c r="AS109" s="157"/>
      <c r="AT109" s="158"/>
      <c r="AU109" s="158"/>
      <c r="AV109" s="158"/>
      <c r="AW109" s="158"/>
      <c r="AX109" s="158"/>
      <c r="AY109" s="158"/>
      <c r="AZ109" s="158"/>
      <c r="BA109" s="158"/>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79"/>
      <c r="GW109" s="79"/>
      <c r="GX109" s="79"/>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c r="IM109" s="79"/>
      <c r="IN109" s="79"/>
      <c r="IO109" s="79"/>
      <c r="IP109" s="79"/>
      <c r="IQ109" s="79"/>
      <c r="IR109" s="79"/>
      <c r="IS109" s="79"/>
      <c r="IT109" s="79"/>
      <c r="IU109" s="79"/>
      <c r="IV109" s="79"/>
      <c r="IW109" s="79"/>
      <c r="IX109" s="79"/>
      <c r="IY109" s="79"/>
      <c r="IZ109" s="79"/>
      <c r="JA109" s="79"/>
      <c r="JB109" s="79"/>
      <c r="JC109" s="79"/>
      <c r="JD109" s="79"/>
      <c r="JE109" s="79"/>
      <c r="JF109" s="79"/>
      <c r="JG109" s="79"/>
      <c r="JH109" s="79"/>
      <c r="JI109" s="79"/>
      <c r="JJ109" s="79"/>
      <c r="JK109" s="79"/>
      <c r="JL109" s="79"/>
      <c r="JM109" s="79"/>
      <c r="JN109" s="79"/>
      <c r="JO109" s="79"/>
    </row>
    <row r="110" spans="1:275" s="80" customFormat="1" ht="262.5" x14ac:dyDescent="0.25">
      <c r="A110" s="258">
        <v>79</v>
      </c>
      <c r="B110" s="291" t="s">
        <v>202</v>
      </c>
      <c r="C110" s="258">
        <v>80101706</v>
      </c>
      <c r="D110" s="259" t="s">
        <v>214</v>
      </c>
      <c r="E110" s="258" t="s">
        <v>83</v>
      </c>
      <c r="F110" s="258">
        <v>1</v>
      </c>
      <c r="G110" s="260" t="s">
        <v>89</v>
      </c>
      <c r="H110" s="327" t="s">
        <v>170</v>
      </c>
      <c r="I110" s="258" t="s">
        <v>74</v>
      </c>
      <c r="J110" s="258" t="s">
        <v>81</v>
      </c>
      <c r="K110" s="258" t="s">
        <v>867</v>
      </c>
      <c r="L110" s="262">
        <v>44073000</v>
      </c>
      <c r="M110" s="263">
        <v>44073000</v>
      </c>
      <c r="N110" s="258" t="s">
        <v>147</v>
      </c>
      <c r="O110" s="258" t="s">
        <v>48</v>
      </c>
      <c r="P110" s="258" t="s">
        <v>851</v>
      </c>
      <c r="Q110" s="90"/>
      <c r="R110" s="160" t="s">
        <v>518</v>
      </c>
      <c r="S110" s="160" t="s">
        <v>519</v>
      </c>
      <c r="T110" s="109">
        <v>42769</v>
      </c>
      <c r="U110" s="110" t="s">
        <v>520</v>
      </c>
      <c r="V110" s="111" t="s">
        <v>273</v>
      </c>
      <c r="W110" s="313">
        <v>44073000</v>
      </c>
      <c r="X110" s="189"/>
      <c r="Y110" s="313">
        <v>44073000</v>
      </c>
      <c r="Z110" s="313">
        <v>44073000</v>
      </c>
      <c r="AA110" s="112" t="s">
        <v>521</v>
      </c>
      <c r="AB110" s="220"/>
      <c r="AC110" s="220"/>
      <c r="AD110" s="220"/>
      <c r="AE110" s="220"/>
      <c r="AF110" s="220"/>
      <c r="AG110" s="220"/>
      <c r="AH110" s="112" t="s">
        <v>522</v>
      </c>
      <c r="AI110" s="161">
        <v>42769</v>
      </c>
      <c r="AJ110" s="161">
        <v>43041</v>
      </c>
      <c r="AK110" s="162" t="s">
        <v>523</v>
      </c>
      <c r="AL110" s="270" t="s">
        <v>202</v>
      </c>
      <c r="AM110" s="328" t="s">
        <v>48</v>
      </c>
      <c r="AN110" s="329">
        <v>4897000</v>
      </c>
      <c r="AO110" s="330"/>
      <c r="AP110" s="165"/>
      <c r="AQ110" s="165"/>
      <c r="AR110" s="157"/>
      <c r="AS110" s="157"/>
      <c r="AT110" s="158"/>
      <c r="AU110" s="158"/>
      <c r="AV110" s="158"/>
      <c r="AW110" s="158"/>
      <c r="AX110" s="158"/>
      <c r="AY110" s="158"/>
      <c r="AZ110" s="158"/>
      <c r="BA110" s="158"/>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c r="IV110" s="79"/>
      <c r="IW110" s="79"/>
      <c r="IX110" s="79"/>
      <c r="IY110" s="79"/>
      <c r="IZ110" s="79"/>
      <c r="JA110" s="79"/>
      <c r="JB110" s="79"/>
      <c r="JC110" s="79"/>
      <c r="JD110" s="79"/>
      <c r="JE110" s="79"/>
      <c r="JF110" s="79"/>
      <c r="JG110" s="79"/>
      <c r="JH110" s="79"/>
      <c r="JI110" s="79"/>
      <c r="JJ110" s="79"/>
      <c r="JK110" s="79"/>
      <c r="JL110" s="79"/>
      <c r="JM110" s="79"/>
      <c r="JN110" s="79"/>
      <c r="JO110" s="79"/>
    </row>
    <row r="111" spans="1:275" s="80" customFormat="1" ht="206.25" x14ac:dyDescent="0.25">
      <c r="A111" s="258">
        <v>80</v>
      </c>
      <c r="B111" s="258" t="s">
        <v>122</v>
      </c>
      <c r="C111" s="258">
        <v>80101706</v>
      </c>
      <c r="D111" s="259" t="s">
        <v>215</v>
      </c>
      <c r="E111" s="258" t="s">
        <v>83</v>
      </c>
      <c r="F111" s="258">
        <v>1</v>
      </c>
      <c r="G111" s="260" t="s">
        <v>89</v>
      </c>
      <c r="H111" s="327" t="s">
        <v>264</v>
      </c>
      <c r="I111" s="258" t="s">
        <v>74</v>
      </c>
      <c r="J111" s="258" t="s">
        <v>81</v>
      </c>
      <c r="K111" s="258" t="s">
        <v>867</v>
      </c>
      <c r="L111" s="262">
        <v>51198000</v>
      </c>
      <c r="M111" s="263">
        <v>51198000</v>
      </c>
      <c r="N111" s="258" t="s">
        <v>147</v>
      </c>
      <c r="O111" s="258" t="s">
        <v>48</v>
      </c>
      <c r="P111" s="258" t="s">
        <v>848</v>
      </c>
      <c r="Q111" s="90"/>
      <c r="R111" s="160" t="s">
        <v>390</v>
      </c>
      <c r="S111" s="269" t="s">
        <v>391</v>
      </c>
      <c r="T111" s="161">
        <v>42754</v>
      </c>
      <c r="U111" s="112" t="s">
        <v>377</v>
      </c>
      <c r="V111" s="162" t="s">
        <v>273</v>
      </c>
      <c r="W111" s="266">
        <v>50159200</v>
      </c>
      <c r="X111" s="189"/>
      <c r="Y111" s="266">
        <v>50159200</v>
      </c>
      <c r="Z111" s="266">
        <v>50159200</v>
      </c>
      <c r="AA111" s="112" t="s">
        <v>378</v>
      </c>
      <c r="AB111" s="220"/>
      <c r="AC111" s="220"/>
      <c r="AD111" s="220"/>
      <c r="AE111" s="220"/>
      <c r="AF111" s="220"/>
      <c r="AG111" s="220"/>
      <c r="AH111" s="112" t="s">
        <v>336</v>
      </c>
      <c r="AI111" s="161">
        <v>42754</v>
      </c>
      <c r="AJ111" s="161">
        <v>43091</v>
      </c>
      <c r="AK111" s="162" t="s">
        <v>371</v>
      </c>
      <c r="AL111" s="270" t="s">
        <v>372</v>
      </c>
      <c r="AM111" s="328" t="s">
        <v>48</v>
      </c>
      <c r="AN111" s="329">
        <v>4452000</v>
      </c>
      <c r="AO111" s="165"/>
      <c r="AP111" s="165"/>
      <c r="AQ111" s="165"/>
      <c r="AR111" s="157"/>
      <c r="AS111" s="157"/>
      <c r="AT111" s="158"/>
      <c r="AU111" s="158"/>
      <c r="AV111" s="158"/>
      <c r="AW111" s="158"/>
      <c r="AX111" s="158"/>
      <c r="AY111" s="158"/>
      <c r="AZ111" s="158"/>
      <c r="BA111" s="158"/>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c r="IV111" s="79"/>
      <c r="IW111" s="79"/>
      <c r="IX111" s="79"/>
      <c r="IY111" s="79"/>
      <c r="IZ111" s="79"/>
      <c r="JA111" s="79"/>
      <c r="JB111" s="79"/>
      <c r="JC111" s="79"/>
      <c r="JD111" s="79"/>
      <c r="JE111" s="79"/>
      <c r="JF111" s="79"/>
      <c r="JG111" s="79"/>
      <c r="JH111" s="79"/>
      <c r="JI111" s="79"/>
      <c r="JJ111" s="79"/>
      <c r="JK111" s="79"/>
      <c r="JL111" s="79"/>
      <c r="JM111" s="79"/>
      <c r="JN111" s="79"/>
      <c r="JO111" s="79"/>
    </row>
    <row r="112" spans="1:275" s="80" customFormat="1" ht="168.75" x14ac:dyDescent="0.25">
      <c r="A112" s="258">
        <v>81</v>
      </c>
      <c r="B112" s="258" t="s">
        <v>123</v>
      </c>
      <c r="C112" s="258">
        <v>80101706</v>
      </c>
      <c r="D112" s="259" t="s">
        <v>205</v>
      </c>
      <c r="E112" s="258" t="s">
        <v>83</v>
      </c>
      <c r="F112" s="258">
        <v>1</v>
      </c>
      <c r="G112" s="260" t="s">
        <v>89</v>
      </c>
      <c r="H112" s="327" t="s">
        <v>264</v>
      </c>
      <c r="I112" s="258" t="s">
        <v>74</v>
      </c>
      <c r="J112" s="258" t="s">
        <v>81</v>
      </c>
      <c r="K112" s="258" t="s">
        <v>867</v>
      </c>
      <c r="L112" s="262">
        <v>55088000</v>
      </c>
      <c r="M112" s="263">
        <v>55088000</v>
      </c>
      <c r="N112" s="258" t="s">
        <v>147</v>
      </c>
      <c r="O112" s="258" t="s">
        <v>48</v>
      </c>
      <c r="P112" s="258" t="s">
        <v>861</v>
      </c>
      <c r="Q112" s="90"/>
      <c r="R112" s="160" t="s">
        <v>481</v>
      </c>
      <c r="S112" s="160" t="s">
        <v>482</v>
      </c>
      <c r="T112" s="109">
        <v>42762</v>
      </c>
      <c r="U112" s="110" t="s">
        <v>442</v>
      </c>
      <c r="V112" s="111" t="s">
        <v>273</v>
      </c>
      <c r="W112" s="199">
        <v>55088000</v>
      </c>
      <c r="X112" s="189"/>
      <c r="Y112" s="266">
        <v>55088000</v>
      </c>
      <c r="Z112" s="266">
        <v>55088000</v>
      </c>
      <c r="AA112" s="112" t="s">
        <v>443</v>
      </c>
      <c r="AB112" s="220"/>
      <c r="AC112" s="220"/>
      <c r="AD112" s="220"/>
      <c r="AE112" s="220"/>
      <c r="AF112" s="220"/>
      <c r="AG112" s="220"/>
      <c r="AH112" s="112" t="s">
        <v>336</v>
      </c>
      <c r="AI112" s="161">
        <v>42762</v>
      </c>
      <c r="AJ112" s="161">
        <v>43091</v>
      </c>
      <c r="AK112" s="162" t="s">
        <v>444</v>
      </c>
      <c r="AL112" s="267" t="s">
        <v>305</v>
      </c>
      <c r="AM112" s="328" t="s">
        <v>48</v>
      </c>
      <c r="AN112" s="329">
        <v>5008000</v>
      </c>
      <c r="AO112" s="330"/>
      <c r="AP112" s="165"/>
      <c r="AQ112" s="165"/>
      <c r="AR112" s="157"/>
      <c r="AS112" s="157"/>
      <c r="AT112" s="158"/>
      <c r="AU112" s="158"/>
      <c r="AV112" s="158"/>
      <c r="AW112" s="158"/>
      <c r="AX112" s="158"/>
      <c r="AY112" s="158"/>
      <c r="AZ112" s="158"/>
      <c r="BA112" s="158"/>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c r="IM112" s="79"/>
      <c r="IN112" s="79"/>
      <c r="IO112" s="79"/>
      <c r="IP112" s="79"/>
      <c r="IQ112" s="79"/>
      <c r="IR112" s="79"/>
      <c r="IS112" s="79"/>
      <c r="IT112" s="79"/>
      <c r="IU112" s="79"/>
      <c r="IV112" s="79"/>
      <c r="IW112" s="79"/>
      <c r="IX112" s="79"/>
      <c r="IY112" s="79"/>
      <c r="IZ112" s="79"/>
      <c r="JA112" s="79"/>
      <c r="JB112" s="79"/>
      <c r="JC112" s="79"/>
      <c r="JD112" s="79"/>
      <c r="JE112" s="79"/>
      <c r="JF112" s="79"/>
      <c r="JG112" s="79"/>
      <c r="JH112" s="79"/>
      <c r="JI112" s="79"/>
      <c r="JJ112" s="79"/>
      <c r="JK112" s="79"/>
      <c r="JL112" s="79"/>
      <c r="JM112" s="79"/>
      <c r="JN112" s="79"/>
      <c r="JO112" s="79"/>
    </row>
    <row r="113" spans="1:275" s="80" customFormat="1" ht="116.25" customHeight="1" x14ac:dyDescent="0.25">
      <c r="A113" s="290">
        <v>82</v>
      </c>
      <c r="B113" s="291" t="s">
        <v>227</v>
      </c>
      <c r="C113" s="258">
        <v>80101706</v>
      </c>
      <c r="D113" s="259" t="s">
        <v>236</v>
      </c>
      <c r="E113" s="258" t="s">
        <v>83</v>
      </c>
      <c r="F113" s="259">
        <v>1</v>
      </c>
      <c r="G113" s="332" t="s">
        <v>89</v>
      </c>
      <c r="H113" s="333" t="s">
        <v>260</v>
      </c>
      <c r="I113" s="258" t="s">
        <v>74</v>
      </c>
      <c r="J113" s="258" t="s">
        <v>81</v>
      </c>
      <c r="K113" s="258" t="s">
        <v>867</v>
      </c>
      <c r="L113" s="262">
        <v>3340750</v>
      </c>
      <c r="M113" s="263">
        <v>3340750</v>
      </c>
      <c r="N113" s="259" t="s">
        <v>147</v>
      </c>
      <c r="O113" s="259" t="s">
        <v>48</v>
      </c>
      <c r="P113" s="258" t="s">
        <v>850</v>
      </c>
      <c r="Q113" s="90"/>
      <c r="R113" s="334" t="s">
        <v>338</v>
      </c>
      <c r="S113" s="335" t="s">
        <v>339</v>
      </c>
      <c r="T113" s="336">
        <v>42748</v>
      </c>
      <c r="U113" s="337" t="s">
        <v>340</v>
      </c>
      <c r="V113" s="337" t="s">
        <v>341</v>
      </c>
      <c r="W113" s="266">
        <v>3340750</v>
      </c>
      <c r="X113" s="189"/>
      <c r="Y113" s="266">
        <v>3340750</v>
      </c>
      <c r="Z113" s="266">
        <v>3340750</v>
      </c>
      <c r="AA113" s="338" t="s">
        <v>342</v>
      </c>
      <c r="AB113" s="220"/>
      <c r="AC113" s="220"/>
      <c r="AD113" s="220"/>
      <c r="AE113" s="220"/>
      <c r="AF113" s="220"/>
      <c r="AG113" s="220"/>
      <c r="AH113" s="338" t="s">
        <v>343</v>
      </c>
      <c r="AI113" s="339">
        <v>42748</v>
      </c>
      <c r="AJ113" s="339">
        <v>42850</v>
      </c>
      <c r="AK113" s="338" t="s">
        <v>277</v>
      </c>
      <c r="AL113" s="340" t="s">
        <v>278</v>
      </c>
      <c r="AM113" s="328" t="s">
        <v>48</v>
      </c>
      <c r="AN113" s="329">
        <v>1909000</v>
      </c>
      <c r="AO113" s="329">
        <v>1909000</v>
      </c>
      <c r="AP113" s="165"/>
      <c r="AQ113" s="165"/>
      <c r="AR113" s="157"/>
      <c r="AS113" s="157"/>
      <c r="AT113" s="158"/>
      <c r="AU113" s="158"/>
      <c r="AV113" s="158"/>
      <c r="AW113" s="158"/>
      <c r="AX113" s="158"/>
      <c r="AY113" s="158"/>
      <c r="AZ113" s="158"/>
      <c r="BA113" s="158"/>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c r="IW113" s="79"/>
      <c r="IX113" s="79"/>
      <c r="IY113" s="79"/>
      <c r="IZ113" s="79"/>
      <c r="JA113" s="79"/>
      <c r="JB113" s="79"/>
      <c r="JC113" s="79"/>
      <c r="JD113" s="79"/>
      <c r="JE113" s="79"/>
      <c r="JF113" s="79"/>
      <c r="JG113" s="79"/>
      <c r="JH113" s="79"/>
      <c r="JI113" s="79"/>
      <c r="JJ113" s="79"/>
      <c r="JK113" s="79"/>
      <c r="JL113" s="79"/>
      <c r="JM113" s="79"/>
      <c r="JN113" s="79"/>
      <c r="JO113" s="79"/>
    </row>
    <row r="114" spans="1:275" s="80" customFormat="1" ht="186" x14ac:dyDescent="0.25">
      <c r="A114" s="290"/>
      <c r="B114" s="291" t="s">
        <v>227</v>
      </c>
      <c r="C114" s="258">
        <v>80101706</v>
      </c>
      <c r="D114" s="259" t="s">
        <v>236</v>
      </c>
      <c r="E114" s="258" t="s">
        <v>83</v>
      </c>
      <c r="F114" s="259">
        <v>1</v>
      </c>
      <c r="G114" s="332" t="s">
        <v>89</v>
      </c>
      <c r="H114" s="333" t="s">
        <v>260</v>
      </c>
      <c r="I114" s="258" t="s">
        <v>74</v>
      </c>
      <c r="J114" s="258" t="s">
        <v>81</v>
      </c>
      <c r="K114" s="258" t="s">
        <v>869</v>
      </c>
      <c r="L114" s="262">
        <v>3340750</v>
      </c>
      <c r="M114" s="263">
        <v>3340750</v>
      </c>
      <c r="N114" s="259" t="s">
        <v>147</v>
      </c>
      <c r="O114" s="259" t="s">
        <v>48</v>
      </c>
      <c r="P114" s="258" t="s">
        <v>850</v>
      </c>
      <c r="Q114" s="90"/>
      <c r="R114" s="334" t="s">
        <v>338</v>
      </c>
      <c r="S114" s="335" t="s">
        <v>339</v>
      </c>
      <c r="T114" s="336">
        <v>42748</v>
      </c>
      <c r="U114" s="337" t="s">
        <v>340</v>
      </c>
      <c r="V114" s="337" t="s">
        <v>341</v>
      </c>
      <c r="W114" s="266">
        <v>3340750</v>
      </c>
      <c r="X114" s="189"/>
      <c r="Y114" s="266">
        <v>3340750</v>
      </c>
      <c r="Z114" s="266">
        <v>3340750</v>
      </c>
      <c r="AA114" s="338"/>
      <c r="AB114" s="220"/>
      <c r="AC114" s="220"/>
      <c r="AD114" s="220"/>
      <c r="AE114" s="220"/>
      <c r="AF114" s="220"/>
      <c r="AG114" s="220"/>
      <c r="AH114" s="338"/>
      <c r="AI114" s="339"/>
      <c r="AJ114" s="339"/>
      <c r="AK114" s="338"/>
      <c r="AL114" s="340"/>
      <c r="AM114" s="164"/>
      <c r="AN114" s="165"/>
      <c r="AO114" s="165"/>
      <c r="AP114" s="165"/>
      <c r="AQ114" s="165"/>
      <c r="AR114" s="157"/>
      <c r="AS114" s="157"/>
      <c r="AT114" s="158"/>
      <c r="AU114" s="158"/>
      <c r="AV114" s="158"/>
      <c r="AW114" s="158"/>
      <c r="AX114" s="158"/>
      <c r="AY114" s="158"/>
      <c r="AZ114" s="158"/>
      <c r="BA114" s="158"/>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c r="IM114" s="79"/>
      <c r="IN114" s="79"/>
      <c r="IO114" s="79"/>
      <c r="IP114" s="79"/>
      <c r="IQ114" s="79"/>
      <c r="IR114" s="79"/>
      <c r="IS114" s="79"/>
      <c r="IT114" s="79"/>
      <c r="IU114" s="79"/>
      <c r="IV114" s="79"/>
      <c r="IW114" s="79"/>
      <c r="IX114" s="79"/>
      <c r="IY114" s="79"/>
      <c r="IZ114" s="79"/>
      <c r="JA114" s="79"/>
      <c r="JB114" s="79"/>
      <c r="JC114" s="79"/>
      <c r="JD114" s="79"/>
      <c r="JE114" s="79"/>
      <c r="JF114" s="79"/>
      <c r="JG114" s="79"/>
      <c r="JH114" s="79"/>
      <c r="JI114" s="79"/>
      <c r="JJ114" s="79"/>
      <c r="JK114" s="79"/>
      <c r="JL114" s="79"/>
      <c r="JM114" s="79"/>
      <c r="JN114" s="79"/>
      <c r="JO114" s="79"/>
    </row>
    <row r="115" spans="1:275" s="80" customFormat="1" ht="168.75" x14ac:dyDescent="0.25">
      <c r="A115" s="258">
        <v>83</v>
      </c>
      <c r="B115" s="291" t="s">
        <v>203</v>
      </c>
      <c r="C115" s="258">
        <v>80101706</v>
      </c>
      <c r="D115" s="259" t="s">
        <v>216</v>
      </c>
      <c r="E115" s="258" t="s">
        <v>83</v>
      </c>
      <c r="F115" s="258">
        <v>1</v>
      </c>
      <c r="G115" s="260" t="s">
        <v>89</v>
      </c>
      <c r="H115" s="327" t="s">
        <v>260</v>
      </c>
      <c r="I115" s="258" t="s">
        <v>74</v>
      </c>
      <c r="J115" s="258" t="s">
        <v>81</v>
      </c>
      <c r="K115" s="258" t="s">
        <v>867</v>
      </c>
      <c r="L115" s="262">
        <v>27300000</v>
      </c>
      <c r="M115" s="263">
        <v>27300000</v>
      </c>
      <c r="N115" s="258" t="s">
        <v>147</v>
      </c>
      <c r="O115" s="258" t="s">
        <v>48</v>
      </c>
      <c r="P115" s="258" t="s">
        <v>846</v>
      </c>
      <c r="Q115" s="90"/>
      <c r="R115" s="160" t="s">
        <v>290</v>
      </c>
      <c r="S115" s="269" t="s">
        <v>291</v>
      </c>
      <c r="T115" s="161">
        <v>42741</v>
      </c>
      <c r="U115" s="112" t="s">
        <v>292</v>
      </c>
      <c r="V115" s="162" t="s">
        <v>273</v>
      </c>
      <c r="W115" s="266">
        <v>27300000</v>
      </c>
      <c r="X115" s="189"/>
      <c r="Y115" s="266">
        <v>27300000</v>
      </c>
      <c r="Z115" s="266">
        <v>27300000</v>
      </c>
      <c r="AA115" s="112" t="s">
        <v>293</v>
      </c>
      <c r="AB115" s="112" t="s">
        <v>276</v>
      </c>
      <c r="AC115" s="161">
        <v>42742</v>
      </c>
      <c r="AD115" s="161">
        <v>42846</v>
      </c>
      <c r="AE115" s="162" t="s">
        <v>294</v>
      </c>
      <c r="AF115" s="341" t="s">
        <v>203</v>
      </c>
      <c r="AG115" s="220"/>
      <c r="AH115" s="112" t="s">
        <v>276</v>
      </c>
      <c r="AI115" s="161">
        <v>42742</v>
      </c>
      <c r="AJ115" s="161">
        <v>42846</v>
      </c>
      <c r="AK115" s="162" t="s">
        <v>294</v>
      </c>
      <c r="AL115" s="270" t="s">
        <v>203</v>
      </c>
      <c r="AM115" s="331" t="s">
        <v>48</v>
      </c>
      <c r="AN115" s="331">
        <v>7800000</v>
      </c>
      <c r="AO115" s="331">
        <v>7800000</v>
      </c>
      <c r="AP115" s="165"/>
      <c r="AQ115" s="165"/>
      <c r="AR115" s="157"/>
      <c r="AS115" s="157"/>
      <c r="AT115" s="158"/>
      <c r="AU115" s="158"/>
      <c r="AV115" s="158"/>
      <c r="AW115" s="158"/>
      <c r="AX115" s="158"/>
      <c r="AY115" s="158"/>
      <c r="AZ115" s="158"/>
      <c r="BA115" s="158"/>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79"/>
      <c r="GW115" s="79"/>
      <c r="GX115" s="79"/>
      <c r="GY115" s="79"/>
      <c r="GZ115" s="79"/>
      <c r="HA115" s="79"/>
      <c r="HB115" s="79"/>
      <c r="HC115" s="79"/>
      <c r="HD115" s="79"/>
      <c r="HE115" s="79"/>
      <c r="HF115" s="79"/>
      <c r="HG115" s="79"/>
      <c r="HH115" s="79"/>
      <c r="HI115" s="79"/>
      <c r="HJ115" s="79"/>
      <c r="HK115" s="79"/>
      <c r="HL115" s="79"/>
      <c r="HM115" s="79"/>
      <c r="HN115" s="79"/>
      <c r="HO115" s="79"/>
      <c r="HP115" s="79"/>
      <c r="HQ115" s="79"/>
      <c r="HR115" s="79"/>
      <c r="HS115" s="79"/>
      <c r="HT115" s="79"/>
      <c r="HU115" s="79"/>
      <c r="HV115" s="79"/>
      <c r="HW115" s="79"/>
      <c r="HX115" s="79"/>
      <c r="HY115" s="79"/>
      <c r="HZ115" s="79"/>
      <c r="IA115" s="79"/>
      <c r="IB115" s="79"/>
      <c r="IC115" s="79"/>
      <c r="ID115" s="79"/>
      <c r="IE115" s="79"/>
      <c r="IF115" s="79"/>
      <c r="IG115" s="79"/>
      <c r="IH115" s="79"/>
      <c r="II115" s="79"/>
      <c r="IJ115" s="79"/>
      <c r="IK115" s="79"/>
      <c r="IL115" s="79"/>
      <c r="IM115" s="79"/>
      <c r="IN115" s="79"/>
      <c r="IO115" s="79"/>
      <c r="IP115" s="79"/>
      <c r="IQ115" s="79"/>
      <c r="IR115" s="79"/>
      <c r="IS115" s="79"/>
      <c r="IT115" s="79"/>
      <c r="IU115" s="79"/>
      <c r="IV115" s="79"/>
      <c r="IW115" s="79"/>
      <c r="IX115" s="79"/>
      <c r="IY115" s="79"/>
      <c r="IZ115" s="79"/>
      <c r="JA115" s="79"/>
      <c r="JB115" s="79"/>
      <c r="JC115" s="79"/>
      <c r="JD115" s="79"/>
      <c r="JE115" s="79"/>
      <c r="JF115" s="79"/>
      <c r="JG115" s="79"/>
      <c r="JH115" s="79"/>
      <c r="JI115" s="79"/>
      <c r="JJ115" s="79"/>
      <c r="JK115" s="79"/>
      <c r="JL115" s="79"/>
      <c r="JM115" s="79"/>
      <c r="JN115" s="79"/>
      <c r="JO115" s="79"/>
    </row>
    <row r="116" spans="1:275" s="80" customFormat="1" ht="206.25" x14ac:dyDescent="0.25">
      <c r="A116" s="258">
        <v>84</v>
      </c>
      <c r="B116" s="291" t="s">
        <v>203</v>
      </c>
      <c r="C116" s="258">
        <v>80101706</v>
      </c>
      <c r="D116" s="259" t="s">
        <v>217</v>
      </c>
      <c r="E116" s="258" t="s">
        <v>83</v>
      </c>
      <c r="F116" s="258">
        <v>1</v>
      </c>
      <c r="G116" s="260" t="s">
        <v>89</v>
      </c>
      <c r="H116" s="327" t="s">
        <v>264</v>
      </c>
      <c r="I116" s="258" t="s">
        <v>74</v>
      </c>
      <c r="J116" s="258" t="s">
        <v>81</v>
      </c>
      <c r="K116" s="258" t="s">
        <v>869</v>
      </c>
      <c r="L116" s="262">
        <v>28750000</v>
      </c>
      <c r="M116" s="263">
        <v>28750000</v>
      </c>
      <c r="N116" s="258" t="s">
        <v>147</v>
      </c>
      <c r="O116" s="258" t="s">
        <v>48</v>
      </c>
      <c r="P116" s="258" t="s">
        <v>858</v>
      </c>
      <c r="Q116" s="90"/>
      <c r="R116" s="160" t="s">
        <v>435</v>
      </c>
      <c r="S116" s="269" t="s">
        <v>436</v>
      </c>
      <c r="T116" s="161">
        <v>42760</v>
      </c>
      <c r="U116" s="112" t="s">
        <v>437</v>
      </c>
      <c r="V116" s="162" t="s">
        <v>273</v>
      </c>
      <c r="W116" s="266">
        <v>27500000</v>
      </c>
      <c r="X116" s="189"/>
      <c r="Y116" s="266">
        <v>27500000</v>
      </c>
      <c r="Z116" s="266">
        <v>27500000</v>
      </c>
      <c r="AA116" s="112" t="s">
        <v>438</v>
      </c>
      <c r="AB116" s="220"/>
      <c r="AC116" s="220"/>
      <c r="AD116" s="220"/>
      <c r="AE116" s="220"/>
      <c r="AF116" s="220"/>
      <c r="AG116" s="220"/>
      <c r="AH116" s="112" t="s">
        <v>336</v>
      </c>
      <c r="AI116" s="161">
        <v>42760</v>
      </c>
      <c r="AJ116" s="161">
        <v>43091</v>
      </c>
      <c r="AK116" s="162" t="s">
        <v>439</v>
      </c>
      <c r="AL116" s="270" t="s">
        <v>203</v>
      </c>
      <c r="AM116" s="328" t="s">
        <v>48</v>
      </c>
      <c r="AN116" s="329">
        <v>2500000</v>
      </c>
      <c r="AO116" s="330"/>
      <c r="AP116" s="165"/>
      <c r="AQ116" s="165"/>
      <c r="AR116" s="157"/>
      <c r="AS116" s="157"/>
      <c r="AT116" s="158"/>
      <c r="AU116" s="158"/>
      <c r="AV116" s="158"/>
      <c r="AW116" s="158"/>
      <c r="AX116" s="158"/>
      <c r="AY116" s="158"/>
      <c r="AZ116" s="158"/>
      <c r="BA116" s="158"/>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79"/>
      <c r="HT116" s="79"/>
      <c r="HU116" s="79"/>
      <c r="HV116" s="79"/>
      <c r="HW116" s="79"/>
      <c r="HX116" s="79"/>
      <c r="HY116" s="79"/>
      <c r="HZ116" s="79"/>
      <c r="IA116" s="79"/>
      <c r="IB116" s="79"/>
      <c r="IC116" s="79"/>
      <c r="ID116" s="79"/>
      <c r="IE116" s="79"/>
      <c r="IF116" s="79"/>
      <c r="IG116" s="79"/>
      <c r="IH116" s="79"/>
      <c r="II116" s="79"/>
      <c r="IJ116" s="79"/>
      <c r="IK116" s="79"/>
      <c r="IL116" s="79"/>
      <c r="IM116" s="79"/>
      <c r="IN116" s="79"/>
      <c r="IO116" s="79"/>
      <c r="IP116" s="79"/>
      <c r="IQ116" s="79"/>
      <c r="IR116" s="79"/>
      <c r="IS116" s="79"/>
      <c r="IT116" s="79"/>
      <c r="IU116" s="79"/>
      <c r="IV116" s="79"/>
      <c r="IW116" s="79"/>
      <c r="IX116" s="79"/>
      <c r="IY116" s="79"/>
      <c r="IZ116" s="79"/>
      <c r="JA116" s="79"/>
      <c r="JB116" s="79"/>
      <c r="JC116" s="79"/>
      <c r="JD116" s="79"/>
      <c r="JE116" s="79"/>
      <c r="JF116" s="79"/>
      <c r="JG116" s="79"/>
      <c r="JH116" s="79"/>
      <c r="JI116" s="79"/>
      <c r="JJ116" s="79"/>
      <c r="JK116" s="79"/>
      <c r="JL116" s="79"/>
      <c r="JM116" s="79"/>
      <c r="JN116" s="79"/>
      <c r="JO116" s="79"/>
    </row>
    <row r="117" spans="1:275" s="80" customFormat="1" ht="116.25" x14ac:dyDescent="0.25">
      <c r="A117" s="258">
        <v>85</v>
      </c>
      <c r="B117" s="291" t="s">
        <v>230</v>
      </c>
      <c r="C117" s="258">
        <v>80101706</v>
      </c>
      <c r="D117" s="259" t="s">
        <v>231</v>
      </c>
      <c r="E117" s="258" t="s">
        <v>83</v>
      </c>
      <c r="F117" s="258">
        <v>1</v>
      </c>
      <c r="G117" s="260" t="s">
        <v>89</v>
      </c>
      <c r="H117" s="327" t="s">
        <v>260</v>
      </c>
      <c r="I117" s="258" t="s">
        <v>74</v>
      </c>
      <c r="J117" s="258" t="s">
        <v>81</v>
      </c>
      <c r="K117" s="258" t="s">
        <v>869</v>
      </c>
      <c r="L117" s="262">
        <v>26250000</v>
      </c>
      <c r="M117" s="263">
        <v>26250000</v>
      </c>
      <c r="N117" s="258" t="s">
        <v>147</v>
      </c>
      <c r="O117" s="258" t="s">
        <v>48</v>
      </c>
      <c r="P117" s="258" t="s">
        <v>858</v>
      </c>
      <c r="Q117" s="90"/>
      <c r="R117" s="160" t="s">
        <v>383</v>
      </c>
      <c r="S117" s="269" t="s">
        <v>384</v>
      </c>
      <c r="T117" s="161">
        <v>42753</v>
      </c>
      <c r="U117" s="112" t="s">
        <v>385</v>
      </c>
      <c r="V117" s="162" t="s">
        <v>273</v>
      </c>
      <c r="W117" s="266">
        <v>26250000</v>
      </c>
      <c r="X117" s="189"/>
      <c r="Y117" s="266">
        <v>26250000</v>
      </c>
      <c r="Z117" s="266">
        <v>26250000</v>
      </c>
      <c r="AA117" s="112" t="s">
        <v>386</v>
      </c>
      <c r="AB117" s="220"/>
      <c r="AC117" s="220"/>
      <c r="AD117" s="220"/>
      <c r="AE117" s="220"/>
      <c r="AF117" s="220"/>
      <c r="AG117" s="220"/>
      <c r="AH117" s="112" t="s">
        <v>343</v>
      </c>
      <c r="AI117" s="161">
        <v>42753</v>
      </c>
      <c r="AJ117" s="161">
        <v>42857</v>
      </c>
      <c r="AK117" s="162" t="s">
        <v>310</v>
      </c>
      <c r="AL117" s="270" t="s">
        <v>195</v>
      </c>
      <c r="AM117" s="328" t="s">
        <v>48</v>
      </c>
      <c r="AN117" s="329">
        <v>7500000</v>
      </c>
      <c r="AO117" s="329">
        <v>7500000</v>
      </c>
      <c r="AP117" s="165"/>
      <c r="AQ117" s="165"/>
      <c r="AR117" s="157"/>
      <c r="AS117" s="157"/>
      <c r="AT117" s="158"/>
      <c r="AU117" s="158"/>
      <c r="AV117" s="158"/>
      <c r="AW117" s="158"/>
      <c r="AX117" s="158"/>
      <c r="AY117" s="158"/>
      <c r="AZ117" s="158"/>
      <c r="BA117" s="158"/>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79"/>
      <c r="GW117" s="79"/>
      <c r="GX117" s="79"/>
      <c r="GY117" s="79"/>
      <c r="GZ117" s="79"/>
      <c r="HA117" s="79"/>
      <c r="HB117" s="79"/>
      <c r="HC117" s="79"/>
      <c r="HD117" s="79"/>
      <c r="HE117" s="79"/>
      <c r="HF117" s="79"/>
      <c r="HG117" s="79"/>
      <c r="HH117" s="79"/>
      <c r="HI117" s="79"/>
      <c r="HJ117" s="79"/>
      <c r="HK117" s="79"/>
      <c r="HL117" s="79"/>
      <c r="HM117" s="79"/>
      <c r="HN117" s="79"/>
      <c r="HO117" s="79"/>
      <c r="HP117" s="79"/>
      <c r="HQ117" s="79"/>
      <c r="HR117" s="79"/>
      <c r="HS117" s="79"/>
      <c r="HT117" s="79"/>
      <c r="HU117" s="79"/>
      <c r="HV117" s="79"/>
      <c r="HW117" s="79"/>
      <c r="HX117" s="79"/>
      <c r="HY117" s="79"/>
      <c r="HZ117" s="79"/>
      <c r="IA117" s="79"/>
      <c r="IB117" s="79"/>
      <c r="IC117" s="79"/>
      <c r="ID117" s="79"/>
      <c r="IE117" s="79"/>
      <c r="IF117" s="79"/>
      <c r="IG117" s="79"/>
      <c r="IH117" s="79"/>
      <c r="II117" s="79"/>
      <c r="IJ117" s="79"/>
      <c r="IK117" s="79"/>
      <c r="IL117" s="79"/>
      <c r="IM117" s="79"/>
      <c r="IN117" s="79"/>
      <c r="IO117" s="79"/>
      <c r="IP117" s="79"/>
      <c r="IQ117" s="79"/>
      <c r="IR117" s="79"/>
      <c r="IS117" s="79"/>
      <c r="IT117" s="79"/>
      <c r="IU117" s="79"/>
      <c r="IV117" s="79"/>
      <c r="IW117" s="79"/>
      <c r="IX117" s="79"/>
      <c r="IY117" s="79"/>
      <c r="IZ117" s="79"/>
      <c r="JA117" s="79"/>
      <c r="JB117" s="79"/>
      <c r="JC117" s="79"/>
      <c r="JD117" s="79"/>
      <c r="JE117" s="79"/>
      <c r="JF117" s="79"/>
      <c r="JG117" s="79"/>
      <c r="JH117" s="79"/>
      <c r="JI117" s="79"/>
      <c r="JJ117" s="79"/>
      <c r="JK117" s="79"/>
      <c r="JL117" s="79"/>
      <c r="JM117" s="79"/>
      <c r="JN117" s="79"/>
      <c r="JO117" s="79"/>
    </row>
    <row r="118" spans="1:275" s="80" customFormat="1" ht="139.5" x14ac:dyDescent="0.25">
      <c r="A118" s="258">
        <v>86</v>
      </c>
      <c r="B118" s="258" t="s">
        <v>123</v>
      </c>
      <c r="C118" s="258">
        <v>80101706</v>
      </c>
      <c r="D118" s="259" t="s">
        <v>205</v>
      </c>
      <c r="E118" s="258" t="s">
        <v>83</v>
      </c>
      <c r="F118" s="258">
        <v>1</v>
      </c>
      <c r="G118" s="260" t="s">
        <v>89</v>
      </c>
      <c r="H118" s="327" t="s">
        <v>262</v>
      </c>
      <c r="I118" s="258" t="s">
        <v>74</v>
      </c>
      <c r="J118" s="258" t="s">
        <v>81</v>
      </c>
      <c r="K118" s="258" t="s">
        <v>867</v>
      </c>
      <c r="L118" s="262">
        <v>19822000</v>
      </c>
      <c r="M118" s="263">
        <v>19822000</v>
      </c>
      <c r="N118" s="258" t="s">
        <v>147</v>
      </c>
      <c r="O118" s="258" t="s">
        <v>48</v>
      </c>
      <c r="P118" s="258" t="s">
        <v>861</v>
      </c>
      <c r="Q118" s="90"/>
      <c r="R118" s="160" t="s">
        <v>524</v>
      </c>
      <c r="S118" s="160" t="s">
        <v>552</v>
      </c>
      <c r="T118" s="109">
        <v>42772</v>
      </c>
      <c r="U118" s="110" t="s">
        <v>553</v>
      </c>
      <c r="V118" s="111" t="s">
        <v>273</v>
      </c>
      <c r="W118" s="199">
        <v>19822000</v>
      </c>
      <c r="X118" s="189"/>
      <c r="Y118" s="285">
        <f>W118</f>
        <v>19822000</v>
      </c>
      <c r="Z118" s="285">
        <f>W118</f>
        <v>19822000</v>
      </c>
      <c r="AA118" s="112" t="s">
        <v>528</v>
      </c>
      <c r="AB118" s="220"/>
      <c r="AC118" s="220"/>
      <c r="AD118" s="220"/>
      <c r="AE118" s="220"/>
      <c r="AF118" s="220"/>
      <c r="AG118" s="220"/>
      <c r="AH118" s="112" t="s">
        <v>529</v>
      </c>
      <c r="AI118" s="161">
        <v>42772</v>
      </c>
      <c r="AJ118" s="161">
        <v>42936</v>
      </c>
      <c r="AK118" s="162" t="s">
        <v>444</v>
      </c>
      <c r="AL118" s="267" t="s">
        <v>305</v>
      </c>
      <c r="AM118" s="328" t="s">
        <v>48</v>
      </c>
      <c r="AN118" s="329">
        <v>3604000</v>
      </c>
      <c r="AO118" s="330"/>
      <c r="AP118" s="165"/>
      <c r="AQ118" s="165"/>
      <c r="AR118" s="157"/>
      <c r="AS118" s="157"/>
      <c r="AT118" s="158"/>
      <c r="AU118" s="158"/>
      <c r="AV118" s="158"/>
      <c r="AW118" s="158"/>
      <c r="AX118" s="158"/>
      <c r="AY118" s="158"/>
      <c r="AZ118" s="158"/>
      <c r="BA118" s="158"/>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c r="GC118" s="79"/>
      <c r="GD118" s="79"/>
      <c r="GE118" s="79"/>
      <c r="GF118" s="79"/>
      <c r="GG118" s="79"/>
      <c r="GH118" s="79"/>
      <c r="GI118" s="79"/>
      <c r="GJ118" s="79"/>
      <c r="GK118" s="79"/>
      <c r="GL118" s="79"/>
      <c r="GM118" s="79"/>
      <c r="GN118" s="79"/>
      <c r="GO118" s="79"/>
      <c r="GP118" s="79"/>
      <c r="GQ118" s="79"/>
      <c r="GR118" s="79"/>
      <c r="GS118" s="79"/>
      <c r="GT118" s="79"/>
      <c r="GU118" s="79"/>
      <c r="GV118" s="79"/>
      <c r="GW118" s="79"/>
      <c r="GX118" s="79"/>
      <c r="GY118" s="79"/>
      <c r="GZ118" s="79"/>
      <c r="HA118" s="79"/>
      <c r="HB118" s="79"/>
      <c r="HC118" s="79"/>
      <c r="HD118" s="79"/>
      <c r="HE118" s="79"/>
      <c r="HF118" s="79"/>
      <c r="HG118" s="79"/>
      <c r="HH118" s="79"/>
      <c r="HI118" s="79"/>
      <c r="HJ118" s="79"/>
      <c r="HK118" s="79"/>
      <c r="HL118" s="79"/>
      <c r="HM118" s="79"/>
      <c r="HN118" s="79"/>
      <c r="HO118" s="79"/>
      <c r="HP118" s="79"/>
      <c r="HQ118" s="79"/>
      <c r="HR118" s="79"/>
      <c r="HS118" s="79"/>
      <c r="HT118" s="79"/>
      <c r="HU118" s="79"/>
      <c r="HV118" s="79"/>
      <c r="HW118" s="79"/>
      <c r="HX118" s="79"/>
      <c r="HY118" s="79"/>
      <c r="HZ118" s="79"/>
      <c r="IA118" s="79"/>
      <c r="IB118" s="79"/>
      <c r="IC118" s="79"/>
      <c r="ID118" s="79"/>
      <c r="IE118" s="79"/>
      <c r="IF118" s="79"/>
      <c r="IG118" s="79"/>
      <c r="IH118" s="79"/>
      <c r="II118" s="79"/>
      <c r="IJ118" s="79"/>
      <c r="IK118" s="79"/>
      <c r="IL118" s="79"/>
      <c r="IM118" s="79"/>
      <c r="IN118" s="79"/>
      <c r="IO118" s="79"/>
      <c r="IP118" s="79"/>
      <c r="IQ118" s="79"/>
      <c r="IR118" s="79"/>
      <c r="IS118" s="79"/>
      <c r="IT118" s="79"/>
      <c r="IU118" s="79"/>
      <c r="IV118" s="79"/>
      <c r="IW118" s="79"/>
      <c r="IX118" s="79"/>
      <c r="IY118" s="79"/>
      <c r="IZ118" s="79"/>
      <c r="JA118" s="79"/>
      <c r="JB118" s="79"/>
      <c r="JC118" s="79"/>
      <c r="JD118" s="79"/>
      <c r="JE118" s="79"/>
      <c r="JF118" s="79"/>
      <c r="JG118" s="79"/>
      <c r="JH118" s="79"/>
      <c r="JI118" s="79"/>
      <c r="JJ118" s="79"/>
      <c r="JK118" s="79"/>
      <c r="JL118" s="79"/>
      <c r="JM118" s="79"/>
      <c r="JN118" s="79"/>
      <c r="JO118" s="79"/>
    </row>
    <row r="119" spans="1:275" s="80" customFormat="1" ht="225" x14ac:dyDescent="0.25">
      <c r="A119" s="258">
        <v>87</v>
      </c>
      <c r="B119" s="258" t="s">
        <v>122</v>
      </c>
      <c r="C119" s="258">
        <v>80101706</v>
      </c>
      <c r="D119" s="259" t="s">
        <v>215</v>
      </c>
      <c r="E119" s="258" t="s">
        <v>83</v>
      </c>
      <c r="F119" s="258">
        <v>1</v>
      </c>
      <c r="G119" s="260" t="s">
        <v>89</v>
      </c>
      <c r="H119" s="327" t="s">
        <v>264</v>
      </c>
      <c r="I119" s="258" t="s">
        <v>74</v>
      </c>
      <c r="J119" s="258" t="s">
        <v>81</v>
      </c>
      <c r="K119" s="258" t="s">
        <v>867</v>
      </c>
      <c r="L119" s="262">
        <v>29716000</v>
      </c>
      <c r="M119" s="263">
        <v>29716000</v>
      </c>
      <c r="N119" s="258" t="s">
        <v>147</v>
      </c>
      <c r="O119" s="258" t="s">
        <v>48</v>
      </c>
      <c r="P119" s="258" t="s">
        <v>848</v>
      </c>
      <c r="Q119" s="90"/>
      <c r="R119" s="160" t="s">
        <v>396</v>
      </c>
      <c r="S119" s="269" t="s">
        <v>397</v>
      </c>
      <c r="T119" s="161">
        <v>42754</v>
      </c>
      <c r="U119" s="112" t="s">
        <v>381</v>
      </c>
      <c r="V119" s="162" t="s">
        <v>273</v>
      </c>
      <c r="W119" s="266">
        <v>29113080</v>
      </c>
      <c r="X119" s="189"/>
      <c r="Y119" s="266">
        <v>29113080</v>
      </c>
      <c r="Z119" s="266">
        <v>29113080</v>
      </c>
      <c r="AA119" s="112" t="s">
        <v>398</v>
      </c>
      <c r="AB119" s="220"/>
      <c r="AC119" s="220"/>
      <c r="AD119" s="220"/>
      <c r="AE119" s="220"/>
      <c r="AF119" s="220"/>
      <c r="AG119" s="220"/>
      <c r="AH119" s="112" t="s">
        <v>336</v>
      </c>
      <c r="AI119" s="161">
        <v>42754</v>
      </c>
      <c r="AJ119" s="161">
        <v>43091</v>
      </c>
      <c r="AK119" s="162" t="s">
        <v>371</v>
      </c>
      <c r="AL119" s="270" t="s">
        <v>372</v>
      </c>
      <c r="AM119" s="328" t="s">
        <v>48</v>
      </c>
      <c r="AN119" s="329">
        <v>2584000</v>
      </c>
      <c r="AO119" s="330"/>
      <c r="AP119" s="165"/>
      <c r="AQ119" s="165"/>
      <c r="AR119" s="157"/>
      <c r="AS119" s="157"/>
      <c r="AT119" s="158"/>
      <c r="AU119" s="158"/>
      <c r="AV119" s="158"/>
      <c r="AW119" s="158"/>
      <c r="AX119" s="158"/>
      <c r="AY119" s="158"/>
      <c r="AZ119" s="158"/>
      <c r="BA119" s="158"/>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c r="IM119" s="79"/>
      <c r="IN119" s="79"/>
      <c r="IO119" s="79"/>
      <c r="IP119" s="79"/>
      <c r="IQ119" s="79"/>
      <c r="IR119" s="79"/>
      <c r="IS119" s="79"/>
      <c r="IT119" s="79"/>
      <c r="IU119" s="79"/>
      <c r="IV119" s="79"/>
      <c r="IW119" s="79"/>
      <c r="IX119" s="79"/>
      <c r="IY119" s="79"/>
      <c r="IZ119" s="79"/>
      <c r="JA119" s="79"/>
      <c r="JB119" s="79"/>
      <c r="JC119" s="79"/>
      <c r="JD119" s="79"/>
      <c r="JE119" s="79"/>
      <c r="JF119" s="79"/>
      <c r="JG119" s="79"/>
      <c r="JH119" s="79"/>
      <c r="JI119" s="79"/>
      <c r="JJ119" s="79"/>
      <c r="JK119" s="79"/>
      <c r="JL119" s="79"/>
      <c r="JM119" s="79"/>
      <c r="JN119" s="79"/>
      <c r="JO119" s="79"/>
    </row>
    <row r="120" spans="1:275" s="80" customFormat="1" ht="187.5" x14ac:dyDescent="0.25">
      <c r="A120" s="258">
        <v>88</v>
      </c>
      <c r="B120" s="258" t="s">
        <v>122</v>
      </c>
      <c r="C120" s="258">
        <v>80101706</v>
      </c>
      <c r="D120" s="259" t="s">
        <v>218</v>
      </c>
      <c r="E120" s="258" t="s">
        <v>83</v>
      </c>
      <c r="F120" s="258">
        <v>1</v>
      </c>
      <c r="G120" s="260" t="s">
        <v>89</v>
      </c>
      <c r="H120" s="327" t="s">
        <v>264</v>
      </c>
      <c r="I120" s="258" t="s">
        <v>74</v>
      </c>
      <c r="J120" s="258" t="s">
        <v>81</v>
      </c>
      <c r="K120" s="258" t="s">
        <v>867</v>
      </c>
      <c r="L120" s="262">
        <v>19377500</v>
      </c>
      <c r="M120" s="263">
        <v>19377500</v>
      </c>
      <c r="N120" s="258" t="s">
        <v>147</v>
      </c>
      <c r="O120" s="258" t="s">
        <v>48</v>
      </c>
      <c r="P120" s="258" t="s">
        <v>848</v>
      </c>
      <c r="Q120" s="90"/>
      <c r="R120" s="160" t="s">
        <v>399</v>
      </c>
      <c r="S120" s="269" t="s">
        <v>400</v>
      </c>
      <c r="T120" s="161">
        <v>42754</v>
      </c>
      <c r="U120" s="112" t="s">
        <v>369</v>
      </c>
      <c r="V120" s="162" t="s">
        <v>341</v>
      </c>
      <c r="W120" s="266">
        <v>18984350</v>
      </c>
      <c r="X120" s="189"/>
      <c r="Y120" s="266">
        <v>18984350</v>
      </c>
      <c r="Z120" s="266">
        <v>18984350</v>
      </c>
      <c r="AA120" s="112" t="s">
        <v>370</v>
      </c>
      <c r="AB120" s="220"/>
      <c r="AC120" s="220"/>
      <c r="AD120" s="220"/>
      <c r="AE120" s="220"/>
      <c r="AF120" s="220"/>
      <c r="AG120" s="220"/>
      <c r="AH120" s="112" t="s">
        <v>336</v>
      </c>
      <c r="AI120" s="161">
        <v>42754</v>
      </c>
      <c r="AJ120" s="161">
        <v>43091</v>
      </c>
      <c r="AK120" s="162" t="s">
        <v>371</v>
      </c>
      <c r="AL120" s="270" t="s">
        <v>372</v>
      </c>
      <c r="AM120" s="328" t="s">
        <v>48</v>
      </c>
      <c r="AN120" s="329">
        <v>1685000</v>
      </c>
      <c r="AO120" s="330"/>
      <c r="AP120" s="165"/>
      <c r="AQ120" s="165"/>
      <c r="AR120" s="157"/>
      <c r="AS120" s="157"/>
      <c r="AT120" s="158"/>
      <c r="AU120" s="158"/>
      <c r="AV120" s="158"/>
      <c r="AW120" s="158"/>
      <c r="AX120" s="158"/>
      <c r="AY120" s="158"/>
      <c r="AZ120" s="158"/>
      <c r="BA120" s="158"/>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c r="HR120" s="79"/>
      <c r="HS120" s="79"/>
      <c r="HT120" s="79"/>
      <c r="HU120" s="79"/>
      <c r="HV120" s="79"/>
      <c r="HW120" s="79"/>
      <c r="HX120" s="79"/>
      <c r="HY120" s="79"/>
      <c r="HZ120" s="79"/>
      <c r="IA120" s="79"/>
      <c r="IB120" s="79"/>
      <c r="IC120" s="79"/>
      <c r="ID120" s="79"/>
      <c r="IE120" s="79"/>
      <c r="IF120" s="79"/>
      <c r="IG120" s="79"/>
      <c r="IH120" s="79"/>
      <c r="II120" s="79"/>
      <c r="IJ120" s="79"/>
      <c r="IK120" s="79"/>
      <c r="IL120" s="79"/>
      <c r="IM120" s="79"/>
      <c r="IN120" s="79"/>
      <c r="IO120" s="79"/>
      <c r="IP120" s="79"/>
      <c r="IQ120" s="79"/>
      <c r="IR120" s="79"/>
      <c r="IS120" s="79"/>
      <c r="IT120" s="79"/>
      <c r="IU120" s="79"/>
      <c r="IV120" s="79"/>
      <c r="IW120" s="79"/>
      <c r="IX120" s="79"/>
      <c r="IY120" s="79"/>
      <c r="IZ120" s="79"/>
      <c r="JA120" s="79"/>
      <c r="JB120" s="79"/>
      <c r="JC120" s="79"/>
      <c r="JD120" s="79"/>
      <c r="JE120" s="79"/>
      <c r="JF120" s="79"/>
      <c r="JG120" s="79"/>
      <c r="JH120" s="79"/>
      <c r="JI120" s="79"/>
      <c r="JJ120" s="79"/>
      <c r="JK120" s="79"/>
      <c r="JL120" s="79"/>
      <c r="JM120" s="79"/>
      <c r="JN120" s="79"/>
      <c r="JO120" s="79"/>
    </row>
    <row r="121" spans="1:275" s="80" customFormat="1" ht="187.5" x14ac:dyDescent="0.25">
      <c r="A121" s="258">
        <v>89</v>
      </c>
      <c r="B121" s="291" t="s">
        <v>204</v>
      </c>
      <c r="C121" s="258">
        <v>80101706</v>
      </c>
      <c r="D121" s="259" t="s">
        <v>219</v>
      </c>
      <c r="E121" s="258" t="s">
        <v>83</v>
      </c>
      <c r="F121" s="258">
        <v>1</v>
      </c>
      <c r="G121" s="260" t="s">
        <v>89</v>
      </c>
      <c r="H121" s="327" t="s">
        <v>264</v>
      </c>
      <c r="I121" s="258" t="s">
        <v>74</v>
      </c>
      <c r="J121" s="258" t="s">
        <v>81</v>
      </c>
      <c r="K121" s="258" t="s">
        <v>872</v>
      </c>
      <c r="L121" s="262">
        <v>48760000</v>
      </c>
      <c r="M121" s="263">
        <v>48760000</v>
      </c>
      <c r="N121" s="258" t="s">
        <v>147</v>
      </c>
      <c r="O121" s="258" t="s">
        <v>48</v>
      </c>
      <c r="P121" s="258" t="s">
        <v>865</v>
      </c>
      <c r="Q121" s="90"/>
      <c r="R121" s="160" t="s">
        <v>322</v>
      </c>
      <c r="S121" s="269" t="s">
        <v>323</v>
      </c>
      <c r="T121" s="161">
        <v>42746</v>
      </c>
      <c r="U121" s="112" t="s">
        <v>324</v>
      </c>
      <c r="V121" s="162" t="s">
        <v>273</v>
      </c>
      <c r="W121" s="266">
        <v>48760000</v>
      </c>
      <c r="X121" s="189"/>
      <c r="Y121" s="266">
        <v>48760000</v>
      </c>
      <c r="Z121" s="266">
        <v>48760000</v>
      </c>
      <c r="AA121" s="112" t="s">
        <v>325</v>
      </c>
      <c r="AB121" s="220"/>
      <c r="AC121" s="220"/>
      <c r="AD121" s="220"/>
      <c r="AE121" s="220"/>
      <c r="AF121" s="220"/>
      <c r="AG121" s="220"/>
      <c r="AH121" s="112" t="s">
        <v>320</v>
      </c>
      <c r="AI121" s="161">
        <v>42746</v>
      </c>
      <c r="AJ121" s="161">
        <v>43094</v>
      </c>
      <c r="AK121" s="162" t="s">
        <v>326</v>
      </c>
      <c r="AL121" s="270" t="s">
        <v>204</v>
      </c>
      <c r="AM121" s="328" t="s">
        <v>48</v>
      </c>
      <c r="AN121" s="329">
        <v>4240000</v>
      </c>
      <c r="AO121" s="329">
        <v>4240000</v>
      </c>
      <c r="AP121" s="165"/>
      <c r="AQ121" s="165"/>
      <c r="AR121" s="157"/>
      <c r="AS121" s="157"/>
      <c r="AT121" s="158"/>
      <c r="AU121" s="158"/>
      <c r="AV121" s="158"/>
      <c r="AW121" s="158"/>
      <c r="AX121" s="158"/>
      <c r="AY121" s="158"/>
      <c r="AZ121" s="158"/>
      <c r="BA121" s="158"/>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79"/>
      <c r="GW121" s="79"/>
      <c r="GX121" s="79"/>
      <c r="GY121" s="79"/>
      <c r="GZ121" s="79"/>
      <c r="HA121" s="79"/>
      <c r="HB121" s="79"/>
      <c r="HC121" s="79"/>
      <c r="HD121" s="79"/>
      <c r="HE121" s="79"/>
      <c r="HF121" s="79"/>
      <c r="HG121" s="79"/>
      <c r="HH121" s="79"/>
      <c r="HI121" s="79"/>
      <c r="HJ121" s="79"/>
      <c r="HK121" s="79"/>
      <c r="HL121" s="79"/>
      <c r="HM121" s="79"/>
      <c r="HN121" s="79"/>
      <c r="HO121" s="79"/>
      <c r="HP121" s="79"/>
      <c r="HQ121" s="79"/>
      <c r="HR121" s="79"/>
      <c r="HS121" s="79"/>
      <c r="HT121" s="79"/>
      <c r="HU121" s="79"/>
      <c r="HV121" s="79"/>
      <c r="HW121" s="79"/>
      <c r="HX121" s="79"/>
      <c r="HY121" s="79"/>
      <c r="HZ121" s="79"/>
      <c r="IA121" s="79"/>
      <c r="IB121" s="79"/>
      <c r="IC121" s="79"/>
      <c r="ID121" s="79"/>
      <c r="IE121" s="79"/>
      <c r="IF121" s="79"/>
      <c r="IG121" s="79"/>
      <c r="IH121" s="79"/>
      <c r="II121" s="79"/>
      <c r="IJ121" s="79"/>
      <c r="IK121" s="79"/>
      <c r="IL121" s="79"/>
      <c r="IM121" s="79"/>
      <c r="IN121" s="79"/>
      <c r="IO121" s="79"/>
      <c r="IP121" s="79"/>
      <c r="IQ121" s="79"/>
      <c r="IR121" s="79"/>
      <c r="IS121" s="79"/>
      <c r="IT121" s="79"/>
      <c r="IU121" s="79"/>
      <c r="IV121" s="79"/>
      <c r="IW121" s="79"/>
      <c r="IX121" s="79"/>
      <c r="IY121" s="79"/>
      <c r="IZ121" s="79"/>
      <c r="JA121" s="79"/>
      <c r="JB121" s="79"/>
      <c r="JC121" s="79"/>
      <c r="JD121" s="79"/>
      <c r="JE121" s="79"/>
      <c r="JF121" s="79"/>
      <c r="JG121" s="79"/>
      <c r="JH121" s="79"/>
      <c r="JI121" s="79"/>
      <c r="JJ121" s="79"/>
      <c r="JK121" s="79"/>
      <c r="JL121" s="79"/>
      <c r="JM121" s="79"/>
      <c r="JN121" s="79"/>
      <c r="JO121" s="79"/>
    </row>
    <row r="122" spans="1:275" s="80" customFormat="1" ht="187.5" x14ac:dyDescent="0.25">
      <c r="A122" s="258">
        <v>90</v>
      </c>
      <c r="B122" s="291" t="s">
        <v>204</v>
      </c>
      <c r="C122" s="258">
        <v>80101706</v>
      </c>
      <c r="D122" s="259" t="s">
        <v>220</v>
      </c>
      <c r="E122" s="258" t="s">
        <v>83</v>
      </c>
      <c r="F122" s="258">
        <v>1</v>
      </c>
      <c r="G122" s="260" t="s">
        <v>89</v>
      </c>
      <c r="H122" s="327" t="s">
        <v>264</v>
      </c>
      <c r="I122" s="258" t="s">
        <v>74</v>
      </c>
      <c r="J122" s="258" t="s">
        <v>81</v>
      </c>
      <c r="K122" s="258" t="s">
        <v>866</v>
      </c>
      <c r="L122" s="262">
        <v>103500000</v>
      </c>
      <c r="M122" s="263">
        <v>103500000</v>
      </c>
      <c r="N122" s="258" t="s">
        <v>147</v>
      </c>
      <c r="O122" s="258" t="s">
        <v>48</v>
      </c>
      <c r="P122" s="258" t="s">
        <v>865</v>
      </c>
      <c r="Q122" s="90"/>
      <c r="R122" s="160" t="s">
        <v>563</v>
      </c>
      <c r="S122" s="160" t="s">
        <v>564</v>
      </c>
      <c r="T122" s="109">
        <v>42761</v>
      </c>
      <c r="U122" s="110" t="s">
        <v>565</v>
      </c>
      <c r="V122" s="111" t="s">
        <v>273</v>
      </c>
      <c r="W122" s="199">
        <v>99000000</v>
      </c>
      <c r="X122" s="284"/>
      <c r="Y122" s="285">
        <f>W122</f>
        <v>99000000</v>
      </c>
      <c r="Z122" s="285">
        <f>W122</f>
        <v>99000000</v>
      </c>
      <c r="AA122" s="112" t="s">
        <v>566</v>
      </c>
      <c r="AB122" s="220"/>
      <c r="AC122" s="220"/>
      <c r="AD122" s="220"/>
      <c r="AE122" s="220"/>
      <c r="AF122" s="220"/>
      <c r="AG122" s="220"/>
      <c r="AH122" s="112" t="s">
        <v>567</v>
      </c>
      <c r="AI122" s="161">
        <v>42761</v>
      </c>
      <c r="AJ122" s="161">
        <v>43091</v>
      </c>
      <c r="AK122" s="162" t="s">
        <v>568</v>
      </c>
      <c r="AL122" s="267" t="s">
        <v>204</v>
      </c>
      <c r="AM122" s="328" t="s">
        <v>48</v>
      </c>
      <c r="AN122" s="329">
        <v>9000000</v>
      </c>
      <c r="AO122" s="330"/>
      <c r="AP122" s="165"/>
      <c r="AQ122" s="165"/>
      <c r="AR122" s="157"/>
      <c r="AS122" s="157"/>
      <c r="AT122" s="158"/>
      <c r="AU122" s="158"/>
      <c r="AV122" s="158"/>
      <c r="AW122" s="158"/>
      <c r="AX122" s="158"/>
      <c r="AY122" s="158"/>
      <c r="AZ122" s="158"/>
      <c r="BA122" s="158"/>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c r="IM122" s="79"/>
      <c r="IN122" s="79"/>
      <c r="IO122" s="79"/>
      <c r="IP122" s="79"/>
      <c r="IQ122" s="79"/>
      <c r="IR122" s="79"/>
      <c r="IS122" s="79"/>
      <c r="IT122" s="79"/>
      <c r="IU122" s="79"/>
      <c r="IV122" s="79"/>
      <c r="IW122" s="79"/>
      <c r="IX122" s="79"/>
      <c r="IY122" s="79"/>
      <c r="IZ122" s="79"/>
      <c r="JA122" s="79"/>
      <c r="JB122" s="79"/>
      <c r="JC122" s="79"/>
      <c r="JD122" s="79"/>
      <c r="JE122" s="79"/>
      <c r="JF122" s="79"/>
      <c r="JG122" s="79"/>
      <c r="JH122" s="79"/>
      <c r="JI122" s="79"/>
      <c r="JJ122" s="79"/>
      <c r="JK122" s="79"/>
      <c r="JL122" s="79"/>
      <c r="JM122" s="79"/>
      <c r="JN122" s="79"/>
      <c r="JO122" s="79"/>
    </row>
    <row r="123" spans="1:275" s="80" customFormat="1" ht="262.5" x14ac:dyDescent="0.25">
      <c r="A123" s="258">
        <v>91</v>
      </c>
      <c r="B123" s="291" t="s">
        <v>204</v>
      </c>
      <c r="C123" s="258">
        <v>80101706</v>
      </c>
      <c r="D123" s="259" t="s">
        <v>219</v>
      </c>
      <c r="E123" s="258" t="s">
        <v>83</v>
      </c>
      <c r="F123" s="258">
        <v>1</v>
      </c>
      <c r="G123" s="260" t="s">
        <v>89</v>
      </c>
      <c r="H123" s="327" t="s">
        <v>264</v>
      </c>
      <c r="I123" s="258" t="s">
        <v>74</v>
      </c>
      <c r="J123" s="258" t="s">
        <v>81</v>
      </c>
      <c r="K123" s="258" t="s">
        <v>872</v>
      </c>
      <c r="L123" s="262">
        <v>74865000</v>
      </c>
      <c r="M123" s="263">
        <v>74865000</v>
      </c>
      <c r="N123" s="258" t="s">
        <v>147</v>
      </c>
      <c r="O123" s="258" t="s">
        <v>48</v>
      </c>
      <c r="P123" s="258" t="s">
        <v>865</v>
      </c>
      <c r="Q123" s="90"/>
      <c r="R123" s="160" t="s">
        <v>426</v>
      </c>
      <c r="S123" s="269" t="s">
        <v>427</v>
      </c>
      <c r="T123" s="161">
        <v>42759</v>
      </c>
      <c r="U123" s="112" t="s">
        <v>423</v>
      </c>
      <c r="V123" s="162" t="s">
        <v>273</v>
      </c>
      <c r="W123" s="266">
        <v>71610000</v>
      </c>
      <c r="X123" s="189"/>
      <c r="Y123" s="266">
        <v>71610000</v>
      </c>
      <c r="Z123" s="266">
        <v>71610000</v>
      </c>
      <c r="AA123" s="112" t="s">
        <v>424</v>
      </c>
      <c r="AB123" s="220"/>
      <c r="AC123" s="220"/>
      <c r="AD123" s="220"/>
      <c r="AE123" s="220"/>
      <c r="AF123" s="220"/>
      <c r="AG123" s="220"/>
      <c r="AH123" s="112" t="s">
        <v>336</v>
      </c>
      <c r="AI123" s="161">
        <v>42759</v>
      </c>
      <c r="AJ123" s="161">
        <v>43091</v>
      </c>
      <c r="AK123" s="162" t="s">
        <v>425</v>
      </c>
      <c r="AL123" s="270" t="s">
        <v>204</v>
      </c>
      <c r="AM123" s="328" t="s">
        <v>48</v>
      </c>
      <c r="AN123" s="329">
        <v>6510000</v>
      </c>
      <c r="AO123" s="330"/>
      <c r="AP123" s="165"/>
      <c r="AQ123" s="165"/>
      <c r="AR123" s="157"/>
      <c r="AS123" s="157"/>
      <c r="AT123" s="158"/>
      <c r="AU123" s="158"/>
      <c r="AV123" s="158"/>
      <c r="AW123" s="158"/>
      <c r="AX123" s="158"/>
      <c r="AY123" s="158"/>
      <c r="AZ123" s="158"/>
      <c r="BA123" s="158"/>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c r="IQ123" s="79"/>
      <c r="IR123" s="79"/>
      <c r="IS123" s="79"/>
      <c r="IT123" s="79"/>
      <c r="IU123" s="79"/>
      <c r="IV123" s="79"/>
      <c r="IW123" s="79"/>
      <c r="IX123" s="79"/>
      <c r="IY123" s="79"/>
      <c r="IZ123" s="79"/>
      <c r="JA123" s="79"/>
      <c r="JB123" s="79"/>
      <c r="JC123" s="79"/>
      <c r="JD123" s="79"/>
      <c r="JE123" s="79"/>
      <c r="JF123" s="79"/>
      <c r="JG123" s="79"/>
      <c r="JH123" s="79"/>
      <c r="JI123" s="79"/>
      <c r="JJ123" s="79"/>
      <c r="JK123" s="79"/>
      <c r="JL123" s="79"/>
      <c r="JM123" s="79"/>
      <c r="JN123" s="79"/>
      <c r="JO123" s="79"/>
    </row>
    <row r="124" spans="1:275" s="80" customFormat="1" ht="262.5" x14ac:dyDescent="0.25">
      <c r="A124" s="258">
        <v>92</v>
      </c>
      <c r="B124" s="291" t="s">
        <v>204</v>
      </c>
      <c r="C124" s="258">
        <v>80101706</v>
      </c>
      <c r="D124" s="259" t="s">
        <v>219</v>
      </c>
      <c r="E124" s="258" t="s">
        <v>83</v>
      </c>
      <c r="F124" s="258">
        <v>1</v>
      </c>
      <c r="G124" s="260" t="s">
        <v>89</v>
      </c>
      <c r="H124" s="327" t="s">
        <v>260</v>
      </c>
      <c r="I124" s="258" t="s">
        <v>74</v>
      </c>
      <c r="J124" s="258" t="s">
        <v>81</v>
      </c>
      <c r="K124" s="258" t="s">
        <v>867</v>
      </c>
      <c r="L124" s="262">
        <v>22785000</v>
      </c>
      <c r="M124" s="263">
        <v>22785000</v>
      </c>
      <c r="N124" s="258" t="s">
        <v>147</v>
      </c>
      <c r="O124" s="258" t="s">
        <v>48</v>
      </c>
      <c r="P124" s="258" t="s">
        <v>865</v>
      </c>
      <c r="Q124" s="90"/>
      <c r="R124" s="160" t="s">
        <v>577</v>
      </c>
      <c r="S124" s="160" t="s">
        <v>578</v>
      </c>
      <c r="T124" s="109">
        <v>42768</v>
      </c>
      <c r="U124" s="110" t="s">
        <v>579</v>
      </c>
      <c r="V124" s="111" t="s">
        <v>273</v>
      </c>
      <c r="W124" s="199">
        <v>19530000</v>
      </c>
      <c r="X124" s="189"/>
      <c r="Y124" s="285">
        <f>W124</f>
        <v>19530000</v>
      </c>
      <c r="Z124" s="285">
        <f>W124</f>
        <v>19530000</v>
      </c>
      <c r="AA124" s="112" t="s">
        <v>580</v>
      </c>
      <c r="AB124" s="220"/>
      <c r="AC124" s="220"/>
      <c r="AD124" s="220"/>
      <c r="AE124" s="220"/>
      <c r="AF124" s="220"/>
      <c r="AG124" s="220"/>
      <c r="AH124" s="112" t="s">
        <v>515</v>
      </c>
      <c r="AI124" s="161">
        <v>42768</v>
      </c>
      <c r="AJ124" s="161">
        <v>42856</v>
      </c>
      <c r="AK124" s="162" t="s">
        <v>576</v>
      </c>
      <c r="AL124" s="267" t="s">
        <v>204</v>
      </c>
      <c r="AM124" s="328" t="s">
        <v>48</v>
      </c>
      <c r="AN124" s="329">
        <v>6510000</v>
      </c>
      <c r="AO124" s="330"/>
      <c r="AP124" s="165"/>
      <c r="AQ124" s="165"/>
      <c r="AR124" s="157"/>
      <c r="AS124" s="157"/>
      <c r="AT124" s="158"/>
      <c r="AU124" s="158"/>
      <c r="AV124" s="158"/>
      <c r="AW124" s="158"/>
      <c r="AX124" s="158"/>
      <c r="AY124" s="158"/>
      <c r="AZ124" s="158"/>
      <c r="BA124" s="158"/>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c r="GC124" s="79"/>
      <c r="GD124" s="79"/>
      <c r="GE124" s="79"/>
      <c r="GF124" s="79"/>
      <c r="GG124" s="79"/>
      <c r="GH124" s="79"/>
      <c r="GI124" s="79"/>
      <c r="GJ124" s="79"/>
      <c r="GK124" s="79"/>
      <c r="GL124" s="79"/>
      <c r="GM124" s="79"/>
      <c r="GN124" s="79"/>
      <c r="GO124" s="79"/>
      <c r="GP124" s="79"/>
      <c r="GQ124" s="79"/>
      <c r="GR124" s="79"/>
      <c r="GS124" s="79"/>
      <c r="GT124" s="79"/>
      <c r="GU124" s="79"/>
      <c r="GV124" s="79"/>
      <c r="GW124" s="79"/>
      <c r="GX124" s="79"/>
      <c r="GY124" s="79"/>
      <c r="GZ124" s="79"/>
      <c r="HA124" s="79"/>
      <c r="HB124" s="79"/>
      <c r="HC124" s="79"/>
      <c r="HD124" s="79"/>
      <c r="HE124" s="79"/>
      <c r="HF124" s="79"/>
      <c r="HG124" s="79"/>
      <c r="HH124" s="79"/>
      <c r="HI124" s="79"/>
      <c r="HJ124" s="79"/>
      <c r="HK124" s="79"/>
      <c r="HL124" s="79"/>
      <c r="HM124" s="79"/>
      <c r="HN124" s="79"/>
      <c r="HO124" s="79"/>
      <c r="HP124" s="79"/>
      <c r="HQ124" s="79"/>
      <c r="HR124" s="79"/>
      <c r="HS124" s="79"/>
      <c r="HT124" s="79"/>
      <c r="HU124" s="79"/>
      <c r="HV124" s="79"/>
      <c r="HW124" s="79"/>
      <c r="HX124" s="79"/>
      <c r="HY124" s="79"/>
      <c r="HZ124" s="79"/>
      <c r="IA124" s="79"/>
      <c r="IB124" s="79"/>
      <c r="IC124" s="79"/>
      <c r="ID124" s="79"/>
      <c r="IE124" s="79"/>
      <c r="IF124" s="79"/>
      <c r="IG124" s="79"/>
      <c r="IH124" s="79"/>
      <c r="II124" s="79"/>
      <c r="IJ124" s="79"/>
      <c r="IK124" s="79"/>
      <c r="IL124" s="79"/>
      <c r="IM124" s="79"/>
      <c r="IN124" s="79"/>
      <c r="IO124" s="79"/>
      <c r="IP124" s="79"/>
      <c r="IQ124" s="79"/>
      <c r="IR124" s="79"/>
      <c r="IS124" s="79"/>
      <c r="IT124" s="79"/>
      <c r="IU124" s="79"/>
      <c r="IV124" s="79"/>
      <c r="IW124" s="79"/>
      <c r="IX124" s="79"/>
      <c r="IY124" s="79"/>
      <c r="IZ124" s="79"/>
      <c r="JA124" s="79"/>
      <c r="JB124" s="79"/>
      <c r="JC124" s="79"/>
      <c r="JD124" s="79"/>
      <c r="JE124" s="79"/>
      <c r="JF124" s="79"/>
      <c r="JG124" s="79"/>
      <c r="JH124" s="79"/>
      <c r="JI124" s="79"/>
      <c r="JJ124" s="79"/>
      <c r="JK124" s="79"/>
      <c r="JL124" s="79"/>
      <c r="JM124" s="79"/>
      <c r="JN124" s="79"/>
      <c r="JO124" s="79"/>
    </row>
    <row r="125" spans="1:275" s="80" customFormat="1" ht="168.75" x14ac:dyDescent="0.25">
      <c r="A125" s="258">
        <v>93</v>
      </c>
      <c r="B125" s="258" t="s">
        <v>123</v>
      </c>
      <c r="C125" s="258">
        <v>80101706</v>
      </c>
      <c r="D125" s="259" t="s">
        <v>205</v>
      </c>
      <c r="E125" s="258" t="s">
        <v>83</v>
      </c>
      <c r="F125" s="258">
        <v>1</v>
      </c>
      <c r="G125" s="260" t="s">
        <v>89</v>
      </c>
      <c r="H125" s="327" t="s">
        <v>264</v>
      </c>
      <c r="I125" s="258" t="s">
        <v>74</v>
      </c>
      <c r="J125" s="258" t="s">
        <v>81</v>
      </c>
      <c r="K125" s="258" t="s">
        <v>867</v>
      </c>
      <c r="L125" s="262">
        <v>41446000</v>
      </c>
      <c r="M125" s="263">
        <v>41446000</v>
      </c>
      <c r="N125" s="258" t="s">
        <v>147</v>
      </c>
      <c r="O125" s="258" t="s">
        <v>48</v>
      </c>
      <c r="P125" s="258" t="s">
        <v>861</v>
      </c>
      <c r="Q125" s="90"/>
      <c r="R125" s="160" t="s">
        <v>311</v>
      </c>
      <c r="S125" s="269" t="s">
        <v>312</v>
      </c>
      <c r="T125" s="161">
        <v>42745</v>
      </c>
      <c r="U125" s="112" t="s">
        <v>313</v>
      </c>
      <c r="V125" s="162" t="s">
        <v>273</v>
      </c>
      <c r="W125" s="266">
        <v>41446000</v>
      </c>
      <c r="X125" s="189"/>
      <c r="Y125" s="266">
        <v>41446000</v>
      </c>
      <c r="Z125" s="266">
        <v>41446000</v>
      </c>
      <c r="AA125" s="112" t="s">
        <v>314</v>
      </c>
      <c r="AB125" s="220"/>
      <c r="AC125" s="220"/>
      <c r="AD125" s="220"/>
      <c r="AE125" s="220"/>
      <c r="AF125" s="220"/>
      <c r="AG125" s="220"/>
      <c r="AH125" s="112" t="s">
        <v>315</v>
      </c>
      <c r="AI125" s="161">
        <v>42745</v>
      </c>
      <c r="AJ125" s="161">
        <v>43093</v>
      </c>
      <c r="AK125" s="162" t="s">
        <v>304</v>
      </c>
      <c r="AL125" s="270" t="s">
        <v>305</v>
      </c>
      <c r="AM125" s="331" t="s">
        <v>48</v>
      </c>
      <c r="AN125" s="331">
        <v>1802000</v>
      </c>
      <c r="AO125" s="329">
        <v>3604000</v>
      </c>
      <c r="AP125" s="165"/>
      <c r="AQ125" s="165"/>
      <c r="AR125" s="157"/>
      <c r="AS125" s="157"/>
      <c r="AT125" s="158"/>
      <c r="AU125" s="158"/>
      <c r="AV125" s="158"/>
      <c r="AW125" s="158"/>
      <c r="AX125" s="158"/>
      <c r="AY125" s="158"/>
      <c r="AZ125" s="158"/>
      <c r="BA125" s="158"/>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79"/>
      <c r="HT125" s="79"/>
      <c r="HU125" s="79"/>
      <c r="HV125" s="79"/>
      <c r="HW125" s="79"/>
      <c r="HX125" s="79"/>
      <c r="HY125" s="79"/>
      <c r="HZ125" s="79"/>
      <c r="IA125" s="79"/>
      <c r="IB125" s="79"/>
      <c r="IC125" s="79"/>
      <c r="ID125" s="79"/>
      <c r="IE125" s="79"/>
      <c r="IF125" s="79"/>
      <c r="IG125" s="79"/>
      <c r="IH125" s="79"/>
      <c r="II125" s="79"/>
      <c r="IJ125" s="79"/>
      <c r="IK125" s="79"/>
      <c r="IL125" s="79"/>
      <c r="IM125" s="79"/>
      <c r="IN125" s="79"/>
      <c r="IO125" s="79"/>
      <c r="IP125" s="79"/>
      <c r="IQ125" s="79"/>
      <c r="IR125" s="79"/>
      <c r="IS125" s="79"/>
      <c r="IT125" s="79"/>
      <c r="IU125" s="79"/>
      <c r="IV125" s="79"/>
      <c r="IW125" s="79"/>
      <c r="IX125" s="79"/>
      <c r="IY125" s="79"/>
      <c r="IZ125" s="79"/>
      <c r="JA125" s="79"/>
      <c r="JB125" s="79"/>
      <c r="JC125" s="79"/>
      <c r="JD125" s="79"/>
      <c r="JE125" s="79"/>
      <c r="JF125" s="79"/>
      <c r="JG125" s="79"/>
      <c r="JH125" s="79"/>
      <c r="JI125" s="79"/>
      <c r="JJ125" s="79"/>
      <c r="JK125" s="79"/>
      <c r="JL125" s="79"/>
      <c r="JM125" s="79"/>
      <c r="JN125" s="79"/>
      <c r="JO125" s="79"/>
    </row>
    <row r="126" spans="1:275" s="80" customFormat="1" ht="262.5" x14ac:dyDescent="0.25">
      <c r="A126" s="258">
        <v>94</v>
      </c>
      <c r="B126" s="291" t="s">
        <v>204</v>
      </c>
      <c r="C126" s="258">
        <v>80101706</v>
      </c>
      <c r="D126" s="259" t="s">
        <v>219</v>
      </c>
      <c r="E126" s="258" t="s">
        <v>83</v>
      </c>
      <c r="F126" s="258">
        <v>1</v>
      </c>
      <c r="G126" s="260" t="s">
        <v>89</v>
      </c>
      <c r="H126" s="327" t="s">
        <v>264</v>
      </c>
      <c r="I126" s="258" t="s">
        <v>74</v>
      </c>
      <c r="J126" s="258" t="s">
        <v>81</v>
      </c>
      <c r="K126" s="258" t="s">
        <v>872</v>
      </c>
      <c r="L126" s="262">
        <v>74865000</v>
      </c>
      <c r="M126" s="263">
        <v>74865000</v>
      </c>
      <c r="N126" s="258" t="s">
        <v>147</v>
      </c>
      <c r="O126" s="258" t="s">
        <v>48</v>
      </c>
      <c r="P126" s="258" t="s">
        <v>865</v>
      </c>
      <c r="Q126" s="90"/>
      <c r="R126" s="160" t="s">
        <v>421</v>
      </c>
      <c r="S126" s="269" t="s">
        <v>422</v>
      </c>
      <c r="T126" s="161">
        <v>42759</v>
      </c>
      <c r="U126" s="112" t="s">
        <v>423</v>
      </c>
      <c r="V126" s="162" t="s">
        <v>273</v>
      </c>
      <c r="W126" s="266">
        <v>71610000</v>
      </c>
      <c r="X126" s="189"/>
      <c r="Y126" s="266">
        <v>71610000</v>
      </c>
      <c r="Z126" s="266">
        <v>71610000</v>
      </c>
      <c r="AA126" s="112" t="s">
        <v>424</v>
      </c>
      <c r="AB126" s="220"/>
      <c r="AC126" s="220"/>
      <c r="AD126" s="220"/>
      <c r="AE126" s="220"/>
      <c r="AF126" s="220"/>
      <c r="AG126" s="220"/>
      <c r="AH126" s="112" t="s">
        <v>336</v>
      </c>
      <c r="AI126" s="161">
        <v>42759</v>
      </c>
      <c r="AJ126" s="161">
        <v>43091</v>
      </c>
      <c r="AK126" s="162" t="s">
        <v>425</v>
      </c>
      <c r="AL126" s="270" t="s">
        <v>204</v>
      </c>
      <c r="AM126" s="328" t="s">
        <v>48</v>
      </c>
      <c r="AN126" s="329">
        <v>6510000</v>
      </c>
      <c r="AO126" s="330"/>
      <c r="AP126" s="165"/>
      <c r="AQ126" s="165"/>
      <c r="AR126" s="157"/>
      <c r="AS126" s="157"/>
      <c r="AT126" s="158"/>
      <c r="AU126" s="158"/>
      <c r="AV126" s="158"/>
      <c r="AW126" s="158"/>
      <c r="AX126" s="158"/>
      <c r="AY126" s="158"/>
      <c r="AZ126" s="158"/>
      <c r="BA126" s="158"/>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c r="IM126" s="79"/>
      <c r="IN126" s="79"/>
      <c r="IO126" s="79"/>
      <c r="IP126" s="79"/>
      <c r="IQ126" s="79"/>
      <c r="IR126" s="79"/>
      <c r="IS126" s="79"/>
      <c r="IT126" s="79"/>
      <c r="IU126" s="79"/>
      <c r="IV126" s="79"/>
      <c r="IW126" s="79"/>
      <c r="IX126" s="79"/>
      <c r="IY126" s="79"/>
      <c r="IZ126" s="79"/>
      <c r="JA126" s="79"/>
      <c r="JB126" s="79"/>
      <c r="JC126" s="79"/>
      <c r="JD126" s="79"/>
      <c r="JE126" s="79"/>
      <c r="JF126" s="79"/>
      <c r="JG126" s="79"/>
      <c r="JH126" s="79"/>
      <c r="JI126" s="79"/>
      <c r="JJ126" s="79"/>
      <c r="JK126" s="79"/>
      <c r="JL126" s="79"/>
      <c r="JM126" s="79"/>
      <c r="JN126" s="79"/>
      <c r="JO126" s="79"/>
    </row>
    <row r="127" spans="1:275" s="80" customFormat="1" ht="225" x14ac:dyDescent="0.25">
      <c r="A127" s="258">
        <v>95</v>
      </c>
      <c r="B127" s="258" t="s">
        <v>123</v>
      </c>
      <c r="C127" s="258">
        <v>80101706</v>
      </c>
      <c r="D127" s="259" t="s">
        <v>205</v>
      </c>
      <c r="E127" s="258" t="s">
        <v>83</v>
      </c>
      <c r="F127" s="258">
        <v>1</v>
      </c>
      <c r="G127" s="260" t="s">
        <v>89</v>
      </c>
      <c r="H127" s="327" t="s">
        <v>264</v>
      </c>
      <c r="I127" s="258" t="s">
        <v>74</v>
      </c>
      <c r="J127" s="258" t="s">
        <v>81</v>
      </c>
      <c r="K127" s="258" t="s">
        <v>867</v>
      </c>
      <c r="L127" s="262">
        <v>63388000</v>
      </c>
      <c r="M127" s="263">
        <v>63388000</v>
      </c>
      <c r="N127" s="258" t="s">
        <v>147</v>
      </c>
      <c r="O127" s="258" t="s">
        <v>48</v>
      </c>
      <c r="P127" s="258" t="s">
        <v>861</v>
      </c>
      <c r="Q127" s="90"/>
      <c r="R127" s="160" t="s">
        <v>299</v>
      </c>
      <c r="S127" s="269" t="s">
        <v>300</v>
      </c>
      <c r="T127" s="161">
        <v>42745</v>
      </c>
      <c r="U127" s="112" t="s">
        <v>301</v>
      </c>
      <c r="V127" s="162" t="s">
        <v>273</v>
      </c>
      <c r="W127" s="266">
        <v>63388000</v>
      </c>
      <c r="X127" s="189"/>
      <c r="Y127" s="266">
        <v>63388000</v>
      </c>
      <c r="Z127" s="266">
        <v>63388000</v>
      </c>
      <c r="AA127" s="162" t="s">
        <v>302</v>
      </c>
      <c r="AB127" s="220"/>
      <c r="AC127" s="220"/>
      <c r="AD127" s="220"/>
      <c r="AE127" s="220"/>
      <c r="AF127" s="220"/>
      <c r="AG127" s="220"/>
      <c r="AH127" s="112" t="s">
        <v>303</v>
      </c>
      <c r="AI127" s="161">
        <v>42745</v>
      </c>
      <c r="AJ127" s="161">
        <v>43093</v>
      </c>
      <c r="AK127" s="162" t="s">
        <v>304</v>
      </c>
      <c r="AL127" s="270" t="s">
        <v>305</v>
      </c>
      <c r="AM127" s="331" t="s">
        <v>48</v>
      </c>
      <c r="AN127" s="331">
        <v>2756000</v>
      </c>
      <c r="AO127" s="342">
        <v>5512000</v>
      </c>
      <c r="AP127" s="165"/>
      <c r="AQ127" s="165"/>
      <c r="AR127" s="157"/>
      <c r="AS127" s="157"/>
      <c r="AT127" s="158"/>
      <c r="AU127" s="158"/>
      <c r="AV127" s="158"/>
      <c r="AW127" s="158"/>
      <c r="AX127" s="158"/>
      <c r="AY127" s="158"/>
      <c r="AZ127" s="158"/>
      <c r="BA127" s="158"/>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c r="IM127" s="79"/>
      <c r="IN127" s="79"/>
      <c r="IO127" s="79"/>
      <c r="IP127" s="79"/>
      <c r="IQ127" s="79"/>
      <c r="IR127" s="79"/>
      <c r="IS127" s="79"/>
      <c r="IT127" s="79"/>
      <c r="IU127" s="79"/>
      <c r="IV127" s="79"/>
      <c r="IW127" s="79"/>
      <c r="IX127" s="79"/>
      <c r="IY127" s="79"/>
      <c r="IZ127" s="79"/>
      <c r="JA127" s="79"/>
      <c r="JB127" s="79"/>
      <c r="JC127" s="79"/>
      <c r="JD127" s="79"/>
      <c r="JE127" s="79"/>
      <c r="JF127" s="79"/>
      <c r="JG127" s="79"/>
      <c r="JH127" s="79"/>
      <c r="JI127" s="79"/>
      <c r="JJ127" s="79"/>
      <c r="JK127" s="79"/>
      <c r="JL127" s="79"/>
      <c r="JM127" s="79"/>
      <c r="JN127" s="79"/>
      <c r="JO127" s="79"/>
    </row>
    <row r="128" spans="1:275" s="80" customFormat="1" ht="187.5" x14ac:dyDescent="0.25">
      <c r="A128" s="258">
        <v>96</v>
      </c>
      <c r="B128" s="258" t="s">
        <v>123</v>
      </c>
      <c r="C128" s="258">
        <v>80101706</v>
      </c>
      <c r="D128" s="259" t="s">
        <v>205</v>
      </c>
      <c r="E128" s="258" t="s">
        <v>83</v>
      </c>
      <c r="F128" s="258">
        <v>1</v>
      </c>
      <c r="G128" s="260" t="s">
        <v>89</v>
      </c>
      <c r="H128" s="327" t="s">
        <v>260</v>
      </c>
      <c r="I128" s="258" t="s">
        <v>74</v>
      </c>
      <c r="J128" s="258" t="s">
        <v>81</v>
      </c>
      <c r="K128" s="258" t="s">
        <v>867</v>
      </c>
      <c r="L128" s="262">
        <v>19950000</v>
      </c>
      <c r="M128" s="263">
        <v>19950000</v>
      </c>
      <c r="N128" s="258" t="s">
        <v>147</v>
      </c>
      <c r="O128" s="258" t="s">
        <v>48</v>
      </c>
      <c r="P128" s="258" t="s">
        <v>861</v>
      </c>
      <c r="Q128" s="90"/>
      <c r="R128" s="160" t="s">
        <v>445</v>
      </c>
      <c r="S128" s="269" t="s">
        <v>446</v>
      </c>
      <c r="T128" s="161">
        <v>42760</v>
      </c>
      <c r="U128" s="112" t="s">
        <v>447</v>
      </c>
      <c r="V128" s="162" t="s">
        <v>273</v>
      </c>
      <c r="W128" s="266">
        <v>19950000</v>
      </c>
      <c r="X128" s="189"/>
      <c r="Y128" s="266">
        <v>19950000</v>
      </c>
      <c r="Z128" s="266">
        <v>19950000</v>
      </c>
      <c r="AA128" s="112" t="s">
        <v>448</v>
      </c>
      <c r="AB128" s="220"/>
      <c r="AC128" s="220"/>
      <c r="AD128" s="220"/>
      <c r="AE128" s="220"/>
      <c r="AF128" s="220"/>
      <c r="AG128" s="220"/>
      <c r="AH128" s="112" t="s">
        <v>343</v>
      </c>
      <c r="AI128" s="161">
        <v>42761</v>
      </c>
      <c r="AJ128" s="161">
        <v>42865</v>
      </c>
      <c r="AK128" s="162" t="s">
        <v>444</v>
      </c>
      <c r="AL128" s="270" t="s">
        <v>305</v>
      </c>
      <c r="AM128" s="328" t="s">
        <v>48</v>
      </c>
      <c r="AN128" s="329">
        <v>5700000</v>
      </c>
      <c r="AO128" s="330"/>
      <c r="AP128" s="165"/>
      <c r="AQ128" s="165"/>
      <c r="AR128" s="157"/>
      <c r="AS128" s="157"/>
      <c r="AT128" s="158"/>
      <c r="AU128" s="158"/>
      <c r="AV128" s="158"/>
      <c r="AW128" s="158"/>
      <c r="AX128" s="158"/>
      <c r="AY128" s="158"/>
      <c r="AZ128" s="158"/>
      <c r="BA128" s="158"/>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c r="IM128" s="79"/>
      <c r="IN128" s="79"/>
      <c r="IO128" s="79"/>
      <c r="IP128" s="79"/>
      <c r="IQ128" s="79"/>
      <c r="IR128" s="79"/>
      <c r="IS128" s="79"/>
      <c r="IT128" s="79"/>
      <c r="IU128" s="79"/>
      <c r="IV128" s="79"/>
      <c r="IW128" s="79"/>
      <c r="IX128" s="79"/>
      <c r="IY128" s="79"/>
      <c r="IZ128" s="79"/>
      <c r="JA128" s="79"/>
      <c r="JB128" s="79"/>
      <c r="JC128" s="79"/>
      <c r="JD128" s="79"/>
      <c r="JE128" s="79"/>
      <c r="JF128" s="79"/>
      <c r="JG128" s="79"/>
      <c r="JH128" s="79"/>
      <c r="JI128" s="79"/>
      <c r="JJ128" s="79"/>
      <c r="JK128" s="79"/>
      <c r="JL128" s="79"/>
      <c r="JM128" s="79"/>
      <c r="JN128" s="79"/>
      <c r="JO128" s="79"/>
    </row>
    <row r="129" spans="1:16384" s="80" customFormat="1" ht="225" x14ac:dyDescent="0.25">
      <c r="A129" s="258">
        <v>97</v>
      </c>
      <c r="B129" s="291" t="s">
        <v>204</v>
      </c>
      <c r="C129" s="258">
        <v>80101706</v>
      </c>
      <c r="D129" s="259" t="s">
        <v>219</v>
      </c>
      <c r="E129" s="258" t="s">
        <v>83</v>
      </c>
      <c r="F129" s="258">
        <v>1</v>
      </c>
      <c r="G129" s="260" t="s">
        <v>89</v>
      </c>
      <c r="H129" s="327" t="s">
        <v>260</v>
      </c>
      <c r="I129" s="258" t="s">
        <v>74</v>
      </c>
      <c r="J129" s="258" t="s">
        <v>81</v>
      </c>
      <c r="K129" s="258" t="s">
        <v>867</v>
      </c>
      <c r="L129" s="262">
        <v>22785000</v>
      </c>
      <c r="M129" s="263">
        <v>22785000</v>
      </c>
      <c r="N129" s="258" t="s">
        <v>147</v>
      </c>
      <c r="O129" s="258" t="s">
        <v>48</v>
      </c>
      <c r="P129" s="258" t="s">
        <v>865</v>
      </c>
      <c r="Q129" s="90"/>
      <c r="R129" s="160" t="s">
        <v>611</v>
      </c>
      <c r="S129" s="160" t="s">
        <v>622</v>
      </c>
      <c r="T129" s="109">
        <v>42768</v>
      </c>
      <c r="U129" s="110" t="s">
        <v>623</v>
      </c>
      <c r="V129" s="111" t="s">
        <v>273</v>
      </c>
      <c r="W129" s="199">
        <v>19530000</v>
      </c>
      <c r="X129" s="189"/>
      <c r="Y129" s="266">
        <v>19530000</v>
      </c>
      <c r="Z129" s="266">
        <v>19530000</v>
      </c>
      <c r="AA129" s="112" t="s">
        <v>580</v>
      </c>
      <c r="AB129" s="220"/>
      <c r="AC129" s="220"/>
      <c r="AD129" s="220"/>
      <c r="AE129" s="220"/>
      <c r="AF129" s="220"/>
      <c r="AG129" s="220"/>
      <c r="AH129" s="112" t="s">
        <v>515</v>
      </c>
      <c r="AI129" s="161">
        <v>42768</v>
      </c>
      <c r="AJ129" s="161">
        <v>42856</v>
      </c>
      <c r="AK129" s="162" t="s">
        <v>576</v>
      </c>
      <c r="AL129" s="267" t="s">
        <v>204</v>
      </c>
      <c r="AM129" s="328" t="s">
        <v>48</v>
      </c>
      <c r="AN129" s="329">
        <v>6510000</v>
      </c>
      <c r="AO129" s="330"/>
      <c r="AP129" s="165"/>
      <c r="AQ129" s="165"/>
      <c r="AR129" s="157"/>
      <c r="AS129" s="157"/>
      <c r="AT129" s="158"/>
      <c r="AU129" s="158"/>
      <c r="AV129" s="158"/>
      <c r="AW129" s="158"/>
      <c r="AX129" s="158"/>
      <c r="AY129" s="158"/>
      <c r="AZ129" s="158"/>
      <c r="BA129" s="158"/>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c r="IQ129" s="79"/>
      <c r="IR129" s="79"/>
      <c r="IS129" s="79"/>
      <c r="IT129" s="79"/>
      <c r="IU129" s="79"/>
      <c r="IV129" s="79"/>
      <c r="IW129" s="79"/>
      <c r="IX129" s="79"/>
      <c r="IY129" s="79"/>
      <c r="IZ129" s="79"/>
      <c r="JA129" s="79"/>
      <c r="JB129" s="79"/>
      <c r="JC129" s="79"/>
      <c r="JD129" s="79"/>
      <c r="JE129" s="79"/>
      <c r="JF129" s="79"/>
      <c r="JG129" s="79"/>
      <c r="JH129" s="79"/>
      <c r="JI129" s="79"/>
      <c r="JJ129" s="79"/>
      <c r="JK129" s="79"/>
      <c r="JL129" s="79"/>
      <c r="JM129" s="79"/>
      <c r="JN129" s="79"/>
      <c r="JO129" s="79"/>
    </row>
    <row r="130" spans="1:16384" s="80" customFormat="1" ht="206.25" x14ac:dyDescent="0.25">
      <c r="A130" s="258">
        <v>98</v>
      </c>
      <c r="B130" s="291" t="s">
        <v>225</v>
      </c>
      <c r="C130" s="258">
        <v>80101706</v>
      </c>
      <c r="D130" s="259" t="s">
        <v>210</v>
      </c>
      <c r="E130" s="258" t="s">
        <v>83</v>
      </c>
      <c r="F130" s="258">
        <v>1</v>
      </c>
      <c r="G130" s="260" t="s">
        <v>89</v>
      </c>
      <c r="H130" s="327" t="s">
        <v>260</v>
      </c>
      <c r="I130" s="258" t="s">
        <v>74</v>
      </c>
      <c r="J130" s="258" t="s">
        <v>81</v>
      </c>
      <c r="K130" s="258" t="s">
        <v>867</v>
      </c>
      <c r="L130" s="262">
        <v>12036500</v>
      </c>
      <c r="M130" s="263">
        <v>12036500</v>
      </c>
      <c r="N130" s="258" t="s">
        <v>147</v>
      </c>
      <c r="O130" s="258" t="s">
        <v>48</v>
      </c>
      <c r="P130" s="258" t="s">
        <v>853</v>
      </c>
      <c r="Q130" s="90"/>
      <c r="R130" s="160" t="s">
        <v>295</v>
      </c>
      <c r="S130" s="269" t="s">
        <v>296</v>
      </c>
      <c r="T130" s="161">
        <v>42745</v>
      </c>
      <c r="U130" s="112" t="s">
        <v>297</v>
      </c>
      <c r="V130" s="162" t="s">
        <v>273</v>
      </c>
      <c r="W130" s="266">
        <v>12036500</v>
      </c>
      <c r="X130" s="189"/>
      <c r="Y130" s="266">
        <v>12036500</v>
      </c>
      <c r="Z130" s="266">
        <v>12036500</v>
      </c>
      <c r="AA130" s="112" t="s">
        <v>298</v>
      </c>
      <c r="AB130" s="112" t="s">
        <v>276</v>
      </c>
      <c r="AC130" s="161">
        <v>42745</v>
      </c>
      <c r="AD130" s="161">
        <v>42849</v>
      </c>
      <c r="AE130" s="162" t="s">
        <v>294</v>
      </c>
      <c r="AF130" s="341" t="s">
        <v>203</v>
      </c>
      <c r="AG130" s="220"/>
      <c r="AH130" s="112" t="s">
        <v>276</v>
      </c>
      <c r="AI130" s="161">
        <v>42745</v>
      </c>
      <c r="AJ130" s="161">
        <v>42849</v>
      </c>
      <c r="AK130" s="162" t="s">
        <v>294</v>
      </c>
      <c r="AL130" s="270" t="s">
        <v>203</v>
      </c>
      <c r="AM130" s="331">
        <v>3439000</v>
      </c>
      <c r="AN130" s="165"/>
      <c r="AO130" s="165"/>
      <c r="AP130" s="165"/>
      <c r="AQ130" s="165"/>
      <c r="AR130" s="157"/>
      <c r="AS130" s="157"/>
      <c r="AT130" s="158"/>
      <c r="AU130" s="158"/>
      <c r="AV130" s="158"/>
      <c r="AW130" s="158"/>
      <c r="AX130" s="158"/>
      <c r="AY130" s="158"/>
      <c r="AZ130" s="158"/>
      <c r="BA130" s="158"/>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c r="IW130" s="79"/>
      <c r="IX130" s="79"/>
      <c r="IY130" s="79"/>
      <c r="IZ130" s="79"/>
      <c r="JA130" s="79"/>
      <c r="JB130" s="79"/>
      <c r="JC130" s="79"/>
      <c r="JD130" s="79"/>
      <c r="JE130" s="79"/>
      <c r="JF130" s="79"/>
      <c r="JG130" s="79"/>
      <c r="JH130" s="79"/>
      <c r="JI130" s="79"/>
      <c r="JJ130" s="79"/>
      <c r="JK130" s="79"/>
      <c r="JL130" s="79"/>
      <c r="JM130" s="79"/>
      <c r="JN130" s="79"/>
      <c r="JO130" s="79"/>
    </row>
    <row r="131" spans="1:16384" s="80" customFormat="1" ht="139.5" x14ac:dyDescent="0.25">
      <c r="A131" s="258">
        <v>99</v>
      </c>
      <c r="B131" s="258" t="s">
        <v>123</v>
      </c>
      <c r="C131" s="258">
        <v>80101706</v>
      </c>
      <c r="D131" s="259" t="s">
        <v>205</v>
      </c>
      <c r="E131" s="258" t="s">
        <v>83</v>
      </c>
      <c r="F131" s="258">
        <v>1</v>
      </c>
      <c r="G131" s="260" t="s">
        <v>96</v>
      </c>
      <c r="H131" s="327" t="s">
        <v>262</v>
      </c>
      <c r="I131" s="258" t="s">
        <v>74</v>
      </c>
      <c r="J131" s="258" t="s">
        <v>81</v>
      </c>
      <c r="K131" s="258" t="s">
        <v>867</v>
      </c>
      <c r="L131" s="262">
        <v>19822000</v>
      </c>
      <c r="M131" s="263">
        <v>19822000</v>
      </c>
      <c r="N131" s="258" t="s">
        <v>147</v>
      </c>
      <c r="O131" s="258" t="s">
        <v>48</v>
      </c>
      <c r="P131" s="258" t="s">
        <v>861</v>
      </c>
      <c r="Q131" s="90"/>
      <c r="R131" s="160" t="s">
        <v>525</v>
      </c>
      <c r="S131" s="160" t="s">
        <v>526</v>
      </c>
      <c r="T131" s="109">
        <v>42768</v>
      </c>
      <c r="U131" s="110" t="s">
        <v>527</v>
      </c>
      <c r="V131" s="111" t="s">
        <v>273</v>
      </c>
      <c r="W131" s="313">
        <v>19822000</v>
      </c>
      <c r="X131" s="189"/>
      <c r="Y131" s="285">
        <f>W131</f>
        <v>19822000</v>
      </c>
      <c r="Z131" s="285">
        <f>Y131</f>
        <v>19822000</v>
      </c>
      <c r="AA131" s="112" t="s">
        <v>528</v>
      </c>
      <c r="AB131" s="220"/>
      <c r="AC131" s="220"/>
      <c r="AD131" s="220"/>
      <c r="AE131" s="220"/>
      <c r="AF131" s="220"/>
      <c r="AG131" s="220"/>
      <c r="AH131" s="112" t="s">
        <v>529</v>
      </c>
      <c r="AI131" s="161">
        <v>42768</v>
      </c>
      <c r="AJ131" s="161">
        <v>42917</v>
      </c>
      <c r="AK131" s="162" t="s">
        <v>444</v>
      </c>
      <c r="AL131" s="270" t="s">
        <v>305</v>
      </c>
      <c r="AM131" s="328" t="s">
        <v>48</v>
      </c>
      <c r="AN131" s="329">
        <v>3604000</v>
      </c>
      <c r="AO131" s="330"/>
      <c r="AP131" s="165"/>
      <c r="AQ131" s="165"/>
      <c r="AR131" s="157"/>
      <c r="AS131" s="157"/>
      <c r="AT131" s="158"/>
      <c r="AU131" s="158"/>
      <c r="AV131" s="158"/>
      <c r="AW131" s="158"/>
      <c r="AX131" s="158"/>
      <c r="AY131" s="158"/>
      <c r="AZ131" s="158"/>
      <c r="BA131" s="158"/>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c r="IM131" s="79"/>
      <c r="IN131" s="79"/>
      <c r="IO131" s="79"/>
      <c r="IP131" s="79"/>
      <c r="IQ131" s="79"/>
      <c r="IR131" s="79"/>
      <c r="IS131" s="79"/>
      <c r="IT131" s="79"/>
      <c r="IU131" s="79"/>
      <c r="IV131" s="79"/>
      <c r="IW131" s="79"/>
      <c r="IX131" s="79"/>
      <c r="IY131" s="79"/>
      <c r="IZ131" s="79"/>
      <c r="JA131" s="79"/>
      <c r="JB131" s="79"/>
      <c r="JC131" s="79"/>
      <c r="JD131" s="79"/>
      <c r="JE131" s="79"/>
      <c r="JF131" s="79"/>
      <c r="JG131" s="79"/>
      <c r="JH131" s="79"/>
      <c r="JI131" s="79"/>
      <c r="JJ131" s="79"/>
      <c r="JK131" s="79"/>
      <c r="JL131" s="79"/>
      <c r="JM131" s="79"/>
      <c r="JN131" s="79"/>
      <c r="JO131" s="79"/>
    </row>
    <row r="132" spans="1:16384" s="80" customFormat="1" ht="206.25" x14ac:dyDescent="0.25">
      <c r="A132" s="258">
        <v>100</v>
      </c>
      <c r="B132" s="291" t="s">
        <v>203</v>
      </c>
      <c r="C132" s="258">
        <v>80101706</v>
      </c>
      <c r="D132" s="259" t="s">
        <v>216</v>
      </c>
      <c r="E132" s="258" t="s">
        <v>83</v>
      </c>
      <c r="F132" s="258">
        <v>1</v>
      </c>
      <c r="G132" s="260" t="s">
        <v>89</v>
      </c>
      <c r="H132" s="327" t="s">
        <v>260</v>
      </c>
      <c r="I132" s="258" t="s">
        <v>74</v>
      </c>
      <c r="J132" s="258" t="s">
        <v>81</v>
      </c>
      <c r="K132" s="258" t="s">
        <v>867</v>
      </c>
      <c r="L132" s="262">
        <v>21609000</v>
      </c>
      <c r="M132" s="263">
        <v>21609000</v>
      </c>
      <c r="N132" s="258" t="s">
        <v>147</v>
      </c>
      <c r="O132" s="258" t="s">
        <v>48</v>
      </c>
      <c r="P132" s="258" t="s">
        <v>846</v>
      </c>
      <c r="Q132" s="90"/>
      <c r="R132" s="160" t="s">
        <v>409</v>
      </c>
      <c r="S132" s="269" t="s">
        <v>410</v>
      </c>
      <c r="T132" s="161">
        <v>42755</v>
      </c>
      <c r="U132" s="112" t="s">
        <v>411</v>
      </c>
      <c r="V132" s="162" t="s">
        <v>273</v>
      </c>
      <c r="W132" s="266">
        <v>21609000</v>
      </c>
      <c r="X132" s="189"/>
      <c r="Y132" s="266">
        <v>21609000</v>
      </c>
      <c r="Z132" s="266">
        <v>21609000</v>
      </c>
      <c r="AA132" s="112" t="s">
        <v>412</v>
      </c>
      <c r="AB132" s="220"/>
      <c r="AC132" s="220"/>
      <c r="AD132" s="220"/>
      <c r="AE132" s="220"/>
      <c r="AF132" s="220"/>
      <c r="AG132" s="220"/>
      <c r="AH132" s="112" t="s">
        <v>343</v>
      </c>
      <c r="AI132" s="161">
        <v>42758</v>
      </c>
      <c r="AJ132" s="161">
        <v>42862</v>
      </c>
      <c r="AK132" s="162" t="s">
        <v>291</v>
      </c>
      <c r="AL132" s="270" t="s">
        <v>203</v>
      </c>
      <c r="AM132" s="328" t="s">
        <v>48</v>
      </c>
      <c r="AN132" s="329">
        <v>6174000</v>
      </c>
      <c r="AO132" s="330"/>
      <c r="AP132" s="165"/>
      <c r="AQ132" s="165"/>
      <c r="AR132" s="157"/>
      <c r="AS132" s="157"/>
      <c r="AT132" s="158"/>
      <c r="AU132" s="158"/>
      <c r="AV132" s="158"/>
      <c r="AW132" s="158"/>
      <c r="AX132" s="158"/>
      <c r="AY132" s="158"/>
      <c r="AZ132" s="158"/>
      <c r="BA132" s="158"/>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c r="IM132" s="79"/>
      <c r="IN132" s="79"/>
      <c r="IO132" s="79"/>
      <c r="IP132" s="79"/>
      <c r="IQ132" s="79"/>
      <c r="IR132" s="79"/>
      <c r="IS132" s="79"/>
      <c r="IT132" s="79"/>
      <c r="IU132" s="79"/>
      <c r="IV132" s="79"/>
      <c r="IW132" s="79"/>
      <c r="IX132" s="79"/>
      <c r="IY132" s="79"/>
      <c r="IZ132" s="79"/>
      <c r="JA132" s="79"/>
      <c r="JB132" s="79"/>
      <c r="JC132" s="79"/>
      <c r="JD132" s="79"/>
      <c r="JE132" s="79"/>
      <c r="JF132" s="79"/>
      <c r="JG132" s="79"/>
      <c r="JH132" s="79"/>
      <c r="JI132" s="79"/>
      <c r="JJ132" s="79"/>
      <c r="JK132" s="79"/>
      <c r="JL132" s="79"/>
      <c r="JM132" s="79"/>
      <c r="JN132" s="79"/>
      <c r="JO132" s="79"/>
    </row>
    <row r="133" spans="1:16384" s="80" customFormat="1" ht="225" x14ac:dyDescent="0.25">
      <c r="A133" s="258">
        <v>101</v>
      </c>
      <c r="B133" s="258" t="s">
        <v>122</v>
      </c>
      <c r="C133" s="258">
        <v>80101706</v>
      </c>
      <c r="D133" s="259" t="s">
        <v>215</v>
      </c>
      <c r="E133" s="258" t="s">
        <v>83</v>
      </c>
      <c r="F133" s="258">
        <v>1</v>
      </c>
      <c r="G133" s="260" t="s">
        <v>89</v>
      </c>
      <c r="H133" s="327" t="s">
        <v>264</v>
      </c>
      <c r="I133" s="258" t="s">
        <v>74</v>
      </c>
      <c r="J133" s="258" t="s">
        <v>81</v>
      </c>
      <c r="K133" s="258" t="s">
        <v>867</v>
      </c>
      <c r="L133" s="262">
        <v>29716000</v>
      </c>
      <c r="M133" s="263">
        <v>29716000</v>
      </c>
      <c r="N133" s="258" t="s">
        <v>147</v>
      </c>
      <c r="O133" s="258" t="s">
        <v>48</v>
      </c>
      <c r="P133" s="258" t="s">
        <v>848</v>
      </c>
      <c r="Q133" s="90"/>
      <c r="R133" s="160" t="s">
        <v>379</v>
      </c>
      <c r="S133" s="269" t="s">
        <v>380</v>
      </c>
      <c r="T133" s="161">
        <v>42753</v>
      </c>
      <c r="U133" s="112" t="s">
        <v>381</v>
      </c>
      <c r="V133" s="162" t="s">
        <v>273</v>
      </c>
      <c r="W133" s="266">
        <v>29113080</v>
      </c>
      <c r="X133" s="189"/>
      <c r="Y133" s="266">
        <v>29113080</v>
      </c>
      <c r="Z133" s="266">
        <v>29113080</v>
      </c>
      <c r="AA133" s="112" t="s">
        <v>382</v>
      </c>
      <c r="AB133" s="220"/>
      <c r="AC133" s="220"/>
      <c r="AD133" s="220"/>
      <c r="AE133" s="220"/>
      <c r="AF133" s="220"/>
      <c r="AG133" s="220"/>
      <c r="AH133" s="112" t="s">
        <v>336</v>
      </c>
      <c r="AI133" s="161">
        <v>42753</v>
      </c>
      <c r="AJ133" s="161">
        <v>43091</v>
      </c>
      <c r="AK133" s="162" t="s">
        <v>371</v>
      </c>
      <c r="AL133" s="270" t="s">
        <v>372</v>
      </c>
      <c r="AM133" s="328" t="s">
        <v>48</v>
      </c>
      <c r="AN133" s="329">
        <v>2584000</v>
      </c>
      <c r="AO133" s="165"/>
      <c r="AP133" s="165"/>
      <c r="AQ133" s="165"/>
      <c r="AR133" s="157"/>
      <c r="AS133" s="157"/>
      <c r="AT133" s="158"/>
      <c r="AU133" s="158"/>
      <c r="AV133" s="158"/>
      <c r="AW133" s="158"/>
      <c r="AX133" s="158"/>
      <c r="AY133" s="158"/>
      <c r="AZ133" s="158"/>
      <c r="BA133" s="158"/>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c r="IQ133" s="79"/>
      <c r="IR133" s="79"/>
      <c r="IS133" s="79"/>
      <c r="IT133" s="79"/>
      <c r="IU133" s="79"/>
      <c r="IV133" s="79"/>
      <c r="IW133" s="79"/>
      <c r="IX133" s="79"/>
      <c r="IY133" s="79"/>
      <c r="IZ133" s="79"/>
      <c r="JA133" s="79"/>
      <c r="JB133" s="79"/>
      <c r="JC133" s="79"/>
      <c r="JD133" s="79"/>
      <c r="JE133" s="79"/>
      <c r="JF133" s="79"/>
      <c r="JG133" s="79"/>
      <c r="JH133" s="79"/>
      <c r="JI133" s="79"/>
      <c r="JJ133" s="79"/>
      <c r="JK133" s="79"/>
      <c r="JL133" s="79"/>
      <c r="JM133" s="79"/>
      <c r="JN133" s="79"/>
      <c r="JO133" s="79"/>
    </row>
    <row r="134" spans="1:16384" s="80" customFormat="1" ht="187.5" x14ac:dyDescent="0.25">
      <c r="A134" s="258">
        <v>102</v>
      </c>
      <c r="B134" s="291" t="s">
        <v>228</v>
      </c>
      <c r="C134" s="258">
        <v>80101706</v>
      </c>
      <c r="D134" s="259" t="s">
        <v>221</v>
      </c>
      <c r="E134" s="258" t="s">
        <v>83</v>
      </c>
      <c r="F134" s="258">
        <v>1</v>
      </c>
      <c r="G134" s="260" t="s">
        <v>89</v>
      </c>
      <c r="H134" s="327" t="s">
        <v>260</v>
      </c>
      <c r="I134" s="258" t="s">
        <v>74</v>
      </c>
      <c r="J134" s="258" t="s">
        <v>81</v>
      </c>
      <c r="K134" s="258" t="s">
        <v>867</v>
      </c>
      <c r="L134" s="262">
        <v>31720500</v>
      </c>
      <c r="M134" s="263">
        <v>31720500</v>
      </c>
      <c r="N134" s="258" t="s">
        <v>147</v>
      </c>
      <c r="O134" s="258" t="s">
        <v>48</v>
      </c>
      <c r="P134" s="258" t="s">
        <v>849</v>
      </c>
      <c r="Q134" s="90"/>
      <c r="R134" s="160" t="s">
        <v>349</v>
      </c>
      <c r="S134" s="269" t="s">
        <v>350</v>
      </c>
      <c r="T134" s="161">
        <v>42748</v>
      </c>
      <c r="U134" s="112" t="s">
        <v>351</v>
      </c>
      <c r="V134" s="162" t="s">
        <v>273</v>
      </c>
      <c r="W134" s="266">
        <v>31720500</v>
      </c>
      <c r="X134" s="189"/>
      <c r="Y134" s="266">
        <v>31720500</v>
      </c>
      <c r="Z134" s="266">
        <v>31720500</v>
      </c>
      <c r="AA134" s="112" t="s">
        <v>352</v>
      </c>
      <c r="AB134" s="220"/>
      <c r="AC134" s="220"/>
      <c r="AD134" s="220"/>
      <c r="AE134" s="220"/>
      <c r="AF134" s="220"/>
      <c r="AG134" s="220"/>
      <c r="AH134" s="112" t="s">
        <v>343</v>
      </c>
      <c r="AI134" s="161">
        <v>42748</v>
      </c>
      <c r="AJ134" s="161">
        <v>42852</v>
      </c>
      <c r="AK134" s="162" t="s">
        <v>310</v>
      </c>
      <c r="AL134" s="270" t="s">
        <v>195</v>
      </c>
      <c r="AM134" s="328" t="s">
        <v>48</v>
      </c>
      <c r="AN134" s="329">
        <v>9063000</v>
      </c>
      <c r="AO134" s="329">
        <v>9063000</v>
      </c>
      <c r="AP134" s="165"/>
      <c r="AQ134" s="165"/>
      <c r="AR134" s="157"/>
      <c r="AS134" s="157"/>
      <c r="AT134" s="158"/>
      <c r="AU134" s="158"/>
      <c r="AV134" s="158"/>
      <c r="AW134" s="158"/>
      <c r="AX134" s="158"/>
      <c r="AY134" s="158"/>
      <c r="AZ134" s="158"/>
      <c r="BA134" s="158"/>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c r="IW134" s="79"/>
      <c r="IX134" s="79"/>
      <c r="IY134" s="79"/>
      <c r="IZ134" s="79"/>
      <c r="JA134" s="79"/>
      <c r="JB134" s="79"/>
      <c r="JC134" s="79"/>
      <c r="JD134" s="79"/>
      <c r="JE134" s="79"/>
      <c r="JF134" s="79"/>
      <c r="JG134" s="79"/>
      <c r="JH134" s="79"/>
      <c r="JI134" s="79"/>
      <c r="JJ134" s="79"/>
      <c r="JK134" s="79"/>
      <c r="JL134" s="79"/>
      <c r="JM134" s="79"/>
      <c r="JN134" s="79"/>
      <c r="JO134" s="79"/>
    </row>
    <row r="135" spans="1:16384" s="80" customFormat="1" ht="243.75" x14ac:dyDescent="0.25">
      <c r="A135" s="258">
        <v>103</v>
      </c>
      <c r="B135" s="291" t="s">
        <v>199</v>
      </c>
      <c r="C135" s="258">
        <v>80101706</v>
      </c>
      <c r="D135" s="259" t="s">
        <v>209</v>
      </c>
      <c r="E135" s="258" t="s">
        <v>83</v>
      </c>
      <c r="F135" s="258">
        <v>1</v>
      </c>
      <c r="G135" s="260" t="s">
        <v>89</v>
      </c>
      <c r="H135" s="327" t="s">
        <v>260</v>
      </c>
      <c r="I135" s="258" t="s">
        <v>74</v>
      </c>
      <c r="J135" s="258" t="s">
        <v>81</v>
      </c>
      <c r="K135" s="258" t="s">
        <v>867</v>
      </c>
      <c r="L135" s="262">
        <v>28000000</v>
      </c>
      <c r="M135" s="263">
        <v>28000000</v>
      </c>
      <c r="N135" s="258" t="s">
        <v>147</v>
      </c>
      <c r="O135" s="258" t="s">
        <v>48</v>
      </c>
      <c r="P135" s="258" t="s">
        <v>849</v>
      </c>
      <c r="Q135" s="90"/>
      <c r="R135" s="160" t="s">
        <v>530</v>
      </c>
      <c r="S135" s="160" t="s">
        <v>531</v>
      </c>
      <c r="T135" s="109">
        <v>42768</v>
      </c>
      <c r="U135" s="110" t="s">
        <v>532</v>
      </c>
      <c r="V135" s="111" t="s">
        <v>273</v>
      </c>
      <c r="W135" s="313">
        <v>24000000</v>
      </c>
      <c r="X135" s="284"/>
      <c r="Y135" s="285">
        <f>W135</f>
        <v>24000000</v>
      </c>
      <c r="Z135" s="285">
        <f>W135</f>
        <v>24000000</v>
      </c>
      <c r="AA135" s="112" t="s">
        <v>533</v>
      </c>
      <c r="AB135" s="220"/>
      <c r="AC135" s="220"/>
      <c r="AD135" s="220"/>
      <c r="AE135" s="220"/>
      <c r="AF135" s="220"/>
      <c r="AG135" s="220"/>
      <c r="AH135" s="112" t="s">
        <v>515</v>
      </c>
      <c r="AI135" s="161">
        <v>42768</v>
      </c>
      <c r="AJ135" s="161">
        <v>42856</v>
      </c>
      <c r="AK135" s="162" t="s">
        <v>534</v>
      </c>
      <c r="AL135" s="270" t="s">
        <v>199</v>
      </c>
      <c r="AM135" s="328" t="s">
        <v>48</v>
      </c>
      <c r="AN135" s="329">
        <v>8000000</v>
      </c>
      <c r="AO135" s="330"/>
      <c r="AP135" s="165"/>
      <c r="AQ135" s="165"/>
      <c r="AR135" s="157"/>
      <c r="AS135" s="157"/>
      <c r="AT135" s="158"/>
      <c r="AU135" s="158"/>
      <c r="AV135" s="158"/>
      <c r="AW135" s="158"/>
      <c r="AX135" s="158"/>
      <c r="AY135" s="158"/>
      <c r="AZ135" s="158"/>
      <c r="BA135" s="158"/>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c r="IM135" s="79"/>
      <c r="IN135" s="79"/>
      <c r="IO135" s="79"/>
      <c r="IP135" s="79"/>
      <c r="IQ135" s="79"/>
      <c r="IR135" s="79"/>
      <c r="IS135" s="79"/>
      <c r="IT135" s="79"/>
      <c r="IU135" s="79"/>
      <c r="IV135" s="79"/>
      <c r="IW135" s="79"/>
      <c r="IX135" s="79"/>
      <c r="IY135" s="79"/>
      <c r="IZ135" s="79"/>
      <c r="JA135" s="79"/>
      <c r="JB135" s="79"/>
      <c r="JC135" s="79"/>
      <c r="JD135" s="79"/>
      <c r="JE135" s="79"/>
      <c r="JF135" s="79"/>
      <c r="JG135" s="79"/>
      <c r="JH135" s="79"/>
      <c r="JI135" s="79"/>
      <c r="JJ135" s="79"/>
      <c r="JK135" s="79"/>
      <c r="JL135" s="79"/>
      <c r="JM135" s="79"/>
      <c r="JN135" s="79"/>
      <c r="JO135" s="79"/>
    </row>
    <row r="136" spans="1:16384" s="80" customFormat="1" ht="150" x14ac:dyDescent="0.25">
      <c r="A136" s="258">
        <v>104</v>
      </c>
      <c r="B136" s="291" t="s">
        <v>229</v>
      </c>
      <c r="C136" s="258">
        <v>80101706</v>
      </c>
      <c r="D136" s="259" t="s">
        <v>222</v>
      </c>
      <c r="E136" s="258" t="s">
        <v>83</v>
      </c>
      <c r="F136" s="258">
        <v>1</v>
      </c>
      <c r="G136" s="260" t="s">
        <v>89</v>
      </c>
      <c r="H136" s="327" t="s">
        <v>264</v>
      </c>
      <c r="I136" s="258" t="s">
        <v>74</v>
      </c>
      <c r="J136" s="258" t="s">
        <v>81</v>
      </c>
      <c r="K136" s="258" t="s">
        <v>873</v>
      </c>
      <c r="L136" s="262">
        <v>57500000</v>
      </c>
      <c r="M136" s="263">
        <v>57500000</v>
      </c>
      <c r="N136" s="258" t="s">
        <v>147</v>
      </c>
      <c r="O136" s="258" t="s">
        <v>48</v>
      </c>
      <c r="P136" s="258" t="s">
        <v>856</v>
      </c>
      <c r="Q136" s="90"/>
      <c r="R136" s="160" t="s">
        <v>452</v>
      </c>
      <c r="S136" s="269" t="s">
        <v>453</v>
      </c>
      <c r="T136" s="161">
        <v>42761</v>
      </c>
      <c r="U136" s="112" t="s">
        <v>454</v>
      </c>
      <c r="V136" s="162" t="s">
        <v>273</v>
      </c>
      <c r="W136" s="266">
        <v>55000000</v>
      </c>
      <c r="X136" s="189"/>
      <c r="Y136" s="266">
        <v>55000000</v>
      </c>
      <c r="Z136" s="266">
        <v>55000000</v>
      </c>
      <c r="AA136" s="112" t="s">
        <v>455</v>
      </c>
      <c r="AB136" s="220"/>
      <c r="AC136" s="220"/>
      <c r="AD136" s="220"/>
      <c r="AE136" s="220"/>
      <c r="AF136" s="220"/>
      <c r="AG136" s="220"/>
      <c r="AH136" s="112" t="s">
        <v>336</v>
      </c>
      <c r="AI136" s="161">
        <v>42761</v>
      </c>
      <c r="AJ136" s="161">
        <v>43091</v>
      </c>
      <c r="AK136" s="162" t="s">
        <v>456</v>
      </c>
      <c r="AL136" s="270" t="s">
        <v>457</v>
      </c>
      <c r="AM136" s="328" t="s">
        <v>48</v>
      </c>
      <c r="AN136" s="329">
        <v>5000000</v>
      </c>
      <c r="AO136" s="330"/>
      <c r="AP136" s="165"/>
      <c r="AQ136" s="165"/>
      <c r="AR136" s="157"/>
      <c r="AS136" s="157"/>
      <c r="AT136" s="158"/>
      <c r="AU136" s="158"/>
      <c r="AV136" s="158"/>
      <c r="AW136" s="158"/>
      <c r="AX136" s="158"/>
      <c r="AY136" s="158"/>
      <c r="AZ136" s="158"/>
      <c r="BA136" s="158"/>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c r="IM136" s="79"/>
      <c r="IN136" s="79"/>
      <c r="IO136" s="79"/>
      <c r="IP136" s="79"/>
      <c r="IQ136" s="79"/>
      <c r="IR136" s="79"/>
      <c r="IS136" s="79"/>
      <c r="IT136" s="79"/>
      <c r="IU136" s="79"/>
      <c r="IV136" s="79"/>
      <c r="IW136" s="79"/>
      <c r="IX136" s="79"/>
      <c r="IY136" s="79"/>
      <c r="IZ136" s="79"/>
      <c r="JA136" s="79"/>
      <c r="JB136" s="79"/>
      <c r="JC136" s="79"/>
      <c r="JD136" s="79"/>
      <c r="JE136" s="79"/>
      <c r="JF136" s="79"/>
      <c r="JG136" s="79"/>
      <c r="JH136" s="79"/>
      <c r="JI136" s="79"/>
      <c r="JJ136" s="79"/>
      <c r="JK136" s="79"/>
      <c r="JL136" s="79"/>
      <c r="JM136" s="79"/>
      <c r="JN136" s="79"/>
      <c r="JO136" s="79"/>
    </row>
    <row r="137" spans="1:16384" s="80" customFormat="1" ht="262.5" x14ac:dyDescent="0.25">
      <c r="A137" s="258">
        <v>105</v>
      </c>
      <c r="B137" s="291" t="s">
        <v>202</v>
      </c>
      <c r="C137" s="258">
        <v>80101706</v>
      </c>
      <c r="D137" s="259" t="s">
        <v>214</v>
      </c>
      <c r="E137" s="258" t="s">
        <v>83</v>
      </c>
      <c r="F137" s="258">
        <v>1</v>
      </c>
      <c r="G137" s="260" t="s">
        <v>89</v>
      </c>
      <c r="H137" s="327" t="s">
        <v>251</v>
      </c>
      <c r="I137" s="258" t="s">
        <v>74</v>
      </c>
      <c r="J137" s="258" t="s">
        <v>81</v>
      </c>
      <c r="K137" s="258" t="s">
        <v>867</v>
      </c>
      <c r="L137" s="262">
        <v>44792500</v>
      </c>
      <c r="M137" s="263">
        <v>44792500</v>
      </c>
      <c r="N137" s="258" t="s">
        <v>147</v>
      </c>
      <c r="O137" s="258" t="s">
        <v>48</v>
      </c>
      <c r="P137" s="258" t="s">
        <v>851</v>
      </c>
      <c r="Q137" s="90"/>
      <c r="R137" s="160" t="s">
        <v>477</v>
      </c>
      <c r="S137" s="269" t="s">
        <v>478</v>
      </c>
      <c r="T137" s="161">
        <v>42762</v>
      </c>
      <c r="U137" s="112" t="s">
        <v>479</v>
      </c>
      <c r="V137" s="162" t="s">
        <v>273</v>
      </c>
      <c r="W137" s="266">
        <v>42845000</v>
      </c>
      <c r="X137" s="189"/>
      <c r="Y137" s="266">
        <v>42845000</v>
      </c>
      <c r="Z137" s="266">
        <v>42845000</v>
      </c>
      <c r="AA137" s="112" t="s">
        <v>480</v>
      </c>
      <c r="AB137" s="220"/>
      <c r="AC137" s="220"/>
      <c r="AD137" s="220"/>
      <c r="AE137" s="220"/>
      <c r="AF137" s="220"/>
      <c r="AG137" s="220"/>
      <c r="AH137" s="112" t="s">
        <v>336</v>
      </c>
      <c r="AI137" s="161">
        <v>42762</v>
      </c>
      <c r="AJ137" s="161">
        <v>43091</v>
      </c>
      <c r="AK137" s="162" t="s">
        <v>624</v>
      </c>
      <c r="AL137" s="267" t="s">
        <v>202</v>
      </c>
      <c r="AM137" s="328" t="s">
        <v>48</v>
      </c>
      <c r="AN137" s="329">
        <v>3895000</v>
      </c>
      <c r="AO137" s="330"/>
      <c r="AP137" s="165"/>
      <c r="AQ137" s="165"/>
      <c r="AR137" s="157"/>
      <c r="AS137" s="157"/>
      <c r="AT137" s="158"/>
      <c r="AU137" s="158"/>
      <c r="AV137" s="158"/>
      <c r="AW137" s="158"/>
      <c r="AX137" s="158"/>
      <c r="AY137" s="158"/>
      <c r="AZ137" s="158"/>
      <c r="BA137" s="158"/>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c r="IW137" s="79"/>
      <c r="IX137" s="79"/>
      <c r="IY137" s="79"/>
      <c r="IZ137" s="79"/>
      <c r="JA137" s="79"/>
      <c r="JB137" s="79"/>
      <c r="JC137" s="79"/>
      <c r="JD137" s="79"/>
      <c r="JE137" s="79"/>
      <c r="JF137" s="79"/>
      <c r="JG137" s="79"/>
      <c r="JH137" s="79"/>
      <c r="JI137" s="79"/>
      <c r="JJ137" s="79"/>
      <c r="JK137" s="79"/>
      <c r="JL137" s="79"/>
      <c r="JM137" s="79"/>
      <c r="JN137" s="79"/>
      <c r="JO137" s="79"/>
    </row>
    <row r="138" spans="1:16384" s="80" customFormat="1" ht="150" x14ac:dyDescent="0.25">
      <c r="A138" s="258">
        <v>106</v>
      </c>
      <c r="B138" s="258" t="s">
        <v>123</v>
      </c>
      <c r="C138" s="258">
        <v>80101706</v>
      </c>
      <c r="D138" s="259" t="s">
        <v>223</v>
      </c>
      <c r="E138" s="258" t="s">
        <v>83</v>
      </c>
      <c r="F138" s="258">
        <v>1</v>
      </c>
      <c r="G138" s="260" t="s">
        <v>89</v>
      </c>
      <c r="H138" s="327" t="s">
        <v>260</v>
      </c>
      <c r="I138" s="258" t="s">
        <v>74</v>
      </c>
      <c r="J138" s="258" t="s">
        <v>81</v>
      </c>
      <c r="K138" s="258" t="s">
        <v>869</v>
      </c>
      <c r="L138" s="262">
        <v>19950000</v>
      </c>
      <c r="M138" s="263">
        <v>19950000</v>
      </c>
      <c r="N138" s="258" t="s">
        <v>147</v>
      </c>
      <c r="O138" s="258" t="s">
        <v>48</v>
      </c>
      <c r="P138" s="258" t="s">
        <v>861</v>
      </c>
      <c r="Q138" s="90"/>
      <c r="R138" s="160" t="s">
        <v>449</v>
      </c>
      <c r="S138" s="269" t="s">
        <v>450</v>
      </c>
      <c r="T138" s="161">
        <v>42760</v>
      </c>
      <c r="U138" s="112" t="s">
        <v>451</v>
      </c>
      <c r="V138" s="162" t="s">
        <v>273</v>
      </c>
      <c r="W138" s="266">
        <v>19950000</v>
      </c>
      <c r="X138" s="189"/>
      <c r="Y138" s="266">
        <v>19950000</v>
      </c>
      <c r="Z138" s="266">
        <v>19950000</v>
      </c>
      <c r="AA138" s="112" t="s">
        <v>448</v>
      </c>
      <c r="AB138" s="220"/>
      <c r="AC138" s="220"/>
      <c r="AD138" s="220"/>
      <c r="AE138" s="220"/>
      <c r="AF138" s="220"/>
      <c r="AG138" s="220"/>
      <c r="AH138" s="112" t="s">
        <v>343</v>
      </c>
      <c r="AI138" s="161">
        <v>42761</v>
      </c>
      <c r="AJ138" s="161">
        <v>42865</v>
      </c>
      <c r="AK138" s="162" t="s">
        <v>444</v>
      </c>
      <c r="AL138" s="270" t="s">
        <v>305</v>
      </c>
      <c r="AM138" s="328" t="s">
        <v>48</v>
      </c>
      <c r="AN138" s="329">
        <v>5700000</v>
      </c>
      <c r="AO138" s="330"/>
      <c r="AP138" s="165"/>
      <c r="AQ138" s="165"/>
      <c r="AR138" s="157"/>
      <c r="AS138" s="157"/>
      <c r="AT138" s="158"/>
      <c r="AU138" s="158"/>
      <c r="AV138" s="158"/>
      <c r="AW138" s="158"/>
      <c r="AX138" s="158"/>
      <c r="AY138" s="158"/>
      <c r="AZ138" s="158"/>
      <c r="BA138" s="158"/>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c r="IM138" s="79"/>
      <c r="IN138" s="79"/>
      <c r="IO138" s="79"/>
      <c r="IP138" s="79"/>
      <c r="IQ138" s="79"/>
      <c r="IR138" s="79"/>
      <c r="IS138" s="79"/>
      <c r="IT138" s="79"/>
      <c r="IU138" s="79"/>
      <c r="IV138" s="79"/>
      <c r="IW138" s="79"/>
      <c r="IX138" s="79"/>
      <c r="IY138" s="79"/>
      <c r="IZ138" s="79"/>
      <c r="JA138" s="79"/>
      <c r="JB138" s="79"/>
      <c r="JC138" s="79"/>
      <c r="JD138" s="79"/>
      <c r="JE138" s="79"/>
      <c r="JF138" s="79"/>
      <c r="JG138" s="79"/>
      <c r="JH138" s="79"/>
      <c r="JI138" s="79"/>
      <c r="JJ138" s="79"/>
      <c r="JK138" s="79"/>
      <c r="JL138" s="79"/>
      <c r="JM138" s="79"/>
      <c r="JN138" s="79"/>
      <c r="JO138" s="79"/>
    </row>
    <row r="139" spans="1:16384" s="80" customFormat="1" ht="187.5" x14ac:dyDescent="0.25">
      <c r="A139" s="258">
        <v>107</v>
      </c>
      <c r="B139" s="291" t="s">
        <v>228</v>
      </c>
      <c r="C139" s="258">
        <v>80101706</v>
      </c>
      <c r="D139" s="259" t="s">
        <v>221</v>
      </c>
      <c r="E139" s="258" t="s">
        <v>83</v>
      </c>
      <c r="F139" s="258">
        <v>1</v>
      </c>
      <c r="G139" s="260" t="s">
        <v>89</v>
      </c>
      <c r="H139" s="327" t="s">
        <v>260</v>
      </c>
      <c r="I139" s="258" t="s">
        <v>74</v>
      </c>
      <c r="J139" s="258" t="s">
        <v>81</v>
      </c>
      <c r="K139" s="258" t="s">
        <v>867</v>
      </c>
      <c r="L139" s="262">
        <v>13632500</v>
      </c>
      <c r="M139" s="263">
        <v>13632500</v>
      </c>
      <c r="N139" s="258" t="s">
        <v>147</v>
      </c>
      <c r="O139" s="258" t="s">
        <v>48</v>
      </c>
      <c r="P139" s="258" t="s">
        <v>849</v>
      </c>
      <c r="Q139" s="90"/>
      <c r="R139" s="160" t="s">
        <v>344</v>
      </c>
      <c r="S139" s="269" t="s">
        <v>345</v>
      </c>
      <c r="T139" s="161">
        <v>42748</v>
      </c>
      <c r="U139" s="112" t="s">
        <v>346</v>
      </c>
      <c r="V139" s="162" t="s">
        <v>273</v>
      </c>
      <c r="W139" s="266">
        <v>13362500</v>
      </c>
      <c r="X139" s="189"/>
      <c r="Y139" s="266">
        <v>13362500</v>
      </c>
      <c r="Z139" s="266">
        <v>13362500</v>
      </c>
      <c r="AA139" s="112" t="s">
        <v>347</v>
      </c>
      <c r="AB139" s="220"/>
      <c r="AC139" s="220"/>
      <c r="AD139" s="220"/>
      <c r="AE139" s="220"/>
      <c r="AF139" s="220"/>
      <c r="AG139" s="220"/>
      <c r="AH139" s="112" t="s">
        <v>348</v>
      </c>
      <c r="AI139" s="161">
        <v>42748</v>
      </c>
      <c r="AJ139" s="161">
        <v>42850</v>
      </c>
      <c r="AK139" s="162" t="s">
        <v>310</v>
      </c>
      <c r="AL139" s="270" t="s">
        <v>195</v>
      </c>
      <c r="AM139" s="328" t="s">
        <v>48</v>
      </c>
      <c r="AN139" s="329">
        <v>3895000</v>
      </c>
      <c r="AO139" s="329">
        <v>3895000</v>
      </c>
      <c r="AP139" s="165"/>
      <c r="AQ139" s="165"/>
      <c r="AR139" s="157"/>
      <c r="AS139" s="157"/>
      <c r="AT139" s="158"/>
      <c r="AU139" s="158"/>
      <c r="AV139" s="158"/>
      <c r="AW139" s="158"/>
      <c r="AX139" s="158"/>
      <c r="AY139" s="158"/>
      <c r="AZ139" s="158"/>
      <c r="BA139" s="158"/>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c r="IM139" s="79"/>
      <c r="IN139" s="79"/>
      <c r="IO139" s="79"/>
      <c r="IP139" s="79"/>
      <c r="IQ139" s="79"/>
      <c r="IR139" s="79"/>
      <c r="IS139" s="79"/>
      <c r="IT139" s="79"/>
      <c r="IU139" s="79"/>
      <c r="IV139" s="79"/>
      <c r="IW139" s="79"/>
      <c r="IX139" s="79"/>
      <c r="IY139" s="79"/>
      <c r="IZ139" s="79"/>
      <c r="JA139" s="79"/>
      <c r="JB139" s="79"/>
      <c r="JC139" s="79"/>
      <c r="JD139" s="79"/>
      <c r="JE139" s="79"/>
      <c r="JF139" s="79"/>
      <c r="JG139" s="79"/>
      <c r="JH139" s="79"/>
      <c r="JI139" s="79"/>
      <c r="JJ139" s="79"/>
      <c r="JK139" s="79"/>
      <c r="JL139" s="79"/>
      <c r="JM139" s="79"/>
      <c r="JN139" s="79"/>
      <c r="JO139" s="79"/>
    </row>
    <row r="140" spans="1:16384" s="80" customFormat="1" ht="139.5" x14ac:dyDescent="0.25">
      <c r="A140" s="258">
        <v>108</v>
      </c>
      <c r="B140" s="291" t="s">
        <v>200</v>
      </c>
      <c r="C140" s="258">
        <v>80101706</v>
      </c>
      <c r="D140" s="259" t="s">
        <v>211</v>
      </c>
      <c r="E140" s="258" t="s">
        <v>83</v>
      </c>
      <c r="F140" s="258">
        <v>1</v>
      </c>
      <c r="G140" s="260" t="s">
        <v>96</v>
      </c>
      <c r="H140" s="327" t="s">
        <v>260</v>
      </c>
      <c r="I140" s="258" t="s">
        <v>74</v>
      </c>
      <c r="J140" s="258" t="s">
        <v>81</v>
      </c>
      <c r="K140" s="258" t="s">
        <v>867</v>
      </c>
      <c r="L140" s="262">
        <v>17500000</v>
      </c>
      <c r="M140" s="263">
        <v>17500000</v>
      </c>
      <c r="N140" s="258" t="s">
        <v>147</v>
      </c>
      <c r="O140" s="258" t="s">
        <v>48</v>
      </c>
      <c r="P140" s="258" t="s">
        <v>862</v>
      </c>
      <c r="Q140" s="90"/>
      <c r="R140" s="160"/>
      <c r="S140" s="219"/>
      <c r="T140" s="91"/>
      <c r="U140" s="82"/>
      <c r="V140" s="220"/>
      <c r="W140" s="188"/>
      <c r="X140" s="189"/>
      <c r="Y140" s="188"/>
      <c r="Z140" s="188"/>
      <c r="AA140" s="220"/>
      <c r="AB140" s="220"/>
      <c r="AC140" s="220"/>
      <c r="AD140" s="220"/>
      <c r="AE140" s="220"/>
      <c r="AF140" s="220"/>
      <c r="AG140" s="220"/>
      <c r="AH140" s="119"/>
      <c r="AI140" s="221"/>
      <c r="AJ140" s="221"/>
      <c r="AK140" s="220"/>
      <c r="AL140" s="218"/>
      <c r="AM140" s="164"/>
      <c r="AN140" s="165"/>
      <c r="AO140" s="165"/>
      <c r="AP140" s="165"/>
      <c r="AQ140" s="165"/>
      <c r="AR140" s="157"/>
      <c r="AS140" s="157"/>
      <c r="AT140" s="158"/>
      <c r="AU140" s="158"/>
      <c r="AV140" s="158"/>
      <c r="AW140" s="158"/>
      <c r="AX140" s="158"/>
      <c r="AY140" s="158"/>
      <c r="AZ140" s="158"/>
      <c r="BA140" s="158"/>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c r="FJ140" s="79"/>
      <c r="FK140" s="79"/>
      <c r="FL140" s="79"/>
      <c r="FM140" s="79"/>
      <c r="FN140" s="79"/>
      <c r="FO140" s="79"/>
      <c r="FP140" s="79"/>
      <c r="FQ140" s="79"/>
      <c r="FR140" s="79"/>
      <c r="FS140" s="79"/>
      <c r="FT140" s="79"/>
      <c r="FU140" s="79"/>
      <c r="FV140" s="79"/>
      <c r="FW140" s="79"/>
      <c r="FX140" s="79"/>
      <c r="FY140" s="79"/>
      <c r="FZ140" s="79"/>
      <c r="GA140" s="79"/>
      <c r="GB140" s="79"/>
      <c r="GC140" s="79"/>
      <c r="GD140" s="79"/>
      <c r="GE140" s="79"/>
      <c r="GF140" s="79"/>
      <c r="GG140" s="79"/>
      <c r="GH140" s="79"/>
      <c r="GI140" s="79"/>
      <c r="GJ140" s="79"/>
      <c r="GK140" s="79"/>
      <c r="GL140" s="79"/>
      <c r="GM140" s="79"/>
      <c r="GN140" s="79"/>
      <c r="GO140" s="79"/>
      <c r="GP140" s="79"/>
      <c r="GQ140" s="79"/>
      <c r="GR140" s="79"/>
      <c r="GS140" s="79"/>
      <c r="GT140" s="79"/>
      <c r="GU140" s="79"/>
      <c r="GV140" s="79"/>
      <c r="GW140" s="79"/>
      <c r="GX140" s="79"/>
      <c r="GY140" s="79"/>
      <c r="GZ140" s="79"/>
      <c r="HA140" s="79"/>
      <c r="HB140" s="79"/>
      <c r="HC140" s="79"/>
      <c r="HD140" s="79"/>
      <c r="HE140" s="79"/>
      <c r="HF140" s="79"/>
      <c r="HG140" s="79"/>
      <c r="HH140" s="79"/>
      <c r="HI140" s="79"/>
      <c r="HJ140" s="79"/>
      <c r="HK140" s="79"/>
      <c r="HL140" s="79"/>
      <c r="HM140" s="79"/>
      <c r="HN140" s="79"/>
      <c r="HO140" s="79"/>
      <c r="HP140" s="79"/>
      <c r="HQ140" s="79"/>
      <c r="HR140" s="79"/>
      <c r="HS140" s="79"/>
      <c r="HT140" s="79"/>
      <c r="HU140" s="79"/>
      <c r="HV140" s="79"/>
      <c r="HW140" s="79"/>
      <c r="HX140" s="79"/>
      <c r="HY140" s="79"/>
      <c r="HZ140" s="79"/>
      <c r="IA140" s="79"/>
      <c r="IB140" s="79"/>
      <c r="IC140" s="79"/>
      <c r="ID140" s="79"/>
      <c r="IE140" s="79"/>
      <c r="IF140" s="79"/>
      <c r="IG140" s="79"/>
      <c r="IH140" s="79"/>
      <c r="II140" s="79"/>
      <c r="IJ140" s="79"/>
      <c r="IK140" s="79"/>
      <c r="IL140" s="79"/>
      <c r="IM140" s="79"/>
      <c r="IN140" s="79"/>
      <c r="IO140" s="79"/>
      <c r="IP140" s="79"/>
      <c r="IQ140" s="79"/>
      <c r="IR140" s="79"/>
      <c r="IS140" s="79"/>
      <c r="IT140" s="79"/>
      <c r="IU140" s="79"/>
      <c r="IV140" s="79"/>
      <c r="IW140" s="79"/>
      <c r="IX140" s="79"/>
      <c r="IY140" s="79"/>
      <c r="IZ140" s="79"/>
      <c r="JA140" s="79"/>
      <c r="JB140" s="79"/>
      <c r="JC140" s="79"/>
      <c r="JD140" s="79"/>
      <c r="JE140" s="79"/>
      <c r="JF140" s="79"/>
      <c r="JG140" s="79"/>
      <c r="JH140" s="79"/>
      <c r="JI140" s="79"/>
      <c r="JJ140" s="79"/>
      <c r="JK140" s="79"/>
      <c r="JL140" s="79"/>
      <c r="JM140" s="79"/>
      <c r="JN140" s="79"/>
      <c r="JO140" s="79"/>
    </row>
    <row r="141" spans="1:16384" s="80" customFormat="1" ht="116.25" customHeight="1" x14ac:dyDescent="0.25">
      <c r="A141" s="273">
        <v>109</v>
      </c>
      <c r="B141" s="259" t="s">
        <v>227</v>
      </c>
      <c r="C141" s="258">
        <v>80101706</v>
      </c>
      <c r="D141" s="343" t="s">
        <v>237</v>
      </c>
      <c r="E141" s="258" t="s">
        <v>83</v>
      </c>
      <c r="F141" s="258">
        <v>1</v>
      </c>
      <c r="G141" s="260" t="s">
        <v>89</v>
      </c>
      <c r="H141" s="327" t="s">
        <v>260</v>
      </c>
      <c r="I141" s="258" t="s">
        <v>74</v>
      </c>
      <c r="J141" s="258" t="s">
        <v>81</v>
      </c>
      <c r="K141" s="258" t="s">
        <v>867</v>
      </c>
      <c r="L141" s="262">
        <v>8750000</v>
      </c>
      <c r="M141" s="263">
        <v>8750000</v>
      </c>
      <c r="N141" s="343" t="s">
        <v>147</v>
      </c>
      <c r="O141" s="343" t="s">
        <v>48</v>
      </c>
      <c r="P141" s="258" t="s">
        <v>850</v>
      </c>
      <c r="Q141" s="293"/>
      <c r="R141" s="334" t="s">
        <v>270</v>
      </c>
      <c r="S141" s="344" t="s">
        <v>271</v>
      </c>
      <c r="T141" s="336">
        <v>42741</v>
      </c>
      <c r="U141" s="337" t="s">
        <v>272</v>
      </c>
      <c r="V141" s="337" t="s">
        <v>273</v>
      </c>
      <c r="W141" s="345">
        <v>8750000</v>
      </c>
      <c r="X141" s="346">
        <v>6666666.5</v>
      </c>
      <c r="Y141" s="313">
        <f>W141-X141</f>
        <v>2083333.5</v>
      </c>
      <c r="Z141" s="313">
        <f>Y141</f>
        <v>2083333.5</v>
      </c>
      <c r="AA141" s="337" t="s">
        <v>275</v>
      </c>
      <c r="AB141" s="114"/>
      <c r="AC141" s="114"/>
      <c r="AD141" s="114"/>
      <c r="AE141" s="114"/>
      <c r="AF141" s="114"/>
      <c r="AG141" s="114"/>
      <c r="AH141" s="337" t="s">
        <v>276</v>
      </c>
      <c r="AI141" s="336">
        <v>42741</v>
      </c>
      <c r="AJ141" s="336">
        <v>42845</v>
      </c>
      <c r="AK141" s="347" t="s">
        <v>277</v>
      </c>
      <c r="AL141" s="348" t="s">
        <v>278</v>
      </c>
      <c r="AM141" s="349">
        <v>4166666</v>
      </c>
      <c r="AN141" s="256"/>
      <c r="AO141" s="256"/>
      <c r="AP141" s="256"/>
      <c r="AQ141" s="256"/>
      <c r="AR141" s="256"/>
      <c r="AS141" s="256"/>
      <c r="AT141" s="256"/>
      <c r="AU141" s="256"/>
      <c r="AV141" s="256"/>
      <c r="AW141" s="256"/>
      <c r="AX141" s="256"/>
      <c r="AY141" s="256"/>
      <c r="AZ141" s="256"/>
      <c r="BA141" s="256"/>
      <c r="BB141" s="256"/>
      <c r="BC141" s="256"/>
      <c r="BD141" s="256"/>
      <c r="BE141" s="256"/>
      <c r="BF141" s="256"/>
      <c r="BG141" s="256"/>
      <c r="BH141" s="256"/>
      <c r="BI141" s="256"/>
      <c r="BJ141" s="256"/>
      <c r="BK141" s="256"/>
      <c r="BL141" s="256"/>
      <c r="BM141" s="256"/>
      <c r="BN141" s="256"/>
      <c r="BO141" s="256"/>
      <c r="BP141" s="256"/>
      <c r="BQ141" s="256"/>
      <c r="BR141" s="256"/>
      <c r="BS141" s="256"/>
      <c r="BT141" s="256"/>
      <c r="BU141" s="256"/>
      <c r="BV141" s="256"/>
      <c r="BW141" s="256"/>
      <c r="BX141" s="256"/>
      <c r="BY141" s="256"/>
      <c r="BZ141" s="256"/>
      <c r="CA141" s="256"/>
      <c r="CB141" s="256"/>
      <c r="CC141" s="256"/>
      <c r="CD141" s="256"/>
      <c r="CE141" s="256"/>
      <c r="CF141" s="256"/>
      <c r="CG141" s="256"/>
      <c r="CH141" s="256"/>
      <c r="CI141" s="256"/>
      <c r="CJ141" s="256"/>
      <c r="CK141" s="256"/>
      <c r="CL141" s="256"/>
      <c r="CM141" s="256"/>
      <c r="CN141" s="256"/>
      <c r="CO141" s="256"/>
      <c r="CP141" s="256"/>
      <c r="CQ141" s="256"/>
      <c r="CR141" s="256"/>
      <c r="CS141" s="256"/>
      <c r="CT141" s="256"/>
      <c r="CU141" s="256"/>
      <c r="CV141" s="256"/>
      <c r="CW141" s="256"/>
      <c r="CX141" s="256"/>
      <c r="CY141" s="256"/>
      <c r="CZ141" s="256"/>
      <c r="DA141" s="256"/>
      <c r="DB141" s="256"/>
      <c r="DC141" s="256"/>
      <c r="DD141" s="256"/>
      <c r="DE141" s="256"/>
      <c r="DF141" s="256"/>
      <c r="DG141" s="256"/>
      <c r="DH141" s="256"/>
      <c r="DI141" s="256"/>
      <c r="DJ141" s="256"/>
      <c r="DK141" s="256"/>
      <c r="DL141" s="256"/>
      <c r="DM141" s="256"/>
      <c r="DN141" s="256"/>
      <c r="DO141" s="256"/>
      <c r="DP141" s="256"/>
      <c r="DQ141" s="256"/>
      <c r="DR141" s="256"/>
      <c r="DS141" s="256"/>
      <c r="DT141" s="256"/>
      <c r="DU141" s="256"/>
      <c r="DV141" s="256"/>
      <c r="DW141" s="256"/>
      <c r="DX141" s="256"/>
      <c r="DY141" s="256"/>
      <c r="DZ141" s="256"/>
      <c r="EA141" s="256"/>
      <c r="EB141" s="256"/>
      <c r="EC141" s="256"/>
      <c r="ED141" s="256"/>
      <c r="EE141" s="256"/>
      <c r="EF141" s="256"/>
      <c r="EG141" s="256"/>
      <c r="EH141" s="256"/>
      <c r="EI141" s="256"/>
      <c r="EJ141" s="256"/>
      <c r="EK141" s="256"/>
      <c r="EL141" s="256"/>
      <c r="EM141" s="256"/>
      <c r="EN141" s="256"/>
      <c r="EO141" s="256"/>
      <c r="EP141" s="256"/>
      <c r="EQ141" s="256"/>
      <c r="ER141" s="256"/>
      <c r="ES141" s="256"/>
      <c r="ET141" s="256"/>
      <c r="EU141" s="256"/>
      <c r="EV141" s="256"/>
      <c r="EW141" s="256"/>
      <c r="EX141" s="256"/>
      <c r="EY141" s="256"/>
      <c r="EZ141" s="256"/>
      <c r="FA141" s="256"/>
      <c r="FB141" s="256"/>
      <c r="FC141" s="256"/>
      <c r="FD141" s="256"/>
      <c r="FE141" s="256"/>
      <c r="FF141" s="256"/>
      <c r="FG141" s="256"/>
      <c r="FH141" s="256"/>
      <c r="FI141" s="256"/>
      <c r="FJ141" s="256"/>
      <c r="FK141" s="256"/>
      <c r="FL141" s="256"/>
      <c r="FM141" s="256"/>
      <c r="FN141" s="256"/>
      <c r="FO141" s="256"/>
      <c r="FP141" s="256"/>
      <c r="FQ141" s="256"/>
      <c r="FR141" s="256"/>
      <c r="FS141" s="256"/>
      <c r="FT141" s="256"/>
      <c r="FU141" s="256"/>
      <c r="FV141" s="256"/>
      <c r="FW141" s="256"/>
      <c r="FX141" s="256"/>
      <c r="FY141" s="256"/>
      <c r="FZ141" s="256"/>
      <c r="GA141" s="256"/>
      <c r="GB141" s="256"/>
      <c r="GC141" s="256"/>
      <c r="GD141" s="256"/>
      <c r="GE141" s="256"/>
      <c r="GF141" s="256"/>
      <c r="GG141" s="256"/>
      <c r="GH141" s="256"/>
      <c r="GI141" s="256"/>
      <c r="GJ141" s="256"/>
      <c r="GK141" s="256"/>
      <c r="GL141" s="256"/>
      <c r="GM141" s="256"/>
      <c r="GN141" s="256"/>
      <c r="GO141" s="256"/>
      <c r="GP141" s="256"/>
      <c r="GQ141" s="256"/>
      <c r="GR141" s="256"/>
      <c r="GS141" s="256"/>
      <c r="GT141" s="256"/>
      <c r="GU141" s="256"/>
      <c r="GV141" s="256"/>
      <c r="GW141" s="256"/>
      <c r="GX141" s="256"/>
      <c r="GY141" s="256"/>
      <c r="GZ141" s="256"/>
      <c r="HA141" s="256"/>
      <c r="HB141" s="256"/>
      <c r="HC141" s="256"/>
      <c r="HD141" s="256"/>
      <c r="HE141" s="256"/>
      <c r="HF141" s="256"/>
      <c r="HG141" s="256"/>
      <c r="HH141" s="256"/>
      <c r="HI141" s="256"/>
      <c r="HJ141" s="256"/>
      <c r="HK141" s="256"/>
      <c r="HL141" s="256"/>
      <c r="HM141" s="256"/>
      <c r="HN141" s="256"/>
      <c r="HO141" s="256"/>
      <c r="HP141" s="256"/>
      <c r="HQ141" s="256"/>
      <c r="HR141" s="256"/>
      <c r="HS141" s="256"/>
      <c r="HT141" s="256"/>
      <c r="HU141" s="256"/>
      <c r="HV141" s="256"/>
      <c r="HW141" s="256"/>
      <c r="HX141" s="256"/>
      <c r="HY141" s="256"/>
      <c r="HZ141" s="256"/>
      <c r="IA141" s="256"/>
      <c r="IB141" s="256"/>
      <c r="IC141" s="256"/>
      <c r="ID141" s="256"/>
      <c r="IE141" s="256"/>
      <c r="IF141" s="256"/>
      <c r="IG141" s="256"/>
      <c r="IH141" s="256"/>
      <c r="II141" s="256"/>
      <c r="IJ141" s="256"/>
      <c r="IK141" s="256"/>
      <c r="IL141" s="256"/>
      <c r="IM141" s="256"/>
      <c r="IN141" s="256"/>
      <c r="IO141" s="256"/>
      <c r="IP141" s="256"/>
      <c r="IQ141" s="256"/>
      <c r="IR141" s="256"/>
      <c r="IS141" s="256"/>
      <c r="IT141" s="256"/>
      <c r="IU141" s="256"/>
      <c r="IV141" s="256"/>
      <c r="IW141" s="256"/>
      <c r="IX141" s="256"/>
      <c r="IY141" s="256"/>
      <c r="IZ141" s="256"/>
      <c r="JA141" s="256"/>
      <c r="JB141" s="256"/>
      <c r="JC141" s="256"/>
      <c r="JD141" s="256"/>
      <c r="JE141" s="256"/>
      <c r="JF141" s="256"/>
      <c r="JG141" s="256"/>
      <c r="JH141" s="256"/>
      <c r="JI141" s="256"/>
      <c r="JJ141" s="256"/>
      <c r="JK141" s="256"/>
      <c r="JL141" s="256"/>
      <c r="JM141" s="256"/>
      <c r="JN141" s="256"/>
      <c r="JO141" s="256"/>
      <c r="JP141" s="256"/>
      <c r="JQ141" s="256"/>
      <c r="JR141" s="256"/>
      <c r="JS141" s="256"/>
      <c r="JT141" s="256"/>
      <c r="JU141" s="256"/>
      <c r="JV141" s="256"/>
      <c r="JW141" s="256"/>
      <c r="JX141" s="256"/>
      <c r="JY141" s="256"/>
      <c r="JZ141" s="256"/>
      <c r="KA141" s="256"/>
      <c r="KB141" s="256"/>
      <c r="KC141" s="256"/>
      <c r="KD141" s="256"/>
      <c r="KE141" s="256"/>
      <c r="KF141" s="256"/>
      <c r="KG141" s="256"/>
      <c r="KH141" s="256"/>
      <c r="KI141" s="256"/>
      <c r="KJ141" s="256"/>
      <c r="KK141" s="256"/>
      <c r="KL141" s="256"/>
      <c r="KM141" s="256"/>
      <c r="KN141" s="256"/>
      <c r="KO141" s="256"/>
      <c r="KP141" s="256"/>
      <c r="KQ141" s="256"/>
      <c r="KR141" s="256"/>
      <c r="KS141" s="256"/>
      <c r="KT141" s="256"/>
      <c r="KU141" s="256"/>
      <c r="KV141" s="256"/>
      <c r="KW141" s="256"/>
      <c r="KX141" s="256"/>
      <c r="KY141" s="256"/>
      <c r="KZ141" s="256"/>
      <c r="LA141" s="256"/>
      <c r="LB141" s="256"/>
      <c r="LC141" s="256"/>
      <c r="LD141" s="256"/>
      <c r="LE141" s="256"/>
      <c r="LF141" s="256"/>
      <c r="LG141" s="256"/>
      <c r="LH141" s="256"/>
      <c r="LI141" s="256"/>
      <c r="LJ141" s="256"/>
      <c r="LK141" s="256"/>
      <c r="LL141" s="256"/>
      <c r="LM141" s="256"/>
      <c r="LN141" s="256"/>
      <c r="LO141" s="256"/>
      <c r="LP141" s="256"/>
      <c r="LQ141" s="256"/>
      <c r="LR141" s="256"/>
      <c r="LS141" s="256"/>
      <c r="LT141" s="256"/>
      <c r="LU141" s="256"/>
      <c r="LV141" s="256"/>
      <c r="LW141" s="256"/>
      <c r="LX141" s="256"/>
      <c r="LY141" s="256"/>
      <c r="LZ141" s="256"/>
      <c r="MA141" s="256"/>
      <c r="MB141" s="256"/>
      <c r="MC141" s="256"/>
      <c r="MD141" s="256"/>
      <c r="ME141" s="256"/>
      <c r="MF141" s="256"/>
      <c r="MG141" s="256"/>
      <c r="MH141" s="256"/>
      <c r="MI141" s="256"/>
      <c r="MJ141" s="256"/>
      <c r="MK141" s="256"/>
      <c r="ML141" s="256"/>
      <c r="MM141" s="256"/>
      <c r="MN141" s="256"/>
      <c r="MO141" s="256"/>
      <c r="MP141" s="256"/>
      <c r="MQ141" s="256"/>
      <c r="MR141" s="256"/>
      <c r="MS141" s="256"/>
      <c r="MT141" s="256"/>
      <c r="MU141" s="256"/>
      <c r="MV141" s="256"/>
      <c r="MW141" s="256"/>
      <c r="MX141" s="256"/>
      <c r="MY141" s="256"/>
      <c r="MZ141" s="256"/>
      <c r="NA141" s="256"/>
      <c r="NB141" s="256"/>
      <c r="NC141" s="256"/>
      <c r="ND141" s="256"/>
      <c r="NE141" s="256"/>
      <c r="NF141" s="256"/>
      <c r="NG141" s="256"/>
      <c r="NH141" s="256"/>
      <c r="NI141" s="256"/>
      <c r="NJ141" s="256"/>
      <c r="NK141" s="256"/>
      <c r="NL141" s="256"/>
      <c r="NM141" s="256"/>
      <c r="NN141" s="256"/>
      <c r="NO141" s="256"/>
      <c r="NP141" s="256"/>
      <c r="NQ141" s="256"/>
      <c r="NR141" s="256"/>
      <c r="NS141" s="256"/>
      <c r="NT141" s="256"/>
      <c r="NU141" s="256"/>
      <c r="NV141" s="256"/>
      <c r="NW141" s="256"/>
      <c r="NX141" s="256"/>
      <c r="NY141" s="256"/>
      <c r="NZ141" s="256"/>
      <c r="OA141" s="256"/>
      <c r="OB141" s="256"/>
      <c r="OC141" s="256"/>
      <c r="OD141" s="256"/>
      <c r="OE141" s="256"/>
      <c r="OF141" s="256"/>
      <c r="OG141" s="256"/>
      <c r="OH141" s="256"/>
      <c r="OI141" s="256"/>
      <c r="OJ141" s="256"/>
      <c r="OK141" s="256"/>
      <c r="OL141" s="256"/>
      <c r="OM141" s="256"/>
      <c r="ON141" s="256"/>
      <c r="OO141" s="256"/>
      <c r="OP141" s="256"/>
      <c r="OQ141" s="256"/>
      <c r="OR141" s="256"/>
      <c r="OS141" s="256"/>
      <c r="OT141" s="256"/>
      <c r="OU141" s="256"/>
      <c r="OV141" s="256"/>
      <c r="OW141" s="256"/>
      <c r="OX141" s="256"/>
      <c r="OY141" s="256"/>
      <c r="OZ141" s="256"/>
      <c r="PA141" s="256"/>
      <c r="PB141" s="256"/>
      <c r="PC141" s="256"/>
      <c r="PD141" s="256"/>
      <c r="PE141" s="256"/>
      <c r="PF141" s="256"/>
      <c r="PG141" s="256"/>
      <c r="PH141" s="256"/>
      <c r="PI141" s="256"/>
      <c r="PJ141" s="256"/>
      <c r="PK141" s="256"/>
      <c r="PL141" s="256"/>
      <c r="PM141" s="256"/>
      <c r="PN141" s="256"/>
      <c r="PO141" s="256"/>
      <c r="PP141" s="256"/>
      <c r="PQ141" s="256"/>
      <c r="PR141" s="256"/>
      <c r="PS141" s="256"/>
      <c r="PT141" s="256"/>
      <c r="PU141" s="256"/>
      <c r="PV141" s="256"/>
      <c r="PW141" s="256"/>
      <c r="PX141" s="256"/>
      <c r="PY141" s="256"/>
      <c r="PZ141" s="256"/>
      <c r="QA141" s="256"/>
      <c r="QB141" s="256"/>
      <c r="QC141" s="256"/>
      <c r="QD141" s="256"/>
      <c r="QE141" s="256"/>
      <c r="QF141" s="256"/>
      <c r="QG141" s="256"/>
      <c r="QH141" s="256"/>
      <c r="QI141" s="256"/>
      <c r="QJ141" s="256"/>
      <c r="QK141" s="256"/>
      <c r="QL141" s="256"/>
      <c r="QM141" s="256"/>
      <c r="QN141" s="256"/>
      <c r="QO141" s="256"/>
      <c r="QP141" s="256"/>
      <c r="QQ141" s="256"/>
      <c r="QR141" s="256"/>
      <c r="QS141" s="256"/>
      <c r="QT141" s="256"/>
      <c r="QU141" s="256"/>
      <c r="QV141" s="256"/>
      <c r="QW141" s="256"/>
      <c r="QX141" s="256"/>
      <c r="QY141" s="256"/>
      <c r="QZ141" s="256"/>
      <c r="RA141" s="256"/>
      <c r="RB141" s="256"/>
      <c r="RC141" s="256"/>
      <c r="RD141" s="256"/>
      <c r="RE141" s="256"/>
      <c r="RF141" s="256"/>
      <c r="RG141" s="256"/>
      <c r="RH141" s="256"/>
      <c r="RI141" s="256"/>
      <c r="RJ141" s="256"/>
      <c r="RK141" s="256"/>
      <c r="RL141" s="256"/>
      <c r="RM141" s="256"/>
      <c r="RN141" s="256"/>
      <c r="RO141" s="256"/>
      <c r="RP141" s="256"/>
      <c r="RQ141" s="256"/>
      <c r="RR141" s="256"/>
      <c r="RS141" s="256"/>
      <c r="RT141" s="256"/>
      <c r="RU141" s="256"/>
      <c r="RV141" s="256"/>
      <c r="RW141" s="256"/>
      <c r="RX141" s="256"/>
      <c r="RY141" s="256"/>
      <c r="RZ141" s="256"/>
      <c r="SA141" s="256"/>
      <c r="SB141" s="256"/>
      <c r="SC141" s="256"/>
      <c r="SD141" s="256"/>
      <c r="SE141" s="256"/>
      <c r="SF141" s="256"/>
      <c r="SG141" s="256"/>
      <c r="SH141" s="256"/>
      <c r="SI141" s="256"/>
      <c r="SJ141" s="256"/>
      <c r="SK141" s="256"/>
      <c r="SL141" s="256"/>
      <c r="SM141" s="256"/>
      <c r="SN141" s="256"/>
      <c r="SO141" s="256"/>
      <c r="SP141" s="256"/>
      <c r="SQ141" s="256"/>
      <c r="SR141" s="256"/>
      <c r="SS141" s="256"/>
      <c r="ST141" s="256"/>
      <c r="SU141" s="256"/>
      <c r="SV141" s="256"/>
      <c r="SW141" s="256"/>
      <c r="SX141" s="256"/>
      <c r="SY141" s="256"/>
      <c r="SZ141" s="256"/>
      <c r="TA141" s="256"/>
      <c r="TB141" s="256"/>
      <c r="TC141" s="256"/>
      <c r="TD141" s="256"/>
      <c r="TE141" s="256"/>
      <c r="TF141" s="256"/>
      <c r="TG141" s="256"/>
      <c r="TH141" s="256"/>
      <c r="TI141" s="256"/>
      <c r="TJ141" s="256"/>
      <c r="TK141" s="256"/>
      <c r="TL141" s="256"/>
      <c r="TM141" s="256"/>
      <c r="TN141" s="256"/>
      <c r="TO141" s="256"/>
      <c r="TP141" s="256"/>
      <c r="TQ141" s="256"/>
      <c r="TR141" s="256"/>
      <c r="TS141" s="256"/>
      <c r="TT141" s="256"/>
      <c r="TU141" s="256"/>
      <c r="TV141" s="256"/>
      <c r="TW141" s="256"/>
      <c r="TX141" s="256"/>
      <c r="TY141" s="256"/>
      <c r="TZ141" s="256"/>
      <c r="UA141" s="256"/>
      <c r="UB141" s="256"/>
      <c r="UC141" s="256"/>
      <c r="UD141" s="256"/>
      <c r="UE141" s="256"/>
      <c r="UF141" s="256"/>
      <c r="UG141" s="256"/>
      <c r="UH141" s="256"/>
      <c r="UI141" s="256"/>
      <c r="UJ141" s="256"/>
      <c r="UK141" s="256"/>
      <c r="UL141" s="256"/>
      <c r="UM141" s="256"/>
      <c r="UN141" s="256"/>
      <c r="UO141" s="256"/>
      <c r="UP141" s="256"/>
      <c r="UQ141" s="256"/>
      <c r="UR141" s="256"/>
      <c r="US141" s="256"/>
      <c r="UT141" s="256"/>
      <c r="UU141" s="256"/>
      <c r="UV141" s="256"/>
      <c r="UW141" s="256"/>
      <c r="UX141" s="256"/>
      <c r="UY141" s="256"/>
      <c r="UZ141" s="256"/>
      <c r="VA141" s="256"/>
      <c r="VB141" s="256"/>
      <c r="VC141" s="256"/>
      <c r="VD141" s="256"/>
      <c r="VE141" s="256"/>
      <c r="VF141" s="256"/>
      <c r="VG141" s="256"/>
      <c r="VH141" s="256"/>
      <c r="VI141" s="256"/>
      <c r="VJ141" s="256"/>
      <c r="VK141" s="256"/>
      <c r="VL141" s="256"/>
      <c r="VM141" s="256"/>
      <c r="VN141" s="256"/>
      <c r="VO141" s="256"/>
      <c r="VP141" s="256"/>
      <c r="VQ141" s="256"/>
      <c r="VR141" s="256"/>
      <c r="VS141" s="256"/>
      <c r="VT141" s="256"/>
      <c r="VU141" s="256"/>
      <c r="VV141" s="256"/>
      <c r="VW141" s="256"/>
      <c r="VX141" s="256"/>
      <c r="VY141" s="256"/>
      <c r="VZ141" s="256"/>
      <c r="WA141" s="256"/>
      <c r="WB141" s="256"/>
      <c r="WC141" s="256"/>
      <c r="WD141" s="256"/>
      <c r="WE141" s="256"/>
      <c r="WF141" s="256"/>
      <c r="WG141" s="256"/>
      <c r="WH141" s="256"/>
      <c r="WI141" s="256"/>
      <c r="WJ141" s="256"/>
      <c r="WK141" s="256"/>
      <c r="WL141" s="256"/>
      <c r="WM141" s="256"/>
      <c r="WN141" s="256"/>
      <c r="WO141" s="256"/>
      <c r="WP141" s="256"/>
      <c r="WQ141" s="256"/>
      <c r="WR141" s="256"/>
      <c r="WS141" s="256"/>
      <c r="WT141" s="256"/>
      <c r="WU141" s="256"/>
      <c r="WV141" s="256"/>
      <c r="WW141" s="256"/>
      <c r="WX141" s="256"/>
      <c r="WY141" s="256"/>
      <c r="WZ141" s="256"/>
      <c r="XA141" s="256"/>
      <c r="XB141" s="256"/>
      <c r="XC141" s="256"/>
      <c r="XD141" s="256"/>
      <c r="XE141" s="256"/>
      <c r="XF141" s="256"/>
      <c r="XG141" s="256"/>
      <c r="XH141" s="256"/>
      <c r="XI141" s="256"/>
      <c r="XJ141" s="256"/>
      <c r="XK141" s="256"/>
      <c r="XL141" s="256"/>
      <c r="XM141" s="256"/>
      <c r="XN141" s="256"/>
      <c r="XO141" s="256"/>
      <c r="XP141" s="256"/>
      <c r="XQ141" s="256"/>
      <c r="XR141" s="256"/>
      <c r="XS141" s="256"/>
      <c r="XT141" s="256"/>
      <c r="XU141" s="256"/>
      <c r="XV141" s="256"/>
      <c r="XW141" s="256"/>
      <c r="XX141" s="256"/>
      <c r="XY141" s="256"/>
      <c r="XZ141" s="256"/>
      <c r="YA141" s="256"/>
      <c r="YB141" s="256"/>
      <c r="YC141" s="256"/>
      <c r="YD141" s="256"/>
      <c r="YE141" s="256"/>
      <c r="YF141" s="256"/>
      <c r="YG141" s="256"/>
      <c r="YH141" s="256"/>
      <c r="YI141" s="256"/>
      <c r="YJ141" s="256"/>
      <c r="YK141" s="256"/>
      <c r="YL141" s="256"/>
      <c r="YM141" s="256"/>
      <c r="YN141" s="256"/>
      <c r="YO141" s="256"/>
      <c r="YP141" s="256"/>
      <c r="YQ141" s="256"/>
      <c r="YR141" s="256"/>
      <c r="YS141" s="256"/>
      <c r="YT141" s="256"/>
      <c r="YU141" s="256"/>
      <c r="YV141" s="256"/>
      <c r="YW141" s="256"/>
      <c r="YX141" s="256"/>
      <c r="YY141" s="256"/>
      <c r="YZ141" s="256"/>
      <c r="ZA141" s="256"/>
      <c r="ZB141" s="256"/>
      <c r="ZC141" s="256"/>
      <c r="ZD141" s="256"/>
      <c r="ZE141" s="256"/>
      <c r="ZF141" s="256"/>
      <c r="ZG141" s="256"/>
      <c r="ZH141" s="256"/>
      <c r="ZI141" s="256"/>
      <c r="ZJ141" s="256"/>
      <c r="ZK141" s="256"/>
      <c r="ZL141" s="256"/>
      <c r="ZM141" s="256"/>
      <c r="ZN141" s="256"/>
      <c r="ZO141" s="256"/>
      <c r="ZP141" s="256"/>
      <c r="ZQ141" s="256"/>
      <c r="ZR141" s="256"/>
      <c r="ZS141" s="256"/>
      <c r="ZT141" s="256"/>
      <c r="ZU141" s="256"/>
      <c r="ZV141" s="256"/>
      <c r="ZW141" s="256"/>
      <c r="ZX141" s="256"/>
      <c r="ZY141" s="256"/>
      <c r="ZZ141" s="256"/>
      <c r="AAA141" s="256"/>
      <c r="AAB141" s="256"/>
      <c r="AAC141" s="256"/>
      <c r="AAD141" s="256"/>
      <c r="AAE141" s="256"/>
      <c r="AAF141" s="256"/>
      <c r="AAG141" s="256"/>
      <c r="AAH141" s="256"/>
      <c r="AAI141" s="256"/>
      <c r="AAJ141" s="256"/>
      <c r="AAK141" s="256"/>
      <c r="AAL141" s="256"/>
      <c r="AAM141" s="256"/>
      <c r="AAN141" s="256"/>
      <c r="AAO141" s="256"/>
      <c r="AAP141" s="256"/>
      <c r="AAQ141" s="256"/>
      <c r="AAR141" s="256"/>
      <c r="AAS141" s="256"/>
      <c r="AAT141" s="256"/>
      <c r="AAU141" s="256"/>
      <c r="AAV141" s="256"/>
      <c r="AAW141" s="256"/>
      <c r="AAX141" s="256"/>
      <c r="AAY141" s="256"/>
      <c r="AAZ141" s="256"/>
      <c r="ABA141" s="256"/>
      <c r="ABB141" s="256"/>
      <c r="ABC141" s="256"/>
      <c r="ABD141" s="256"/>
      <c r="ABE141" s="256"/>
      <c r="ABF141" s="256"/>
      <c r="ABG141" s="256"/>
      <c r="ABH141" s="256"/>
      <c r="ABI141" s="256"/>
      <c r="ABJ141" s="256"/>
      <c r="ABK141" s="256"/>
      <c r="ABL141" s="256"/>
      <c r="ABM141" s="256"/>
      <c r="ABN141" s="256"/>
      <c r="ABO141" s="256"/>
      <c r="ABP141" s="256"/>
      <c r="ABQ141" s="256"/>
      <c r="ABR141" s="256"/>
      <c r="ABS141" s="256"/>
      <c r="ABT141" s="256"/>
      <c r="ABU141" s="256"/>
      <c r="ABV141" s="256"/>
      <c r="ABW141" s="256"/>
      <c r="ABX141" s="256"/>
      <c r="ABY141" s="256"/>
      <c r="ABZ141" s="256"/>
      <c r="ACA141" s="256"/>
      <c r="ACB141" s="256"/>
      <c r="ACC141" s="256"/>
      <c r="ACD141" s="256"/>
      <c r="ACE141" s="256"/>
      <c r="ACF141" s="256"/>
      <c r="ACG141" s="256"/>
      <c r="ACH141" s="256"/>
      <c r="ACI141" s="256"/>
      <c r="ACJ141" s="256"/>
      <c r="ACK141" s="256"/>
      <c r="ACL141" s="256"/>
      <c r="ACM141" s="256"/>
      <c r="ACN141" s="256"/>
      <c r="ACO141" s="256"/>
      <c r="ACP141" s="256"/>
      <c r="ACQ141" s="256"/>
      <c r="ACR141" s="256"/>
      <c r="ACS141" s="256"/>
      <c r="ACT141" s="256"/>
      <c r="ACU141" s="256"/>
      <c r="ACV141" s="256"/>
      <c r="ACW141" s="256"/>
      <c r="ACX141" s="256"/>
      <c r="ACY141" s="256"/>
      <c r="ACZ141" s="256"/>
      <c r="ADA141" s="256"/>
      <c r="ADB141" s="256"/>
      <c r="ADC141" s="256"/>
      <c r="ADD141" s="256"/>
      <c r="ADE141" s="256"/>
      <c r="ADF141" s="256"/>
      <c r="ADG141" s="256"/>
      <c r="ADH141" s="256"/>
      <c r="ADI141" s="256"/>
      <c r="ADJ141" s="256"/>
      <c r="ADK141" s="256"/>
      <c r="ADL141" s="256"/>
      <c r="ADM141" s="256"/>
      <c r="ADN141" s="256"/>
      <c r="ADO141" s="256"/>
      <c r="ADP141" s="256"/>
      <c r="ADQ141" s="256"/>
      <c r="ADR141" s="256"/>
      <c r="ADS141" s="256"/>
      <c r="ADT141" s="256"/>
      <c r="ADU141" s="256"/>
      <c r="ADV141" s="256"/>
      <c r="ADW141" s="256"/>
      <c r="ADX141" s="256"/>
      <c r="ADY141" s="256"/>
      <c r="ADZ141" s="256"/>
      <c r="AEA141" s="256"/>
      <c r="AEB141" s="256"/>
      <c r="AEC141" s="256"/>
      <c r="AED141" s="256"/>
      <c r="AEE141" s="256"/>
      <c r="AEF141" s="256"/>
      <c r="AEG141" s="256"/>
      <c r="AEH141" s="256"/>
      <c r="AEI141" s="256"/>
      <c r="AEJ141" s="256"/>
      <c r="AEK141" s="256"/>
      <c r="AEL141" s="256"/>
      <c r="AEM141" s="256"/>
      <c r="AEN141" s="256"/>
      <c r="AEO141" s="256"/>
      <c r="AEP141" s="256"/>
      <c r="AEQ141" s="256"/>
      <c r="AER141" s="256"/>
      <c r="AES141" s="256"/>
      <c r="AET141" s="256"/>
      <c r="AEU141" s="256"/>
      <c r="AEV141" s="256"/>
      <c r="AEW141" s="256"/>
      <c r="AEX141" s="256"/>
      <c r="AEY141" s="256"/>
      <c r="AEZ141" s="256"/>
      <c r="AFA141" s="256"/>
      <c r="AFB141" s="256"/>
      <c r="AFC141" s="256"/>
      <c r="AFD141" s="256"/>
      <c r="AFE141" s="256"/>
      <c r="AFF141" s="256"/>
      <c r="AFG141" s="256"/>
      <c r="AFH141" s="256"/>
      <c r="AFI141" s="256"/>
      <c r="AFJ141" s="256"/>
      <c r="AFK141" s="256"/>
      <c r="AFL141" s="256"/>
      <c r="AFM141" s="256"/>
      <c r="AFN141" s="256"/>
      <c r="AFO141" s="256"/>
      <c r="AFP141" s="256"/>
      <c r="AFQ141" s="256"/>
      <c r="AFR141" s="256"/>
      <c r="AFS141" s="256"/>
      <c r="AFT141" s="256"/>
      <c r="AFU141" s="256"/>
      <c r="AFV141" s="256"/>
      <c r="AFW141" s="256"/>
      <c r="AFX141" s="256"/>
      <c r="AFY141" s="256"/>
      <c r="AFZ141" s="256"/>
      <c r="AGA141" s="256"/>
      <c r="AGB141" s="256"/>
      <c r="AGC141" s="256"/>
      <c r="AGD141" s="256"/>
      <c r="AGE141" s="256"/>
      <c r="AGF141" s="256"/>
      <c r="AGG141" s="256"/>
      <c r="AGH141" s="256"/>
      <c r="AGI141" s="256"/>
      <c r="AGJ141" s="256"/>
      <c r="AGK141" s="256"/>
      <c r="AGL141" s="256"/>
      <c r="AGM141" s="256"/>
      <c r="AGN141" s="256"/>
      <c r="AGO141" s="256"/>
      <c r="AGP141" s="256"/>
      <c r="AGQ141" s="256"/>
      <c r="AGR141" s="256"/>
      <c r="AGS141" s="256"/>
      <c r="AGT141" s="256"/>
      <c r="AGU141" s="256"/>
      <c r="AGV141" s="256"/>
      <c r="AGW141" s="256"/>
      <c r="AGX141" s="256"/>
      <c r="AGY141" s="256"/>
      <c r="AGZ141" s="256"/>
      <c r="AHA141" s="256"/>
      <c r="AHB141" s="256"/>
      <c r="AHC141" s="256"/>
      <c r="AHD141" s="256"/>
      <c r="AHE141" s="256"/>
      <c r="AHF141" s="256"/>
      <c r="AHG141" s="256"/>
      <c r="AHH141" s="256"/>
      <c r="AHI141" s="256"/>
      <c r="AHJ141" s="256"/>
      <c r="AHK141" s="256"/>
      <c r="AHL141" s="256"/>
      <c r="AHM141" s="256"/>
      <c r="AHN141" s="256"/>
      <c r="AHO141" s="256"/>
      <c r="AHP141" s="256"/>
      <c r="AHQ141" s="256"/>
      <c r="AHR141" s="256"/>
      <c r="AHS141" s="256"/>
      <c r="AHT141" s="256"/>
      <c r="AHU141" s="256"/>
      <c r="AHV141" s="256"/>
      <c r="AHW141" s="256"/>
      <c r="AHX141" s="256"/>
      <c r="AHY141" s="256"/>
      <c r="AHZ141" s="256"/>
      <c r="AIA141" s="256"/>
      <c r="AIB141" s="256"/>
      <c r="AIC141" s="256"/>
      <c r="AID141" s="256"/>
      <c r="AIE141" s="256"/>
      <c r="AIF141" s="256"/>
      <c r="AIG141" s="256"/>
      <c r="AIH141" s="256"/>
      <c r="AII141" s="256"/>
      <c r="AIJ141" s="256"/>
      <c r="AIK141" s="256"/>
      <c r="AIL141" s="256"/>
      <c r="AIM141" s="256"/>
      <c r="AIN141" s="256"/>
      <c r="AIO141" s="256"/>
      <c r="AIP141" s="256"/>
      <c r="AIQ141" s="256"/>
      <c r="AIR141" s="256"/>
      <c r="AIS141" s="256"/>
      <c r="AIT141" s="256"/>
      <c r="AIU141" s="256"/>
      <c r="AIV141" s="256"/>
      <c r="AIW141" s="256"/>
      <c r="AIX141" s="256"/>
      <c r="AIY141" s="256"/>
      <c r="AIZ141" s="256"/>
      <c r="AJA141" s="256"/>
      <c r="AJB141" s="256"/>
      <c r="AJC141" s="256"/>
      <c r="AJD141" s="256"/>
      <c r="AJE141" s="256"/>
      <c r="AJF141" s="256"/>
      <c r="AJG141" s="256"/>
      <c r="AJH141" s="256"/>
      <c r="AJI141" s="256"/>
      <c r="AJJ141" s="256"/>
      <c r="AJK141" s="256"/>
      <c r="AJL141" s="256"/>
      <c r="AJM141" s="256"/>
      <c r="AJN141" s="256"/>
      <c r="AJO141" s="256"/>
      <c r="AJP141" s="256"/>
      <c r="AJQ141" s="256"/>
      <c r="AJR141" s="256"/>
      <c r="AJS141" s="256"/>
      <c r="AJT141" s="256"/>
      <c r="AJU141" s="256"/>
      <c r="AJV141" s="256"/>
      <c r="AJW141" s="256"/>
      <c r="AJX141" s="256"/>
      <c r="AJY141" s="256"/>
      <c r="AJZ141" s="256"/>
      <c r="AKA141" s="256"/>
      <c r="AKB141" s="256"/>
      <c r="AKC141" s="256"/>
      <c r="AKD141" s="256"/>
      <c r="AKE141" s="256"/>
      <c r="AKF141" s="256"/>
      <c r="AKG141" s="256"/>
      <c r="AKH141" s="256"/>
      <c r="AKI141" s="256"/>
      <c r="AKJ141" s="256"/>
      <c r="AKK141" s="256"/>
      <c r="AKL141" s="256"/>
      <c r="AKM141" s="256"/>
      <c r="AKN141" s="256"/>
      <c r="AKO141" s="256"/>
      <c r="AKP141" s="256"/>
      <c r="AKQ141" s="256"/>
      <c r="AKR141" s="256"/>
      <c r="AKS141" s="256"/>
      <c r="AKT141" s="256"/>
      <c r="AKU141" s="256"/>
      <c r="AKV141" s="256"/>
      <c r="AKW141" s="256"/>
      <c r="AKX141" s="256"/>
      <c r="AKY141" s="256"/>
      <c r="AKZ141" s="256"/>
      <c r="ALA141" s="256"/>
      <c r="ALB141" s="256"/>
      <c r="ALC141" s="256"/>
      <c r="ALD141" s="256"/>
      <c r="ALE141" s="256"/>
      <c r="ALF141" s="256"/>
      <c r="ALG141" s="256"/>
      <c r="ALH141" s="256"/>
      <c r="ALI141" s="256"/>
      <c r="ALJ141" s="256"/>
      <c r="ALK141" s="256"/>
      <c r="ALL141" s="256"/>
      <c r="ALM141" s="256"/>
      <c r="ALN141" s="256"/>
      <c r="ALO141" s="256"/>
      <c r="ALP141" s="256"/>
      <c r="ALQ141" s="256"/>
      <c r="ALR141" s="256"/>
      <c r="ALS141" s="256"/>
      <c r="ALT141" s="256"/>
      <c r="ALU141" s="256"/>
      <c r="ALV141" s="256"/>
      <c r="ALW141" s="256"/>
      <c r="ALX141" s="256"/>
      <c r="ALY141" s="256"/>
      <c r="ALZ141" s="256"/>
      <c r="AMA141" s="256"/>
      <c r="AMB141" s="256"/>
      <c r="AMC141" s="256"/>
      <c r="AMD141" s="256"/>
      <c r="AME141" s="256"/>
      <c r="AMF141" s="256"/>
      <c r="AMG141" s="256"/>
      <c r="AMH141" s="256"/>
      <c r="AMI141" s="256"/>
      <c r="AMJ141" s="256"/>
      <c r="AMK141" s="256"/>
      <c r="AML141" s="256"/>
      <c r="AMM141" s="256"/>
      <c r="AMN141" s="256"/>
      <c r="AMO141" s="256"/>
      <c r="AMP141" s="256"/>
      <c r="AMQ141" s="256"/>
      <c r="AMR141" s="256"/>
      <c r="AMS141" s="256"/>
      <c r="AMT141" s="256"/>
      <c r="AMU141" s="256"/>
      <c r="AMV141" s="256"/>
      <c r="AMW141" s="256"/>
      <c r="AMX141" s="256"/>
      <c r="AMY141" s="256"/>
      <c r="AMZ141" s="256"/>
      <c r="ANA141" s="256"/>
      <c r="ANB141" s="256"/>
      <c r="ANC141" s="256"/>
      <c r="AND141" s="256"/>
      <c r="ANE141" s="256"/>
      <c r="ANF141" s="256"/>
      <c r="ANG141" s="256"/>
      <c r="ANH141" s="256"/>
      <c r="ANI141" s="256"/>
      <c r="ANJ141" s="256"/>
      <c r="ANK141" s="256"/>
      <c r="ANL141" s="256"/>
      <c r="ANM141" s="256"/>
      <c r="ANN141" s="256"/>
      <c r="ANO141" s="256"/>
      <c r="ANP141" s="256"/>
      <c r="ANQ141" s="256"/>
      <c r="ANR141" s="256"/>
      <c r="ANS141" s="256"/>
      <c r="ANT141" s="256"/>
      <c r="ANU141" s="256"/>
      <c r="ANV141" s="256"/>
      <c r="ANW141" s="256"/>
      <c r="ANX141" s="256"/>
      <c r="ANY141" s="256"/>
      <c r="ANZ141" s="256"/>
      <c r="AOA141" s="256"/>
      <c r="AOB141" s="256"/>
      <c r="AOC141" s="256"/>
      <c r="AOD141" s="256"/>
      <c r="AOE141" s="256"/>
      <c r="AOF141" s="256"/>
      <c r="AOG141" s="256"/>
      <c r="AOH141" s="256"/>
      <c r="AOI141" s="256"/>
      <c r="AOJ141" s="256"/>
      <c r="AOK141" s="256"/>
      <c r="AOL141" s="256"/>
      <c r="AOM141" s="256"/>
      <c r="AON141" s="256"/>
      <c r="AOO141" s="256"/>
      <c r="AOP141" s="256"/>
      <c r="AOQ141" s="256"/>
      <c r="AOR141" s="256"/>
      <c r="AOS141" s="256"/>
      <c r="AOT141" s="256"/>
      <c r="AOU141" s="256"/>
      <c r="AOV141" s="256"/>
      <c r="AOW141" s="256"/>
      <c r="AOX141" s="256"/>
      <c r="AOY141" s="256"/>
      <c r="AOZ141" s="256"/>
      <c r="APA141" s="256"/>
      <c r="APB141" s="256"/>
      <c r="APC141" s="256"/>
      <c r="APD141" s="256"/>
      <c r="APE141" s="256"/>
      <c r="APF141" s="256"/>
      <c r="APG141" s="256"/>
      <c r="APH141" s="256"/>
      <c r="API141" s="256"/>
      <c r="APJ141" s="256"/>
      <c r="APK141" s="256"/>
      <c r="APL141" s="256"/>
      <c r="APM141" s="256"/>
      <c r="APN141" s="256"/>
      <c r="APO141" s="256"/>
      <c r="APP141" s="256"/>
      <c r="APQ141" s="256"/>
      <c r="APR141" s="256"/>
      <c r="APS141" s="256"/>
      <c r="APT141" s="256"/>
      <c r="APU141" s="256"/>
      <c r="APV141" s="256"/>
      <c r="APW141" s="256"/>
      <c r="APX141" s="256"/>
      <c r="APY141" s="256"/>
      <c r="APZ141" s="256"/>
      <c r="AQA141" s="256"/>
      <c r="AQB141" s="256"/>
      <c r="AQC141" s="256"/>
      <c r="AQD141" s="256"/>
      <c r="AQE141" s="256"/>
      <c r="AQF141" s="256"/>
      <c r="AQG141" s="256"/>
      <c r="AQH141" s="256"/>
      <c r="AQI141" s="256"/>
      <c r="AQJ141" s="256"/>
      <c r="AQK141" s="256"/>
      <c r="AQL141" s="256"/>
      <c r="AQM141" s="256"/>
      <c r="AQN141" s="256"/>
      <c r="AQO141" s="256"/>
      <c r="AQP141" s="256"/>
      <c r="AQQ141" s="256"/>
      <c r="AQR141" s="256"/>
      <c r="AQS141" s="256"/>
      <c r="AQT141" s="256"/>
      <c r="AQU141" s="256"/>
      <c r="AQV141" s="256"/>
      <c r="AQW141" s="256"/>
      <c r="AQX141" s="256"/>
      <c r="AQY141" s="256"/>
      <c r="AQZ141" s="256"/>
      <c r="ARA141" s="256"/>
      <c r="ARB141" s="256"/>
      <c r="ARC141" s="256"/>
      <c r="ARD141" s="256"/>
      <c r="ARE141" s="256"/>
      <c r="ARF141" s="256"/>
      <c r="ARG141" s="256"/>
      <c r="ARH141" s="256"/>
      <c r="ARI141" s="256"/>
      <c r="ARJ141" s="256"/>
      <c r="ARK141" s="256"/>
      <c r="ARL141" s="256"/>
      <c r="ARM141" s="256"/>
      <c r="ARN141" s="256"/>
      <c r="ARO141" s="256"/>
      <c r="ARP141" s="256"/>
      <c r="ARQ141" s="256"/>
      <c r="ARR141" s="256"/>
      <c r="ARS141" s="256"/>
      <c r="ART141" s="256"/>
      <c r="ARU141" s="256"/>
      <c r="ARV141" s="256"/>
      <c r="ARW141" s="256"/>
      <c r="ARX141" s="256"/>
      <c r="ARY141" s="256"/>
      <c r="ARZ141" s="256"/>
      <c r="ASA141" s="256"/>
      <c r="ASB141" s="256"/>
      <c r="ASC141" s="256"/>
      <c r="ASD141" s="256"/>
      <c r="ASE141" s="256"/>
      <c r="ASF141" s="256"/>
      <c r="ASG141" s="256"/>
      <c r="ASH141" s="256"/>
      <c r="ASI141" s="256"/>
      <c r="ASJ141" s="256"/>
      <c r="ASK141" s="256"/>
      <c r="ASL141" s="256"/>
      <c r="ASM141" s="256"/>
      <c r="ASN141" s="256"/>
      <c r="ASO141" s="256"/>
      <c r="ASP141" s="256"/>
      <c r="ASQ141" s="256"/>
      <c r="ASR141" s="256"/>
      <c r="ASS141" s="256"/>
      <c r="AST141" s="256"/>
      <c r="ASU141" s="256"/>
      <c r="ASV141" s="256"/>
      <c r="ASW141" s="256"/>
      <c r="ASX141" s="256"/>
      <c r="ASY141" s="256"/>
      <c r="ASZ141" s="256"/>
      <c r="ATA141" s="256"/>
      <c r="ATB141" s="256"/>
      <c r="ATC141" s="256"/>
      <c r="ATD141" s="256"/>
      <c r="ATE141" s="256"/>
      <c r="ATF141" s="256"/>
      <c r="ATG141" s="256"/>
      <c r="ATH141" s="256"/>
      <c r="ATI141" s="256"/>
      <c r="ATJ141" s="256"/>
      <c r="ATK141" s="256"/>
      <c r="ATL141" s="256"/>
      <c r="ATM141" s="256"/>
      <c r="ATN141" s="256"/>
      <c r="ATO141" s="256"/>
      <c r="ATP141" s="256"/>
      <c r="ATQ141" s="256"/>
      <c r="ATR141" s="256"/>
      <c r="ATS141" s="256"/>
      <c r="ATT141" s="256"/>
      <c r="ATU141" s="256"/>
      <c r="ATV141" s="256"/>
      <c r="ATW141" s="256"/>
      <c r="ATX141" s="256"/>
      <c r="ATY141" s="256"/>
      <c r="ATZ141" s="256"/>
      <c r="AUA141" s="256"/>
      <c r="AUB141" s="256"/>
      <c r="AUC141" s="256"/>
      <c r="AUD141" s="256"/>
      <c r="AUE141" s="256"/>
      <c r="AUF141" s="256"/>
      <c r="AUG141" s="256"/>
      <c r="AUH141" s="256"/>
      <c r="AUI141" s="256"/>
      <c r="AUJ141" s="256"/>
      <c r="AUK141" s="256"/>
      <c r="AUL141" s="256"/>
      <c r="AUM141" s="256"/>
      <c r="AUN141" s="256"/>
      <c r="AUO141" s="256"/>
      <c r="AUP141" s="256"/>
      <c r="AUQ141" s="256"/>
      <c r="AUR141" s="256"/>
      <c r="AUS141" s="256"/>
      <c r="AUT141" s="256"/>
      <c r="AUU141" s="256"/>
      <c r="AUV141" s="256"/>
      <c r="AUW141" s="256"/>
      <c r="AUX141" s="256"/>
      <c r="AUY141" s="256"/>
      <c r="AUZ141" s="256"/>
      <c r="AVA141" s="256"/>
      <c r="AVB141" s="256"/>
      <c r="AVC141" s="256"/>
      <c r="AVD141" s="256"/>
      <c r="AVE141" s="256"/>
      <c r="AVF141" s="256"/>
      <c r="AVG141" s="256"/>
      <c r="AVH141" s="256"/>
      <c r="AVI141" s="256"/>
      <c r="AVJ141" s="256"/>
      <c r="AVK141" s="256"/>
      <c r="AVL141" s="256"/>
      <c r="AVM141" s="256"/>
      <c r="AVN141" s="256"/>
      <c r="AVO141" s="256"/>
      <c r="AVP141" s="256"/>
      <c r="AVQ141" s="256"/>
      <c r="AVR141" s="256"/>
      <c r="AVS141" s="256"/>
      <c r="AVT141" s="256"/>
      <c r="AVU141" s="256"/>
      <c r="AVV141" s="256"/>
      <c r="AVW141" s="256"/>
      <c r="AVX141" s="256"/>
      <c r="AVY141" s="256"/>
      <c r="AVZ141" s="256"/>
      <c r="AWA141" s="256"/>
      <c r="AWB141" s="256"/>
      <c r="AWC141" s="256"/>
      <c r="AWD141" s="256"/>
      <c r="AWE141" s="256"/>
      <c r="AWF141" s="256"/>
      <c r="AWG141" s="256"/>
      <c r="AWH141" s="256"/>
      <c r="AWI141" s="256"/>
      <c r="AWJ141" s="256"/>
      <c r="AWK141" s="256"/>
      <c r="AWL141" s="256"/>
      <c r="AWM141" s="256"/>
      <c r="AWN141" s="256"/>
      <c r="AWO141" s="256"/>
      <c r="AWP141" s="256"/>
      <c r="AWQ141" s="256"/>
      <c r="AWR141" s="256"/>
      <c r="AWS141" s="256"/>
      <c r="AWT141" s="256"/>
      <c r="AWU141" s="256"/>
      <c r="AWV141" s="256"/>
      <c r="AWW141" s="256"/>
      <c r="AWX141" s="256"/>
      <c r="AWY141" s="256"/>
      <c r="AWZ141" s="256"/>
      <c r="AXA141" s="256"/>
      <c r="AXB141" s="256"/>
      <c r="AXC141" s="256"/>
      <c r="AXD141" s="256"/>
      <c r="AXE141" s="256"/>
      <c r="AXF141" s="256"/>
      <c r="AXG141" s="256"/>
      <c r="AXH141" s="256"/>
      <c r="AXI141" s="256"/>
      <c r="AXJ141" s="256"/>
      <c r="AXK141" s="256"/>
      <c r="AXL141" s="256"/>
      <c r="AXM141" s="256"/>
      <c r="AXN141" s="256"/>
      <c r="AXO141" s="256"/>
      <c r="AXP141" s="256"/>
      <c r="AXQ141" s="256"/>
      <c r="AXR141" s="256"/>
      <c r="AXS141" s="256"/>
      <c r="AXT141" s="256"/>
      <c r="AXU141" s="256"/>
      <c r="AXV141" s="256"/>
      <c r="AXW141" s="256"/>
      <c r="AXX141" s="256"/>
      <c r="AXY141" s="256"/>
      <c r="AXZ141" s="256"/>
      <c r="AYA141" s="256"/>
      <c r="AYB141" s="256"/>
      <c r="AYC141" s="256"/>
      <c r="AYD141" s="256"/>
      <c r="AYE141" s="256"/>
      <c r="AYF141" s="256"/>
      <c r="AYG141" s="256"/>
      <c r="AYH141" s="256"/>
      <c r="AYI141" s="256"/>
      <c r="AYJ141" s="256"/>
      <c r="AYK141" s="256"/>
      <c r="AYL141" s="256"/>
      <c r="AYM141" s="256"/>
      <c r="AYN141" s="256"/>
      <c r="AYO141" s="256"/>
      <c r="AYP141" s="256"/>
      <c r="AYQ141" s="256"/>
      <c r="AYR141" s="256"/>
      <c r="AYS141" s="256"/>
      <c r="AYT141" s="256"/>
      <c r="AYU141" s="256"/>
      <c r="AYV141" s="256"/>
      <c r="AYW141" s="256"/>
      <c r="AYX141" s="256"/>
      <c r="AYY141" s="256"/>
      <c r="AYZ141" s="256"/>
      <c r="AZA141" s="256"/>
      <c r="AZB141" s="256"/>
      <c r="AZC141" s="256"/>
      <c r="AZD141" s="256"/>
      <c r="AZE141" s="256"/>
      <c r="AZF141" s="256"/>
      <c r="AZG141" s="256"/>
      <c r="AZH141" s="256"/>
      <c r="AZI141" s="256"/>
      <c r="AZJ141" s="256"/>
      <c r="AZK141" s="256"/>
      <c r="AZL141" s="256"/>
      <c r="AZM141" s="256"/>
      <c r="AZN141" s="256"/>
      <c r="AZO141" s="256"/>
      <c r="AZP141" s="256"/>
      <c r="AZQ141" s="256"/>
      <c r="AZR141" s="256"/>
      <c r="AZS141" s="256"/>
      <c r="AZT141" s="256"/>
      <c r="AZU141" s="256"/>
      <c r="AZV141" s="256"/>
      <c r="AZW141" s="256"/>
      <c r="AZX141" s="256"/>
      <c r="AZY141" s="256"/>
      <c r="AZZ141" s="256"/>
      <c r="BAA141" s="256"/>
      <c r="BAB141" s="256"/>
      <c r="BAC141" s="256"/>
      <c r="BAD141" s="256"/>
      <c r="BAE141" s="256"/>
      <c r="BAF141" s="256"/>
      <c r="BAG141" s="256"/>
      <c r="BAH141" s="256"/>
      <c r="BAI141" s="256"/>
      <c r="BAJ141" s="256"/>
      <c r="BAK141" s="256"/>
      <c r="BAL141" s="256"/>
      <c r="BAM141" s="256"/>
      <c r="BAN141" s="256"/>
      <c r="BAO141" s="256"/>
      <c r="BAP141" s="256"/>
      <c r="BAQ141" s="256"/>
      <c r="BAR141" s="256"/>
      <c r="BAS141" s="256"/>
      <c r="BAT141" s="256"/>
      <c r="BAU141" s="256"/>
      <c r="BAV141" s="256"/>
      <c r="BAW141" s="256"/>
      <c r="BAX141" s="256"/>
      <c r="BAY141" s="256"/>
      <c r="BAZ141" s="256"/>
      <c r="BBA141" s="256"/>
      <c r="BBB141" s="256"/>
      <c r="BBC141" s="256"/>
      <c r="BBD141" s="256"/>
      <c r="BBE141" s="256"/>
      <c r="BBF141" s="256"/>
      <c r="BBG141" s="256"/>
      <c r="BBH141" s="256"/>
      <c r="BBI141" s="256"/>
      <c r="BBJ141" s="256"/>
      <c r="BBK141" s="256"/>
      <c r="BBL141" s="256"/>
      <c r="BBM141" s="256"/>
      <c r="BBN141" s="256"/>
      <c r="BBO141" s="256"/>
      <c r="BBP141" s="256"/>
      <c r="BBQ141" s="256"/>
      <c r="BBR141" s="256"/>
      <c r="BBS141" s="256"/>
      <c r="BBT141" s="256"/>
      <c r="BBU141" s="256"/>
      <c r="BBV141" s="256"/>
      <c r="BBW141" s="256"/>
      <c r="BBX141" s="256"/>
      <c r="BBY141" s="256"/>
      <c r="BBZ141" s="256"/>
      <c r="BCA141" s="256"/>
      <c r="BCB141" s="256"/>
      <c r="BCC141" s="256"/>
      <c r="BCD141" s="256"/>
      <c r="BCE141" s="256"/>
      <c r="BCF141" s="256"/>
      <c r="BCG141" s="256"/>
      <c r="BCH141" s="256"/>
      <c r="BCI141" s="256"/>
      <c r="BCJ141" s="256"/>
      <c r="BCK141" s="256"/>
      <c r="BCL141" s="256"/>
      <c r="BCM141" s="256"/>
      <c r="BCN141" s="256"/>
      <c r="BCO141" s="256"/>
      <c r="BCP141" s="256"/>
      <c r="BCQ141" s="256"/>
      <c r="BCR141" s="256"/>
      <c r="BCS141" s="256"/>
      <c r="BCT141" s="256"/>
      <c r="BCU141" s="256"/>
      <c r="BCV141" s="256"/>
      <c r="BCW141" s="256"/>
      <c r="BCX141" s="256"/>
      <c r="BCY141" s="256"/>
      <c r="BCZ141" s="256"/>
      <c r="BDA141" s="256"/>
      <c r="BDB141" s="256"/>
      <c r="BDC141" s="256"/>
      <c r="BDD141" s="256"/>
      <c r="BDE141" s="256"/>
      <c r="BDF141" s="256"/>
      <c r="BDG141" s="256"/>
      <c r="BDH141" s="256"/>
      <c r="BDI141" s="256"/>
      <c r="BDJ141" s="256"/>
      <c r="BDK141" s="256"/>
      <c r="BDL141" s="256"/>
      <c r="BDM141" s="256"/>
      <c r="BDN141" s="256"/>
      <c r="BDO141" s="256"/>
      <c r="BDP141" s="256"/>
      <c r="BDQ141" s="256"/>
      <c r="BDR141" s="256"/>
      <c r="BDS141" s="256"/>
      <c r="BDT141" s="256"/>
      <c r="BDU141" s="256"/>
      <c r="BDV141" s="256"/>
      <c r="BDW141" s="256"/>
      <c r="BDX141" s="256"/>
      <c r="BDY141" s="256"/>
      <c r="BDZ141" s="256"/>
      <c r="BEA141" s="256"/>
      <c r="BEB141" s="256"/>
      <c r="BEC141" s="256"/>
      <c r="BED141" s="256"/>
      <c r="BEE141" s="256"/>
      <c r="BEF141" s="256"/>
      <c r="BEG141" s="256"/>
      <c r="BEH141" s="256"/>
      <c r="BEI141" s="256"/>
      <c r="BEJ141" s="256"/>
      <c r="BEK141" s="256"/>
      <c r="BEL141" s="256"/>
      <c r="BEM141" s="256"/>
      <c r="BEN141" s="256"/>
      <c r="BEO141" s="256"/>
      <c r="BEP141" s="256"/>
      <c r="BEQ141" s="256"/>
      <c r="BER141" s="256"/>
      <c r="BES141" s="256"/>
      <c r="BET141" s="256"/>
      <c r="BEU141" s="256"/>
      <c r="BEV141" s="256"/>
      <c r="BEW141" s="256"/>
      <c r="BEX141" s="256"/>
      <c r="BEY141" s="256"/>
      <c r="BEZ141" s="256"/>
      <c r="BFA141" s="256"/>
      <c r="BFB141" s="256"/>
      <c r="BFC141" s="256"/>
      <c r="BFD141" s="256"/>
      <c r="BFE141" s="256"/>
      <c r="BFF141" s="256"/>
      <c r="BFG141" s="256"/>
      <c r="BFH141" s="256"/>
      <c r="BFI141" s="256"/>
      <c r="BFJ141" s="256"/>
      <c r="BFK141" s="256"/>
      <c r="BFL141" s="256"/>
      <c r="BFM141" s="256"/>
      <c r="BFN141" s="256"/>
      <c r="BFO141" s="256"/>
      <c r="BFP141" s="256"/>
      <c r="BFQ141" s="256"/>
      <c r="BFR141" s="256"/>
      <c r="BFS141" s="256"/>
      <c r="BFT141" s="256"/>
      <c r="BFU141" s="256"/>
      <c r="BFV141" s="256"/>
      <c r="BFW141" s="256"/>
      <c r="BFX141" s="256"/>
      <c r="BFY141" s="256"/>
      <c r="BFZ141" s="256"/>
      <c r="BGA141" s="256"/>
      <c r="BGB141" s="256"/>
      <c r="BGC141" s="256"/>
      <c r="BGD141" s="256"/>
      <c r="BGE141" s="256"/>
      <c r="BGF141" s="256"/>
      <c r="BGG141" s="256"/>
      <c r="BGH141" s="256"/>
      <c r="BGI141" s="256"/>
      <c r="BGJ141" s="256"/>
      <c r="BGK141" s="256"/>
      <c r="BGL141" s="256"/>
      <c r="BGM141" s="256"/>
      <c r="BGN141" s="256"/>
      <c r="BGO141" s="256"/>
      <c r="BGP141" s="256"/>
      <c r="BGQ141" s="256"/>
      <c r="BGR141" s="256"/>
      <c r="BGS141" s="256"/>
      <c r="BGT141" s="256"/>
      <c r="BGU141" s="256"/>
      <c r="BGV141" s="256"/>
      <c r="BGW141" s="256"/>
      <c r="BGX141" s="256"/>
      <c r="BGY141" s="256"/>
      <c r="BGZ141" s="256"/>
      <c r="BHA141" s="256"/>
      <c r="BHB141" s="256"/>
      <c r="BHC141" s="256"/>
      <c r="BHD141" s="256"/>
      <c r="BHE141" s="256"/>
      <c r="BHF141" s="256"/>
      <c r="BHG141" s="256"/>
      <c r="BHH141" s="256"/>
      <c r="BHI141" s="256"/>
      <c r="BHJ141" s="256"/>
      <c r="BHK141" s="256"/>
      <c r="BHL141" s="256"/>
      <c r="BHM141" s="256"/>
      <c r="BHN141" s="256"/>
      <c r="BHO141" s="256"/>
      <c r="BHP141" s="256"/>
      <c r="BHQ141" s="256"/>
      <c r="BHR141" s="256"/>
      <c r="BHS141" s="256"/>
      <c r="BHT141" s="256"/>
      <c r="BHU141" s="256"/>
      <c r="BHV141" s="256"/>
      <c r="BHW141" s="256"/>
      <c r="BHX141" s="256"/>
      <c r="BHY141" s="256"/>
      <c r="BHZ141" s="256"/>
      <c r="BIA141" s="256"/>
      <c r="BIB141" s="256"/>
      <c r="BIC141" s="256"/>
      <c r="BID141" s="256"/>
      <c r="BIE141" s="256"/>
      <c r="BIF141" s="256"/>
      <c r="BIG141" s="256"/>
      <c r="BIH141" s="256"/>
      <c r="BII141" s="256"/>
      <c r="BIJ141" s="256"/>
      <c r="BIK141" s="256"/>
      <c r="BIL141" s="256"/>
      <c r="BIM141" s="256"/>
      <c r="BIN141" s="256"/>
      <c r="BIO141" s="256"/>
      <c r="BIP141" s="256"/>
      <c r="BIQ141" s="256"/>
      <c r="BIR141" s="256"/>
      <c r="BIS141" s="256"/>
      <c r="BIT141" s="256"/>
      <c r="BIU141" s="256"/>
      <c r="BIV141" s="256"/>
      <c r="BIW141" s="256"/>
      <c r="BIX141" s="256"/>
      <c r="BIY141" s="256"/>
      <c r="BIZ141" s="256"/>
      <c r="BJA141" s="256"/>
      <c r="BJB141" s="256"/>
      <c r="BJC141" s="256"/>
      <c r="BJD141" s="256"/>
      <c r="BJE141" s="256"/>
      <c r="BJF141" s="256"/>
      <c r="BJG141" s="256"/>
      <c r="BJH141" s="256"/>
      <c r="BJI141" s="256"/>
      <c r="BJJ141" s="256"/>
      <c r="BJK141" s="256"/>
      <c r="BJL141" s="256"/>
      <c r="BJM141" s="256"/>
      <c r="BJN141" s="256"/>
      <c r="BJO141" s="256"/>
      <c r="BJP141" s="256"/>
      <c r="BJQ141" s="256"/>
      <c r="BJR141" s="256"/>
      <c r="BJS141" s="256"/>
      <c r="BJT141" s="256"/>
      <c r="BJU141" s="256"/>
      <c r="BJV141" s="256"/>
      <c r="BJW141" s="256"/>
      <c r="BJX141" s="256"/>
      <c r="BJY141" s="256"/>
      <c r="BJZ141" s="256"/>
      <c r="BKA141" s="256"/>
      <c r="BKB141" s="256"/>
      <c r="BKC141" s="256"/>
      <c r="BKD141" s="256"/>
      <c r="BKE141" s="256"/>
      <c r="BKF141" s="256"/>
      <c r="BKG141" s="256"/>
      <c r="BKH141" s="256"/>
      <c r="BKI141" s="256"/>
      <c r="BKJ141" s="256"/>
      <c r="BKK141" s="256"/>
      <c r="BKL141" s="256"/>
      <c r="BKM141" s="256"/>
      <c r="BKN141" s="256"/>
      <c r="BKO141" s="256"/>
      <c r="BKP141" s="256"/>
      <c r="BKQ141" s="256"/>
      <c r="BKR141" s="256"/>
      <c r="BKS141" s="256"/>
      <c r="BKT141" s="256"/>
      <c r="BKU141" s="256"/>
      <c r="BKV141" s="256"/>
      <c r="BKW141" s="256"/>
      <c r="BKX141" s="256"/>
      <c r="BKY141" s="256"/>
      <c r="BKZ141" s="256"/>
      <c r="BLA141" s="256"/>
      <c r="BLB141" s="256"/>
      <c r="BLC141" s="256"/>
      <c r="BLD141" s="256"/>
      <c r="BLE141" s="256"/>
      <c r="BLF141" s="256"/>
      <c r="BLG141" s="256"/>
      <c r="BLH141" s="256"/>
      <c r="BLI141" s="256"/>
      <c r="BLJ141" s="256"/>
      <c r="BLK141" s="256"/>
      <c r="BLL141" s="256"/>
      <c r="BLM141" s="256"/>
      <c r="BLN141" s="256"/>
      <c r="BLO141" s="256"/>
      <c r="BLP141" s="256"/>
      <c r="BLQ141" s="256"/>
      <c r="BLR141" s="256"/>
      <c r="BLS141" s="256"/>
      <c r="BLT141" s="256"/>
      <c r="BLU141" s="256"/>
      <c r="BLV141" s="256"/>
      <c r="BLW141" s="256"/>
      <c r="BLX141" s="256"/>
      <c r="BLY141" s="256"/>
      <c r="BLZ141" s="256"/>
      <c r="BMA141" s="256"/>
      <c r="BMB141" s="256"/>
      <c r="BMC141" s="256"/>
      <c r="BMD141" s="256"/>
      <c r="BME141" s="256"/>
      <c r="BMF141" s="256"/>
      <c r="BMG141" s="256"/>
      <c r="BMH141" s="256"/>
      <c r="BMI141" s="256"/>
      <c r="BMJ141" s="256"/>
      <c r="BMK141" s="256"/>
      <c r="BML141" s="256"/>
      <c r="BMM141" s="256"/>
      <c r="BMN141" s="256"/>
      <c r="BMO141" s="256"/>
      <c r="BMP141" s="256"/>
      <c r="BMQ141" s="256"/>
      <c r="BMR141" s="256"/>
      <c r="BMS141" s="256"/>
      <c r="BMT141" s="256"/>
      <c r="BMU141" s="256"/>
      <c r="BMV141" s="256"/>
      <c r="BMW141" s="256"/>
      <c r="BMX141" s="256"/>
      <c r="BMY141" s="256"/>
      <c r="BMZ141" s="256"/>
      <c r="BNA141" s="256"/>
      <c r="BNB141" s="256"/>
      <c r="BNC141" s="256"/>
      <c r="BND141" s="256"/>
      <c r="BNE141" s="256"/>
      <c r="BNF141" s="256"/>
      <c r="BNG141" s="256"/>
      <c r="BNH141" s="256"/>
      <c r="BNI141" s="256"/>
      <c r="BNJ141" s="256"/>
      <c r="BNK141" s="256"/>
      <c r="BNL141" s="256"/>
      <c r="BNM141" s="256"/>
      <c r="BNN141" s="256"/>
      <c r="BNO141" s="256"/>
      <c r="BNP141" s="256"/>
      <c r="BNQ141" s="256"/>
      <c r="BNR141" s="256"/>
      <c r="BNS141" s="256"/>
      <c r="BNT141" s="256"/>
      <c r="BNU141" s="256"/>
      <c r="BNV141" s="256"/>
      <c r="BNW141" s="256"/>
      <c r="BNX141" s="256"/>
      <c r="BNY141" s="256"/>
      <c r="BNZ141" s="256"/>
      <c r="BOA141" s="256"/>
      <c r="BOB141" s="256"/>
      <c r="BOC141" s="256"/>
      <c r="BOD141" s="256"/>
      <c r="BOE141" s="256"/>
      <c r="BOF141" s="256"/>
      <c r="BOG141" s="256"/>
      <c r="BOH141" s="256"/>
      <c r="BOI141" s="256"/>
      <c r="BOJ141" s="256"/>
      <c r="BOK141" s="256"/>
      <c r="BOL141" s="256"/>
      <c r="BOM141" s="256"/>
      <c r="BON141" s="256"/>
      <c r="BOO141" s="256"/>
      <c r="BOP141" s="256"/>
      <c r="BOQ141" s="256"/>
      <c r="BOR141" s="256"/>
      <c r="BOS141" s="256"/>
      <c r="BOT141" s="256"/>
      <c r="BOU141" s="256"/>
      <c r="BOV141" s="256"/>
      <c r="BOW141" s="256"/>
      <c r="BOX141" s="256"/>
      <c r="BOY141" s="256"/>
      <c r="BOZ141" s="256"/>
      <c r="BPA141" s="256"/>
      <c r="BPB141" s="256"/>
      <c r="BPC141" s="256"/>
      <c r="BPD141" s="256"/>
      <c r="BPE141" s="256"/>
      <c r="BPF141" s="256"/>
      <c r="BPG141" s="256"/>
      <c r="BPH141" s="256"/>
      <c r="BPI141" s="256"/>
      <c r="BPJ141" s="256"/>
      <c r="BPK141" s="256"/>
      <c r="BPL141" s="256"/>
      <c r="BPM141" s="256"/>
      <c r="BPN141" s="256"/>
      <c r="BPO141" s="256"/>
      <c r="BPP141" s="256"/>
      <c r="BPQ141" s="256"/>
      <c r="BPR141" s="256"/>
      <c r="BPS141" s="256"/>
      <c r="BPT141" s="256"/>
      <c r="BPU141" s="256"/>
      <c r="BPV141" s="256"/>
      <c r="BPW141" s="256"/>
      <c r="BPX141" s="256"/>
      <c r="BPY141" s="256"/>
      <c r="BPZ141" s="256"/>
      <c r="BQA141" s="256"/>
      <c r="BQB141" s="256"/>
      <c r="BQC141" s="256"/>
      <c r="BQD141" s="256"/>
      <c r="BQE141" s="256"/>
      <c r="BQF141" s="256"/>
      <c r="BQG141" s="256"/>
      <c r="BQH141" s="256"/>
      <c r="BQI141" s="256"/>
      <c r="BQJ141" s="256"/>
      <c r="BQK141" s="256"/>
      <c r="BQL141" s="256"/>
      <c r="BQM141" s="256"/>
      <c r="BQN141" s="256"/>
      <c r="BQO141" s="256"/>
      <c r="BQP141" s="256"/>
      <c r="BQQ141" s="256"/>
      <c r="BQR141" s="256"/>
      <c r="BQS141" s="256"/>
      <c r="BQT141" s="256"/>
      <c r="BQU141" s="256"/>
      <c r="BQV141" s="256"/>
      <c r="BQW141" s="256"/>
      <c r="BQX141" s="256"/>
      <c r="BQY141" s="256"/>
      <c r="BQZ141" s="256"/>
      <c r="BRA141" s="256"/>
      <c r="BRB141" s="256"/>
      <c r="BRC141" s="256"/>
      <c r="BRD141" s="256"/>
      <c r="BRE141" s="256"/>
      <c r="BRF141" s="256"/>
      <c r="BRG141" s="256"/>
      <c r="BRH141" s="256"/>
      <c r="BRI141" s="256"/>
      <c r="BRJ141" s="256"/>
      <c r="BRK141" s="256"/>
      <c r="BRL141" s="256"/>
      <c r="BRM141" s="256"/>
      <c r="BRN141" s="256"/>
      <c r="BRO141" s="256"/>
      <c r="BRP141" s="256"/>
      <c r="BRQ141" s="256"/>
      <c r="BRR141" s="256"/>
      <c r="BRS141" s="256"/>
      <c r="BRT141" s="256"/>
      <c r="BRU141" s="256"/>
      <c r="BRV141" s="256"/>
      <c r="BRW141" s="256"/>
      <c r="BRX141" s="256"/>
      <c r="BRY141" s="256"/>
      <c r="BRZ141" s="256"/>
      <c r="BSA141" s="256"/>
      <c r="BSB141" s="256"/>
      <c r="BSC141" s="256"/>
      <c r="BSD141" s="256"/>
      <c r="BSE141" s="256"/>
      <c r="BSF141" s="256"/>
      <c r="BSG141" s="256"/>
      <c r="BSH141" s="256"/>
      <c r="BSI141" s="256"/>
      <c r="BSJ141" s="256"/>
      <c r="BSK141" s="256"/>
      <c r="BSL141" s="256"/>
      <c r="BSM141" s="256"/>
      <c r="BSN141" s="256"/>
      <c r="BSO141" s="256"/>
      <c r="BSP141" s="256"/>
      <c r="BSQ141" s="256"/>
      <c r="BSR141" s="256"/>
      <c r="BSS141" s="256"/>
      <c r="BST141" s="256"/>
      <c r="BSU141" s="256"/>
      <c r="BSV141" s="256"/>
      <c r="BSW141" s="256"/>
      <c r="BSX141" s="256"/>
      <c r="BSY141" s="256"/>
      <c r="BSZ141" s="256"/>
      <c r="BTA141" s="256"/>
      <c r="BTB141" s="256"/>
      <c r="BTC141" s="256"/>
      <c r="BTD141" s="256"/>
      <c r="BTE141" s="256"/>
      <c r="BTF141" s="256"/>
      <c r="BTG141" s="256"/>
      <c r="BTH141" s="256"/>
      <c r="BTI141" s="256"/>
      <c r="BTJ141" s="256"/>
      <c r="BTK141" s="256"/>
      <c r="BTL141" s="256"/>
      <c r="BTM141" s="256"/>
      <c r="BTN141" s="256"/>
      <c r="BTO141" s="256"/>
      <c r="BTP141" s="256"/>
      <c r="BTQ141" s="256"/>
      <c r="BTR141" s="256"/>
      <c r="BTS141" s="256"/>
      <c r="BTT141" s="256"/>
      <c r="BTU141" s="256"/>
      <c r="BTV141" s="256"/>
      <c r="BTW141" s="256"/>
      <c r="BTX141" s="256"/>
      <c r="BTY141" s="256"/>
      <c r="BTZ141" s="256"/>
      <c r="BUA141" s="256"/>
      <c r="BUB141" s="256"/>
      <c r="BUC141" s="256"/>
      <c r="BUD141" s="256"/>
      <c r="BUE141" s="256"/>
      <c r="BUF141" s="256"/>
      <c r="BUG141" s="256"/>
      <c r="BUH141" s="256"/>
      <c r="BUI141" s="256"/>
      <c r="BUJ141" s="256"/>
      <c r="BUK141" s="256"/>
      <c r="BUL141" s="256"/>
      <c r="BUM141" s="256"/>
      <c r="BUN141" s="256"/>
      <c r="BUO141" s="256"/>
      <c r="BUP141" s="256"/>
      <c r="BUQ141" s="256"/>
      <c r="BUR141" s="256"/>
      <c r="BUS141" s="256"/>
      <c r="BUT141" s="256"/>
      <c r="BUU141" s="256"/>
      <c r="BUV141" s="256"/>
      <c r="BUW141" s="256"/>
      <c r="BUX141" s="256"/>
      <c r="BUY141" s="256"/>
      <c r="BUZ141" s="256"/>
      <c r="BVA141" s="256"/>
      <c r="BVB141" s="256"/>
      <c r="BVC141" s="256"/>
      <c r="BVD141" s="256"/>
      <c r="BVE141" s="256"/>
      <c r="BVF141" s="256"/>
      <c r="BVG141" s="256"/>
      <c r="BVH141" s="256"/>
      <c r="BVI141" s="256"/>
      <c r="BVJ141" s="256"/>
      <c r="BVK141" s="256"/>
      <c r="BVL141" s="256"/>
      <c r="BVM141" s="256"/>
      <c r="BVN141" s="256"/>
      <c r="BVO141" s="256"/>
      <c r="BVP141" s="256"/>
      <c r="BVQ141" s="256"/>
      <c r="BVR141" s="256"/>
      <c r="BVS141" s="256"/>
      <c r="BVT141" s="256"/>
      <c r="BVU141" s="256"/>
      <c r="BVV141" s="256"/>
      <c r="BVW141" s="256"/>
      <c r="BVX141" s="256"/>
      <c r="BVY141" s="256"/>
      <c r="BVZ141" s="256"/>
      <c r="BWA141" s="256"/>
      <c r="BWB141" s="256"/>
      <c r="BWC141" s="256"/>
      <c r="BWD141" s="256"/>
      <c r="BWE141" s="256"/>
      <c r="BWF141" s="256"/>
      <c r="BWG141" s="256"/>
      <c r="BWH141" s="256"/>
      <c r="BWI141" s="256"/>
      <c r="BWJ141" s="256"/>
      <c r="BWK141" s="256"/>
      <c r="BWL141" s="256"/>
      <c r="BWM141" s="256"/>
      <c r="BWN141" s="256"/>
      <c r="BWO141" s="256"/>
      <c r="BWP141" s="256"/>
      <c r="BWQ141" s="256"/>
      <c r="BWR141" s="256"/>
      <c r="BWS141" s="256"/>
      <c r="BWT141" s="256"/>
      <c r="BWU141" s="256"/>
      <c r="BWV141" s="256"/>
      <c r="BWW141" s="256"/>
      <c r="BWX141" s="256"/>
      <c r="BWY141" s="256"/>
      <c r="BWZ141" s="256"/>
      <c r="BXA141" s="256"/>
      <c r="BXB141" s="256"/>
      <c r="BXC141" s="256"/>
      <c r="BXD141" s="256"/>
      <c r="BXE141" s="256"/>
      <c r="BXF141" s="256"/>
      <c r="BXG141" s="256"/>
      <c r="BXH141" s="256"/>
      <c r="BXI141" s="256"/>
      <c r="BXJ141" s="256"/>
      <c r="BXK141" s="256"/>
      <c r="BXL141" s="256"/>
      <c r="BXM141" s="256"/>
      <c r="BXN141" s="256"/>
      <c r="BXO141" s="256"/>
      <c r="BXP141" s="256"/>
      <c r="BXQ141" s="256"/>
      <c r="BXR141" s="256"/>
      <c r="BXS141" s="256"/>
      <c r="BXT141" s="256"/>
      <c r="BXU141" s="256"/>
      <c r="BXV141" s="256"/>
      <c r="BXW141" s="256"/>
      <c r="BXX141" s="256"/>
      <c r="BXY141" s="256"/>
      <c r="BXZ141" s="256"/>
      <c r="BYA141" s="256"/>
      <c r="BYB141" s="256"/>
      <c r="BYC141" s="256"/>
      <c r="BYD141" s="256"/>
      <c r="BYE141" s="256"/>
      <c r="BYF141" s="256"/>
      <c r="BYG141" s="256"/>
      <c r="BYH141" s="256"/>
      <c r="BYI141" s="256"/>
      <c r="BYJ141" s="256"/>
      <c r="BYK141" s="256"/>
      <c r="BYL141" s="256"/>
      <c r="BYM141" s="256"/>
      <c r="BYN141" s="256"/>
      <c r="BYO141" s="256"/>
      <c r="BYP141" s="256"/>
      <c r="BYQ141" s="256"/>
      <c r="BYR141" s="256"/>
      <c r="BYS141" s="256"/>
      <c r="BYT141" s="256"/>
      <c r="BYU141" s="256"/>
      <c r="BYV141" s="256"/>
      <c r="BYW141" s="256"/>
      <c r="BYX141" s="256"/>
      <c r="BYY141" s="256"/>
      <c r="BYZ141" s="256"/>
      <c r="BZA141" s="256"/>
      <c r="BZB141" s="256"/>
      <c r="BZC141" s="256"/>
      <c r="BZD141" s="256"/>
      <c r="BZE141" s="256"/>
      <c r="BZF141" s="256"/>
      <c r="BZG141" s="256"/>
      <c r="BZH141" s="256"/>
      <c r="BZI141" s="256"/>
      <c r="BZJ141" s="256"/>
      <c r="BZK141" s="256"/>
      <c r="BZL141" s="256"/>
      <c r="BZM141" s="256"/>
      <c r="BZN141" s="256"/>
      <c r="BZO141" s="256"/>
      <c r="BZP141" s="256"/>
      <c r="BZQ141" s="256"/>
      <c r="BZR141" s="256"/>
      <c r="BZS141" s="256"/>
      <c r="BZT141" s="256"/>
      <c r="BZU141" s="256"/>
      <c r="BZV141" s="256"/>
      <c r="BZW141" s="256"/>
      <c r="BZX141" s="256"/>
      <c r="BZY141" s="256"/>
      <c r="BZZ141" s="256"/>
      <c r="CAA141" s="256"/>
      <c r="CAB141" s="256"/>
      <c r="CAC141" s="256"/>
      <c r="CAD141" s="256"/>
      <c r="CAE141" s="256"/>
      <c r="CAF141" s="256"/>
      <c r="CAG141" s="256"/>
      <c r="CAH141" s="256"/>
      <c r="CAI141" s="256"/>
      <c r="CAJ141" s="256"/>
      <c r="CAK141" s="256"/>
      <c r="CAL141" s="256"/>
      <c r="CAM141" s="256"/>
      <c r="CAN141" s="256"/>
      <c r="CAO141" s="256"/>
      <c r="CAP141" s="256"/>
      <c r="CAQ141" s="256"/>
      <c r="CAR141" s="256"/>
      <c r="CAS141" s="256"/>
      <c r="CAT141" s="256"/>
      <c r="CAU141" s="256"/>
      <c r="CAV141" s="256"/>
      <c r="CAW141" s="256"/>
      <c r="CAX141" s="256"/>
      <c r="CAY141" s="256"/>
      <c r="CAZ141" s="256"/>
      <c r="CBA141" s="256"/>
      <c r="CBB141" s="256"/>
      <c r="CBC141" s="256"/>
      <c r="CBD141" s="256"/>
      <c r="CBE141" s="256"/>
      <c r="CBF141" s="256"/>
      <c r="CBG141" s="256"/>
      <c r="CBH141" s="256"/>
      <c r="CBI141" s="256"/>
      <c r="CBJ141" s="256"/>
      <c r="CBK141" s="256"/>
      <c r="CBL141" s="256"/>
      <c r="CBM141" s="256"/>
      <c r="CBN141" s="256"/>
      <c r="CBO141" s="256"/>
      <c r="CBP141" s="256"/>
      <c r="CBQ141" s="256"/>
      <c r="CBR141" s="256"/>
      <c r="CBS141" s="256"/>
      <c r="CBT141" s="256"/>
      <c r="CBU141" s="256"/>
      <c r="CBV141" s="256"/>
      <c r="CBW141" s="256"/>
      <c r="CBX141" s="256"/>
      <c r="CBY141" s="256"/>
      <c r="CBZ141" s="256"/>
      <c r="CCA141" s="256"/>
      <c r="CCB141" s="256"/>
      <c r="CCC141" s="256"/>
      <c r="CCD141" s="256"/>
      <c r="CCE141" s="256"/>
      <c r="CCF141" s="256"/>
      <c r="CCG141" s="256"/>
      <c r="CCH141" s="256"/>
      <c r="CCI141" s="256"/>
      <c r="CCJ141" s="256"/>
      <c r="CCK141" s="256"/>
      <c r="CCL141" s="256"/>
      <c r="CCM141" s="256"/>
      <c r="CCN141" s="256"/>
      <c r="CCO141" s="256"/>
      <c r="CCP141" s="256"/>
      <c r="CCQ141" s="256"/>
      <c r="CCR141" s="256"/>
      <c r="CCS141" s="256"/>
      <c r="CCT141" s="256"/>
      <c r="CCU141" s="256"/>
      <c r="CCV141" s="256"/>
      <c r="CCW141" s="256"/>
      <c r="CCX141" s="256"/>
      <c r="CCY141" s="256"/>
      <c r="CCZ141" s="256"/>
      <c r="CDA141" s="256"/>
      <c r="CDB141" s="256"/>
      <c r="CDC141" s="256"/>
      <c r="CDD141" s="256"/>
      <c r="CDE141" s="256"/>
      <c r="CDF141" s="256"/>
      <c r="CDG141" s="256"/>
      <c r="CDH141" s="256"/>
      <c r="CDI141" s="256"/>
      <c r="CDJ141" s="256"/>
      <c r="CDK141" s="256"/>
      <c r="CDL141" s="256"/>
      <c r="CDM141" s="256"/>
      <c r="CDN141" s="256"/>
      <c r="CDO141" s="256"/>
      <c r="CDP141" s="256"/>
      <c r="CDQ141" s="256"/>
      <c r="CDR141" s="256"/>
      <c r="CDS141" s="256"/>
      <c r="CDT141" s="256"/>
      <c r="CDU141" s="256"/>
      <c r="CDV141" s="256"/>
      <c r="CDW141" s="256"/>
      <c r="CDX141" s="256"/>
      <c r="CDY141" s="256"/>
      <c r="CDZ141" s="256"/>
      <c r="CEA141" s="256"/>
      <c r="CEB141" s="256"/>
      <c r="CEC141" s="256"/>
      <c r="CED141" s="256"/>
      <c r="CEE141" s="256"/>
      <c r="CEF141" s="256"/>
      <c r="CEG141" s="256"/>
      <c r="CEH141" s="256"/>
      <c r="CEI141" s="256"/>
      <c r="CEJ141" s="256"/>
      <c r="CEK141" s="256"/>
      <c r="CEL141" s="256"/>
      <c r="CEM141" s="256"/>
      <c r="CEN141" s="256"/>
      <c r="CEO141" s="256"/>
      <c r="CEP141" s="256"/>
      <c r="CEQ141" s="256"/>
      <c r="CER141" s="256"/>
      <c r="CES141" s="256"/>
      <c r="CET141" s="256"/>
      <c r="CEU141" s="256"/>
      <c r="CEV141" s="256"/>
      <c r="CEW141" s="256"/>
      <c r="CEX141" s="256"/>
      <c r="CEY141" s="256"/>
      <c r="CEZ141" s="256"/>
      <c r="CFA141" s="256"/>
      <c r="CFB141" s="256"/>
      <c r="CFC141" s="256"/>
      <c r="CFD141" s="256"/>
      <c r="CFE141" s="256"/>
      <c r="CFF141" s="256"/>
      <c r="CFG141" s="256"/>
      <c r="CFH141" s="256"/>
      <c r="CFI141" s="256"/>
      <c r="CFJ141" s="256"/>
      <c r="CFK141" s="256"/>
      <c r="CFL141" s="256"/>
      <c r="CFM141" s="256"/>
      <c r="CFN141" s="256"/>
      <c r="CFO141" s="256"/>
      <c r="CFP141" s="256"/>
      <c r="CFQ141" s="256"/>
      <c r="CFR141" s="256"/>
      <c r="CFS141" s="256"/>
      <c r="CFT141" s="256"/>
      <c r="CFU141" s="256"/>
      <c r="CFV141" s="256"/>
      <c r="CFW141" s="256"/>
      <c r="CFX141" s="256"/>
      <c r="CFY141" s="256"/>
      <c r="CFZ141" s="256"/>
      <c r="CGA141" s="256"/>
      <c r="CGB141" s="256"/>
      <c r="CGC141" s="256"/>
      <c r="CGD141" s="256"/>
      <c r="CGE141" s="256"/>
      <c r="CGF141" s="256"/>
      <c r="CGG141" s="256"/>
      <c r="CGH141" s="256"/>
      <c r="CGI141" s="256"/>
      <c r="CGJ141" s="256"/>
      <c r="CGK141" s="256"/>
      <c r="CGL141" s="256"/>
      <c r="CGM141" s="256"/>
      <c r="CGN141" s="256"/>
      <c r="CGO141" s="256"/>
      <c r="CGP141" s="256"/>
      <c r="CGQ141" s="256"/>
      <c r="CGR141" s="256"/>
      <c r="CGS141" s="256"/>
      <c r="CGT141" s="256"/>
      <c r="CGU141" s="256"/>
      <c r="CGV141" s="256"/>
      <c r="CGW141" s="256"/>
      <c r="CGX141" s="256"/>
      <c r="CGY141" s="256"/>
      <c r="CGZ141" s="256"/>
      <c r="CHA141" s="256"/>
      <c r="CHB141" s="256"/>
      <c r="CHC141" s="256"/>
      <c r="CHD141" s="256"/>
      <c r="CHE141" s="256"/>
      <c r="CHF141" s="256"/>
      <c r="CHG141" s="256"/>
      <c r="CHH141" s="256"/>
      <c r="CHI141" s="256"/>
      <c r="CHJ141" s="256"/>
      <c r="CHK141" s="256"/>
      <c r="CHL141" s="256"/>
      <c r="CHM141" s="256"/>
      <c r="CHN141" s="256"/>
      <c r="CHO141" s="256"/>
      <c r="CHP141" s="256"/>
      <c r="CHQ141" s="256"/>
      <c r="CHR141" s="256"/>
      <c r="CHS141" s="256"/>
      <c r="CHT141" s="256"/>
      <c r="CHU141" s="256"/>
      <c r="CHV141" s="256"/>
      <c r="CHW141" s="256"/>
      <c r="CHX141" s="256"/>
      <c r="CHY141" s="256"/>
      <c r="CHZ141" s="256"/>
      <c r="CIA141" s="256"/>
      <c r="CIB141" s="256"/>
      <c r="CIC141" s="256"/>
      <c r="CID141" s="256"/>
      <c r="CIE141" s="256"/>
      <c r="CIF141" s="256"/>
      <c r="CIG141" s="256"/>
      <c r="CIH141" s="256"/>
      <c r="CII141" s="256"/>
      <c r="CIJ141" s="256"/>
      <c r="CIK141" s="256"/>
      <c r="CIL141" s="256"/>
      <c r="CIM141" s="256"/>
      <c r="CIN141" s="256"/>
      <c r="CIO141" s="256"/>
      <c r="CIP141" s="256"/>
      <c r="CIQ141" s="256"/>
      <c r="CIR141" s="256"/>
      <c r="CIS141" s="256"/>
      <c r="CIT141" s="256"/>
      <c r="CIU141" s="256"/>
      <c r="CIV141" s="256"/>
      <c r="CIW141" s="256"/>
      <c r="CIX141" s="256"/>
      <c r="CIY141" s="256"/>
      <c r="CIZ141" s="256"/>
      <c r="CJA141" s="256"/>
      <c r="CJB141" s="256"/>
      <c r="CJC141" s="256"/>
      <c r="CJD141" s="256"/>
      <c r="CJE141" s="256"/>
      <c r="CJF141" s="256"/>
      <c r="CJG141" s="256"/>
      <c r="CJH141" s="256"/>
      <c r="CJI141" s="256"/>
      <c r="CJJ141" s="256"/>
      <c r="CJK141" s="256"/>
      <c r="CJL141" s="256"/>
      <c r="CJM141" s="256"/>
      <c r="CJN141" s="256"/>
      <c r="CJO141" s="256"/>
      <c r="CJP141" s="256"/>
      <c r="CJQ141" s="256"/>
      <c r="CJR141" s="256"/>
      <c r="CJS141" s="256"/>
      <c r="CJT141" s="256"/>
      <c r="CJU141" s="256"/>
      <c r="CJV141" s="256"/>
      <c r="CJW141" s="256"/>
      <c r="CJX141" s="256"/>
      <c r="CJY141" s="256"/>
      <c r="CJZ141" s="256"/>
      <c r="CKA141" s="256"/>
      <c r="CKB141" s="256"/>
      <c r="CKC141" s="256"/>
      <c r="CKD141" s="256"/>
      <c r="CKE141" s="256"/>
      <c r="CKF141" s="256"/>
      <c r="CKG141" s="256"/>
      <c r="CKH141" s="256"/>
      <c r="CKI141" s="256"/>
      <c r="CKJ141" s="256"/>
      <c r="CKK141" s="256"/>
      <c r="CKL141" s="256"/>
      <c r="CKM141" s="256"/>
      <c r="CKN141" s="256"/>
      <c r="CKO141" s="256"/>
      <c r="CKP141" s="256"/>
      <c r="CKQ141" s="256"/>
      <c r="CKR141" s="256"/>
      <c r="CKS141" s="256"/>
      <c r="CKT141" s="256"/>
      <c r="CKU141" s="256"/>
      <c r="CKV141" s="256"/>
      <c r="CKW141" s="256"/>
      <c r="CKX141" s="256"/>
      <c r="CKY141" s="256"/>
      <c r="CKZ141" s="256"/>
      <c r="CLA141" s="256"/>
      <c r="CLB141" s="256"/>
      <c r="CLC141" s="256"/>
      <c r="CLD141" s="256"/>
      <c r="CLE141" s="256"/>
      <c r="CLF141" s="256"/>
      <c r="CLG141" s="256"/>
      <c r="CLH141" s="256"/>
      <c r="CLI141" s="256"/>
      <c r="CLJ141" s="256"/>
      <c r="CLK141" s="256"/>
      <c r="CLL141" s="256"/>
      <c r="CLM141" s="256"/>
      <c r="CLN141" s="256"/>
      <c r="CLO141" s="256"/>
      <c r="CLP141" s="256"/>
      <c r="CLQ141" s="256"/>
      <c r="CLR141" s="256"/>
      <c r="CLS141" s="256"/>
      <c r="CLT141" s="256"/>
      <c r="CLU141" s="256"/>
      <c r="CLV141" s="256"/>
      <c r="CLW141" s="256"/>
      <c r="CLX141" s="256"/>
      <c r="CLY141" s="256"/>
      <c r="CLZ141" s="256"/>
      <c r="CMA141" s="256"/>
      <c r="CMB141" s="256"/>
      <c r="CMC141" s="256"/>
      <c r="CMD141" s="256"/>
      <c r="CME141" s="256"/>
      <c r="CMF141" s="256"/>
      <c r="CMG141" s="256"/>
      <c r="CMH141" s="256"/>
      <c r="CMI141" s="256"/>
      <c r="CMJ141" s="256"/>
      <c r="CMK141" s="256"/>
      <c r="CML141" s="256"/>
      <c r="CMM141" s="256"/>
      <c r="CMN141" s="256"/>
      <c r="CMO141" s="256"/>
      <c r="CMP141" s="256"/>
      <c r="CMQ141" s="256"/>
      <c r="CMR141" s="256"/>
      <c r="CMS141" s="256"/>
      <c r="CMT141" s="256"/>
      <c r="CMU141" s="256"/>
      <c r="CMV141" s="256"/>
      <c r="CMW141" s="256"/>
      <c r="CMX141" s="256"/>
      <c r="CMY141" s="256"/>
      <c r="CMZ141" s="256"/>
      <c r="CNA141" s="256"/>
      <c r="CNB141" s="256"/>
      <c r="CNC141" s="256"/>
      <c r="CND141" s="256"/>
      <c r="CNE141" s="256"/>
      <c r="CNF141" s="256"/>
      <c r="CNG141" s="256"/>
      <c r="CNH141" s="256"/>
      <c r="CNI141" s="256"/>
      <c r="CNJ141" s="256"/>
      <c r="CNK141" s="256"/>
      <c r="CNL141" s="256"/>
      <c r="CNM141" s="256"/>
      <c r="CNN141" s="256"/>
      <c r="CNO141" s="256"/>
      <c r="CNP141" s="256"/>
      <c r="CNQ141" s="256"/>
      <c r="CNR141" s="256"/>
      <c r="CNS141" s="256"/>
      <c r="CNT141" s="256"/>
      <c r="CNU141" s="256"/>
      <c r="CNV141" s="256"/>
      <c r="CNW141" s="256"/>
      <c r="CNX141" s="256"/>
      <c r="CNY141" s="256"/>
      <c r="CNZ141" s="256"/>
      <c r="COA141" s="256"/>
      <c r="COB141" s="256"/>
      <c r="COC141" s="256"/>
      <c r="COD141" s="256"/>
      <c r="COE141" s="256"/>
      <c r="COF141" s="256"/>
      <c r="COG141" s="256"/>
      <c r="COH141" s="256"/>
      <c r="COI141" s="256"/>
      <c r="COJ141" s="256"/>
      <c r="COK141" s="256"/>
      <c r="COL141" s="256"/>
      <c r="COM141" s="256"/>
      <c r="CON141" s="256"/>
      <c r="COO141" s="256"/>
      <c r="COP141" s="256"/>
      <c r="COQ141" s="256"/>
      <c r="COR141" s="256"/>
      <c r="COS141" s="256"/>
      <c r="COT141" s="256"/>
      <c r="COU141" s="256"/>
      <c r="COV141" s="256"/>
      <c r="COW141" s="256"/>
      <c r="COX141" s="256"/>
      <c r="COY141" s="256"/>
      <c r="COZ141" s="256"/>
      <c r="CPA141" s="256"/>
      <c r="CPB141" s="256"/>
      <c r="CPC141" s="256"/>
      <c r="CPD141" s="256"/>
      <c r="CPE141" s="256"/>
      <c r="CPF141" s="256"/>
      <c r="CPG141" s="256"/>
      <c r="CPH141" s="256"/>
      <c r="CPI141" s="256"/>
      <c r="CPJ141" s="256"/>
      <c r="CPK141" s="256"/>
      <c r="CPL141" s="256"/>
      <c r="CPM141" s="256"/>
      <c r="CPN141" s="256"/>
      <c r="CPO141" s="256"/>
      <c r="CPP141" s="256"/>
      <c r="CPQ141" s="256"/>
      <c r="CPR141" s="256"/>
      <c r="CPS141" s="256"/>
      <c r="CPT141" s="256"/>
      <c r="CPU141" s="256"/>
      <c r="CPV141" s="256"/>
      <c r="CPW141" s="256"/>
      <c r="CPX141" s="256"/>
      <c r="CPY141" s="256"/>
      <c r="CPZ141" s="256"/>
      <c r="CQA141" s="256"/>
      <c r="CQB141" s="256"/>
      <c r="CQC141" s="256"/>
      <c r="CQD141" s="256"/>
      <c r="CQE141" s="256"/>
      <c r="CQF141" s="256"/>
      <c r="CQG141" s="256"/>
      <c r="CQH141" s="256"/>
      <c r="CQI141" s="256"/>
      <c r="CQJ141" s="256"/>
      <c r="CQK141" s="256"/>
      <c r="CQL141" s="256"/>
      <c r="CQM141" s="256"/>
      <c r="CQN141" s="256"/>
      <c r="CQO141" s="256"/>
      <c r="CQP141" s="256"/>
      <c r="CQQ141" s="256"/>
      <c r="CQR141" s="256"/>
      <c r="CQS141" s="256"/>
      <c r="CQT141" s="256"/>
      <c r="CQU141" s="256"/>
      <c r="CQV141" s="256"/>
      <c r="CQW141" s="256"/>
      <c r="CQX141" s="256"/>
      <c r="CQY141" s="256"/>
      <c r="CQZ141" s="256"/>
      <c r="CRA141" s="256"/>
      <c r="CRB141" s="256"/>
      <c r="CRC141" s="256"/>
      <c r="CRD141" s="256"/>
      <c r="CRE141" s="256"/>
      <c r="CRF141" s="256"/>
      <c r="CRG141" s="256"/>
      <c r="CRH141" s="256"/>
      <c r="CRI141" s="256"/>
      <c r="CRJ141" s="256"/>
      <c r="CRK141" s="256"/>
      <c r="CRL141" s="256"/>
      <c r="CRM141" s="256"/>
      <c r="CRN141" s="256"/>
      <c r="CRO141" s="256"/>
      <c r="CRP141" s="256"/>
      <c r="CRQ141" s="256"/>
      <c r="CRR141" s="256"/>
      <c r="CRS141" s="256"/>
      <c r="CRT141" s="256"/>
      <c r="CRU141" s="256"/>
      <c r="CRV141" s="256"/>
      <c r="CRW141" s="256"/>
      <c r="CRX141" s="256"/>
      <c r="CRY141" s="256"/>
      <c r="CRZ141" s="256"/>
      <c r="CSA141" s="256"/>
      <c r="CSB141" s="256"/>
      <c r="CSC141" s="256"/>
      <c r="CSD141" s="256"/>
      <c r="CSE141" s="256"/>
      <c r="CSF141" s="256"/>
      <c r="CSG141" s="256"/>
      <c r="CSH141" s="256"/>
      <c r="CSI141" s="256"/>
      <c r="CSJ141" s="256"/>
      <c r="CSK141" s="256"/>
      <c r="CSL141" s="256"/>
      <c r="CSM141" s="256"/>
      <c r="CSN141" s="256"/>
      <c r="CSO141" s="256"/>
      <c r="CSP141" s="256"/>
      <c r="CSQ141" s="256"/>
      <c r="CSR141" s="256"/>
      <c r="CSS141" s="256"/>
      <c r="CST141" s="256"/>
      <c r="CSU141" s="256"/>
      <c r="CSV141" s="256"/>
      <c r="CSW141" s="256"/>
      <c r="CSX141" s="256"/>
      <c r="CSY141" s="256"/>
      <c r="CSZ141" s="256"/>
      <c r="CTA141" s="256"/>
      <c r="CTB141" s="256"/>
      <c r="CTC141" s="256"/>
      <c r="CTD141" s="256"/>
      <c r="CTE141" s="256"/>
      <c r="CTF141" s="256"/>
      <c r="CTG141" s="256"/>
      <c r="CTH141" s="256"/>
      <c r="CTI141" s="256"/>
      <c r="CTJ141" s="256"/>
      <c r="CTK141" s="256"/>
      <c r="CTL141" s="256"/>
      <c r="CTM141" s="256"/>
      <c r="CTN141" s="256"/>
      <c r="CTO141" s="256"/>
      <c r="CTP141" s="256"/>
      <c r="CTQ141" s="256"/>
      <c r="CTR141" s="256"/>
      <c r="CTS141" s="256"/>
      <c r="CTT141" s="256"/>
      <c r="CTU141" s="256"/>
      <c r="CTV141" s="256"/>
      <c r="CTW141" s="256"/>
      <c r="CTX141" s="256"/>
      <c r="CTY141" s="256"/>
      <c r="CTZ141" s="256"/>
      <c r="CUA141" s="256"/>
      <c r="CUB141" s="256"/>
      <c r="CUC141" s="256"/>
      <c r="CUD141" s="256"/>
      <c r="CUE141" s="256"/>
      <c r="CUF141" s="256"/>
      <c r="CUG141" s="256"/>
      <c r="CUH141" s="256"/>
      <c r="CUI141" s="256"/>
      <c r="CUJ141" s="256"/>
      <c r="CUK141" s="256"/>
      <c r="CUL141" s="256"/>
      <c r="CUM141" s="256"/>
      <c r="CUN141" s="256"/>
      <c r="CUO141" s="256"/>
      <c r="CUP141" s="256"/>
      <c r="CUQ141" s="256"/>
      <c r="CUR141" s="256"/>
      <c r="CUS141" s="256"/>
      <c r="CUT141" s="256"/>
      <c r="CUU141" s="256"/>
      <c r="CUV141" s="256"/>
      <c r="CUW141" s="256"/>
      <c r="CUX141" s="256"/>
      <c r="CUY141" s="256"/>
      <c r="CUZ141" s="256"/>
      <c r="CVA141" s="256"/>
      <c r="CVB141" s="256"/>
      <c r="CVC141" s="256"/>
      <c r="CVD141" s="256"/>
      <c r="CVE141" s="256"/>
      <c r="CVF141" s="256"/>
      <c r="CVG141" s="256"/>
      <c r="CVH141" s="256"/>
      <c r="CVI141" s="256"/>
      <c r="CVJ141" s="256"/>
      <c r="CVK141" s="256"/>
      <c r="CVL141" s="256"/>
      <c r="CVM141" s="256"/>
      <c r="CVN141" s="256"/>
      <c r="CVO141" s="256"/>
      <c r="CVP141" s="256"/>
      <c r="CVQ141" s="256"/>
      <c r="CVR141" s="256"/>
      <c r="CVS141" s="256"/>
      <c r="CVT141" s="256"/>
      <c r="CVU141" s="256"/>
      <c r="CVV141" s="256"/>
      <c r="CVW141" s="256"/>
      <c r="CVX141" s="256"/>
      <c r="CVY141" s="256"/>
      <c r="CVZ141" s="256"/>
      <c r="CWA141" s="256"/>
      <c r="CWB141" s="256"/>
      <c r="CWC141" s="256"/>
      <c r="CWD141" s="256"/>
      <c r="CWE141" s="256"/>
      <c r="CWF141" s="256"/>
      <c r="CWG141" s="256"/>
      <c r="CWH141" s="256"/>
      <c r="CWI141" s="256"/>
      <c r="CWJ141" s="256"/>
      <c r="CWK141" s="256"/>
      <c r="CWL141" s="256"/>
      <c r="CWM141" s="256"/>
      <c r="CWN141" s="256"/>
      <c r="CWO141" s="256"/>
      <c r="CWP141" s="256"/>
      <c r="CWQ141" s="256"/>
      <c r="CWR141" s="256"/>
      <c r="CWS141" s="256"/>
      <c r="CWT141" s="256"/>
      <c r="CWU141" s="256"/>
      <c r="CWV141" s="256"/>
      <c r="CWW141" s="256"/>
      <c r="CWX141" s="256"/>
      <c r="CWY141" s="256"/>
      <c r="CWZ141" s="256"/>
      <c r="CXA141" s="256"/>
      <c r="CXB141" s="256"/>
      <c r="CXC141" s="256"/>
      <c r="CXD141" s="256"/>
      <c r="CXE141" s="256"/>
      <c r="CXF141" s="256"/>
      <c r="CXG141" s="256"/>
      <c r="CXH141" s="256"/>
      <c r="CXI141" s="256"/>
      <c r="CXJ141" s="256"/>
      <c r="CXK141" s="256"/>
      <c r="CXL141" s="256"/>
      <c r="CXM141" s="256"/>
      <c r="CXN141" s="256"/>
      <c r="CXO141" s="256"/>
      <c r="CXP141" s="256"/>
      <c r="CXQ141" s="256"/>
      <c r="CXR141" s="256"/>
      <c r="CXS141" s="256"/>
      <c r="CXT141" s="256"/>
      <c r="CXU141" s="256"/>
      <c r="CXV141" s="256"/>
      <c r="CXW141" s="256"/>
      <c r="CXX141" s="256"/>
      <c r="CXY141" s="256"/>
      <c r="CXZ141" s="256"/>
      <c r="CYA141" s="256"/>
      <c r="CYB141" s="256"/>
      <c r="CYC141" s="256"/>
      <c r="CYD141" s="256"/>
      <c r="CYE141" s="256"/>
      <c r="CYF141" s="256"/>
      <c r="CYG141" s="256"/>
      <c r="CYH141" s="256"/>
      <c r="CYI141" s="256"/>
      <c r="CYJ141" s="256"/>
      <c r="CYK141" s="256"/>
      <c r="CYL141" s="256"/>
      <c r="CYM141" s="256"/>
      <c r="CYN141" s="256"/>
      <c r="CYO141" s="256"/>
      <c r="CYP141" s="256"/>
      <c r="CYQ141" s="256"/>
      <c r="CYR141" s="256"/>
      <c r="CYS141" s="256"/>
      <c r="CYT141" s="256"/>
      <c r="CYU141" s="256"/>
      <c r="CYV141" s="256"/>
      <c r="CYW141" s="256"/>
      <c r="CYX141" s="256"/>
      <c r="CYY141" s="256"/>
      <c r="CYZ141" s="256"/>
      <c r="CZA141" s="256"/>
      <c r="CZB141" s="256"/>
      <c r="CZC141" s="256"/>
      <c r="CZD141" s="256"/>
      <c r="CZE141" s="256"/>
      <c r="CZF141" s="256"/>
      <c r="CZG141" s="256"/>
      <c r="CZH141" s="256"/>
      <c r="CZI141" s="256"/>
      <c r="CZJ141" s="256"/>
      <c r="CZK141" s="256"/>
      <c r="CZL141" s="256"/>
      <c r="CZM141" s="256"/>
      <c r="CZN141" s="256"/>
      <c r="CZO141" s="256"/>
      <c r="CZP141" s="256"/>
      <c r="CZQ141" s="256"/>
      <c r="CZR141" s="256"/>
      <c r="CZS141" s="256"/>
      <c r="CZT141" s="256"/>
      <c r="CZU141" s="256"/>
      <c r="CZV141" s="256"/>
      <c r="CZW141" s="256"/>
      <c r="CZX141" s="256"/>
      <c r="CZY141" s="256"/>
      <c r="CZZ141" s="256"/>
      <c r="DAA141" s="256"/>
      <c r="DAB141" s="256"/>
      <c r="DAC141" s="256"/>
      <c r="DAD141" s="256"/>
      <c r="DAE141" s="256"/>
      <c r="DAF141" s="256"/>
      <c r="DAG141" s="256"/>
      <c r="DAH141" s="256"/>
      <c r="DAI141" s="256"/>
      <c r="DAJ141" s="256"/>
      <c r="DAK141" s="256"/>
      <c r="DAL141" s="256"/>
      <c r="DAM141" s="256"/>
      <c r="DAN141" s="256"/>
      <c r="DAO141" s="256"/>
      <c r="DAP141" s="256"/>
      <c r="DAQ141" s="256"/>
      <c r="DAR141" s="256"/>
      <c r="DAS141" s="256"/>
      <c r="DAT141" s="256"/>
      <c r="DAU141" s="256"/>
      <c r="DAV141" s="256"/>
      <c r="DAW141" s="256"/>
      <c r="DAX141" s="256"/>
      <c r="DAY141" s="256"/>
      <c r="DAZ141" s="256"/>
      <c r="DBA141" s="256"/>
      <c r="DBB141" s="256"/>
      <c r="DBC141" s="256"/>
      <c r="DBD141" s="256"/>
      <c r="DBE141" s="256"/>
      <c r="DBF141" s="256"/>
      <c r="DBG141" s="256"/>
      <c r="DBH141" s="256"/>
      <c r="DBI141" s="256"/>
      <c r="DBJ141" s="256"/>
      <c r="DBK141" s="256"/>
      <c r="DBL141" s="256"/>
      <c r="DBM141" s="256"/>
      <c r="DBN141" s="256"/>
      <c r="DBO141" s="256"/>
      <c r="DBP141" s="256"/>
      <c r="DBQ141" s="256"/>
      <c r="DBR141" s="256"/>
      <c r="DBS141" s="256"/>
      <c r="DBT141" s="256"/>
      <c r="DBU141" s="256"/>
      <c r="DBV141" s="256"/>
      <c r="DBW141" s="256"/>
      <c r="DBX141" s="256"/>
      <c r="DBY141" s="256"/>
      <c r="DBZ141" s="256"/>
      <c r="DCA141" s="256"/>
      <c r="DCB141" s="256"/>
      <c r="DCC141" s="256"/>
      <c r="DCD141" s="256"/>
      <c r="DCE141" s="256"/>
      <c r="DCF141" s="256"/>
      <c r="DCG141" s="256"/>
      <c r="DCH141" s="256"/>
      <c r="DCI141" s="256"/>
      <c r="DCJ141" s="256"/>
      <c r="DCK141" s="256"/>
      <c r="DCL141" s="256"/>
      <c r="DCM141" s="256"/>
      <c r="DCN141" s="256"/>
      <c r="DCO141" s="256"/>
      <c r="DCP141" s="256"/>
      <c r="DCQ141" s="256"/>
      <c r="DCR141" s="256"/>
      <c r="DCS141" s="256"/>
      <c r="DCT141" s="256"/>
      <c r="DCU141" s="256"/>
      <c r="DCV141" s="256"/>
      <c r="DCW141" s="256"/>
      <c r="DCX141" s="256"/>
      <c r="DCY141" s="256"/>
      <c r="DCZ141" s="256"/>
      <c r="DDA141" s="256"/>
      <c r="DDB141" s="256"/>
      <c r="DDC141" s="256"/>
      <c r="DDD141" s="256"/>
      <c r="DDE141" s="256"/>
      <c r="DDF141" s="256"/>
      <c r="DDG141" s="256"/>
      <c r="DDH141" s="256"/>
      <c r="DDI141" s="256"/>
      <c r="DDJ141" s="256"/>
      <c r="DDK141" s="256"/>
      <c r="DDL141" s="256"/>
      <c r="DDM141" s="256"/>
      <c r="DDN141" s="256"/>
      <c r="DDO141" s="256"/>
      <c r="DDP141" s="256"/>
      <c r="DDQ141" s="256"/>
      <c r="DDR141" s="256"/>
      <c r="DDS141" s="256"/>
      <c r="DDT141" s="256"/>
      <c r="DDU141" s="256"/>
      <c r="DDV141" s="256"/>
      <c r="DDW141" s="256"/>
      <c r="DDX141" s="256"/>
      <c r="DDY141" s="256"/>
      <c r="DDZ141" s="256"/>
      <c r="DEA141" s="256"/>
      <c r="DEB141" s="256"/>
      <c r="DEC141" s="256"/>
      <c r="DED141" s="256"/>
      <c r="DEE141" s="256"/>
      <c r="DEF141" s="256"/>
      <c r="DEG141" s="256"/>
      <c r="DEH141" s="256"/>
      <c r="DEI141" s="256"/>
      <c r="DEJ141" s="256"/>
      <c r="DEK141" s="256"/>
      <c r="DEL141" s="256"/>
      <c r="DEM141" s="256"/>
      <c r="DEN141" s="256"/>
      <c r="DEO141" s="256"/>
      <c r="DEP141" s="256"/>
      <c r="DEQ141" s="256"/>
      <c r="DER141" s="256"/>
      <c r="DES141" s="256"/>
      <c r="DET141" s="256"/>
      <c r="DEU141" s="256"/>
      <c r="DEV141" s="256"/>
      <c r="DEW141" s="256"/>
      <c r="DEX141" s="256"/>
      <c r="DEY141" s="256"/>
      <c r="DEZ141" s="256"/>
      <c r="DFA141" s="256"/>
      <c r="DFB141" s="256"/>
      <c r="DFC141" s="256"/>
      <c r="DFD141" s="256"/>
      <c r="DFE141" s="256"/>
      <c r="DFF141" s="256"/>
      <c r="DFG141" s="256"/>
      <c r="DFH141" s="256"/>
      <c r="DFI141" s="256"/>
      <c r="DFJ141" s="256"/>
      <c r="DFK141" s="256"/>
      <c r="DFL141" s="256"/>
      <c r="DFM141" s="256"/>
      <c r="DFN141" s="256"/>
      <c r="DFO141" s="256"/>
      <c r="DFP141" s="256"/>
      <c r="DFQ141" s="256"/>
      <c r="DFR141" s="256"/>
      <c r="DFS141" s="256"/>
      <c r="DFT141" s="256"/>
      <c r="DFU141" s="256"/>
      <c r="DFV141" s="256"/>
      <c r="DFW141" s="256"/>
      <c r="DFX141" s="256"/>
      <c r="DFY141" s="256"/>
      <c r="DFZ141" s="256"/>
      <c r="DGA141" s="256"/>
      <c r="DGB141" s="256"/>
      <c r="DGC141" s="256"/>
      <c r="DGD141" s="256"/>
      <c r="DGE141" s="256"/>
      <c r="DGF141" s="256"/>
      <c r="DGG141" s="256"/>
      <c r="DGH141" s="256"/>
      <c r="DGI141" s="256"/>
      <c r="DGJ141" s="256"/>
      <c r="DGK141" s="256"/>
      <c r="DGL141" s="256"/>
      <c r="DGM141" s="256"/>
      <c r="DGN141" s="256"/>
      <c r="DGO141" s="256"/>
      <c r="DGP141" s="256"/>
      <c r="DGQ141" s="256"/>
      <c r="DGR141" s="256"/>
      <c r="DGS141" s="256"/>
      <c r="DGT141" s="256"/>
      <c r="DGU141" s="256"/>
      <c r="DGV141" s="256"/>
      <c r="DGW141" s="256"/>
      <c r="DGX141" s="256"/>
      <c r="DGY141" s="256"/>
      <c r="DGZ141" s="256"/>
      <c r="DHA141" s="256"/>
      <c r="DHB141" s="256"/>
      <c r="DHC141" s="256"/>
      <c r="DHD141" s="256"/>
      <c r="DHE141" s="256"/>
      <c r="DHF141" s="256"/>
      <c r="DHG141" s="256"/>
      <c r="DHH141" s="256"/>
      <c r="DHI141" s="256"/>
      <c r="DHJ141" s="256"/>
      <c r="DHK141" s="256"/>
      <c r="DHL141" s="256"/>
      <c r="DHM141" s="256"/>
      <c r="DHN141" s="256"/>
      <c r="DHO141" s="256"/>
      <c r="DHP141" s="256"/>
      <c r="DHQ141" s="256"/>
      <c r="DHR141" s="256"/>
      <c r="DHS141" s="256"/>
      <c r="DHT141" s="256"/>
      <c r="DHU141" s="256"/>
      <c r="DHV141" s="256"/>
      <c r="DHW141" s="256"/>
      <c r="DHX141" s="256"/>
      <c r="DHY141" s="256"/>
      <c r="DHZ141" s="256"/>
      <c r="DIA141" s="256"/>
      <c r="DIB141" s="256"/>
      <c r="DIC141" s="256"/>
      <c r="DID141" s="256"/>
      <c r="DIE141" s="256"/>
      <c r="DIF141" s="256"/>
      <c r="DIG141" s="256"/>
      <c r="DIH141" s="256"/>
      <c r="DII141" s="256"/>
      <c r="DIJ141" s="256"/>
      <c r="DIK141" s="256"/>
      <c r="DIL141" s="256"/>
      <c r="DIM141" s="256"/>
      <c r="DIN141" s="256"/>
      <c r="DIO141" s="256"/>
      <c r="DIP141" s="256"/>
      <c r="DIQ141" s="256"/>
      <c r="DIR141" s="256"/>
      <c r="DIS141" s="256"/>
      <c r="DIT141" s="256"/>
      <c r="DIU141" s="256"/>
      <c r="DIV141" s="256"/>
      <c r="DIW141" s="256"/>
      <c r="DIX141" s="256"/>
      <c r="DIY141" s="256"/>
      <c r="DIZ141" s="256"/>
      <c r="DJA141" s="256"/>
      <c r="DJB141" s="256"/>
      <c r="DJC141" s="256"/>
      <c r="DJD141" s="256"/>
      <c r="DJE141" s="256"/>
      <c r="DJF141" s="256"/>
      <c r="DJG141" s="256"/>
      <c r="DJH141" s="256"/>
      <c r="DJI141" s="256"/>
      <c r="DJJ141" s="256"/>
      <c r="DJK141" s="256"/>
      <c r="DJL141" s="256"/>
      <c r="DJM141" s="256"/>
      <c r="DJN141" s="256"/>
      <c r="DJO141" s="256"/>
      <c r="DJP141" s="256"/>
      <c r="DJQ141" s="256"/>
      <c r="DJR141" s="256"/>
      <c r="DJS141" s="256"/>
      <c r="DJT141" s="256"/>
      <c r="DJU141" s="256"/>
      <c r="DJV141" s="256"/>
      <c r="DJW141" s="256"/>
      <c r="DJX141" s="256"/>
      <c r="DJY141" s="256"/>
      <c r="DJZ141" s="256"/>
      <c r="DKA141" s="256"/>
      <c r="DKB141" s="256"/>
      <c r="DKC141" s="256"/>
      <c r="DKD141" s="256"/>
      <c r="DKE141" s="256"/>
      <c r="DKF141" s="256"/>
      <c r="DKG141" s="256"/>
      <c r="DKH141" s="256"/>
      <c r="DKI141" s="256"/>
      <c r="DKJ141" s="256"/>
      <c r="DKK141" s="256"/>
      <c r="DKL141" s="256"/>
      <c r="DKM141" s="256"/>
      <c r="DKN141" s="256"/>
      <c r="DKO141" s="256"/>
      <c r="DKP141" s="256"/>
      <c r="DKQ141" s="256"/>
      <c r="DKR141" s="256"/>
      <c r="DKS141" s="256"/>
      <c r="DKT141" s="256"/>
      <c r="DKU141" s="256"/>
      <c r="DKV141" s="256"/>
      <c r="DKW141" s="256"/>
      <c r="DKX141" s="256"/>
      <c r="DKY141" s="256"/>
      <c r="DKZ141" s="256"/>
      <c r="DLA141" s="256"/>
      <c r="DLB141" s="256"/>
      <c r="DLC141" s="256"/>
      <c r="DLD141" s="256"/>
      <c r="DLE141" s="256"/>
      <c r="DLF141" s="256"/>
      <c r="DLG141" s="256"/>
      <c r="DLH141" s="256"/>
      <c r="DLI141" s="256"/>
      <c r="DLJ141" s="256"/>
      <c r="DLK141" s="256"/>
      <c r="DLL141" s="256"/>
      <c r="DLM141" s="256"/>
      <c r="DLN141" s="256"/>
      <c r="DLO141" s="256"/>
      <c r="DLP141" s="256"/>
      <c r="DLQ141" s="256"/>
      <c r="DLR141" s="256"/>
      <c r="DLS141" s="256"/>
      <c r="DLT141" s="256"/>
      <c r="DLU141" s="256"/>
      <c r="DLV141" s="256"/>
      <c r="DLW141" s="256"/>
      <c r="DLX141" s="256"/>
      <c r="DLY141" s="256"/>
      <c r="DLZ141" s="256"/>
      <c r="DMA141" s="256"/>
      <c r="DMB141" s="256"/>
      <c r="DMC141" s="256"/>
      <c r="DMD141" s="256"/>
      <c r="DME141" s="256"/>
      <c r="DMF141" s="256"/>
      <c r="DMG141" s="256"/>
      <c r="DMH141" s="256"/>
      <c r="DMI141" s="256"/>
      <c r="DMJ141" s="256"/>
      <c r="DMK141" s="256"/>
      <c r="DML141" s="256"/>
      <c r="DMM141" s="256"/>
      <c r="DMN141" s="256"/>
      <c r="DMO141" s="256"/>
      <c r="DMP141" s="256"/>
      <c r="DMQ141" s="256"/>
      <c r="DMR141" s="256"/>
      <c r="DMS141" s="256"/>
      <c r="DMT141" s="256"/>
      <c r="DMU141" s="256"/>
      <c r="DMV141" s="256"/>
      <c r="DMW141" s="256"/>
      <c r="DMX141" s="256"/>
      <c r="DMY141" s="256"/>
      <c r="DMZ141" s="256"/>
      <c r="DNA141" s="256"/>
      <c r="DNB141" s="256"/>
      <c r="DNC141" s="256"/>
      <c r="DND141" s="256"/>
      <c r="DNE141" s="256"/>
      <c r="DNF141" s="256"/>
      <c r="DNG141" s="256"/>
      <c r="DNH141" s="256"/>
      <c r="DNI141" s="256"/>
      <c r="DNJ141" s="256"/>
      <c r="DNK141" s="256"/>
      <c r="DNL141" s="256"/>
      <c r="DNM141" s="256"/>
      <c r="DNN141" s="256"/>
      <c r="DNO141" s="256"/>
      <c r="DNP141" s="256"/>
      <c r="DNQ141" s="256"/>
      <c r="DNR141" s="256"/>
      <c r="DNS141" s="256"/>
      <c r="DNT141" s="256"/>
      <c r="DNU141" s="256"/>
      <c r="DNV141" s="256"/>
      <c r="DNW141" s="256"/>
      <c r="DNX141" s="256"/>
      <c r="DNY141" s="256"/>
      <c r="DNZ141" s="256"/>
      <c r="DOA141" s="256"/>
      <c r="DOB141" s="256"/>
      <c r="DOC141" s="256"/>
      <c r="DOD141" s="256"/>
      <c r="DOE141" s="256"/>
      <c r="DOF141" s="256"/>
      <c r="DOG141" s="256"/>
      <c r="DOH141" s="256"/>
      <c r="DOI141" s="256"/>
      <c r="DOJ141" s="256"/>
      <c r="DOK141" s="256"/>
      <c r="DOL141" s="256"/>
      <c r="DOM141" s="256"/>
      <c r="DON141" s="256"/>
      <c r="DOO141" s="256"/>
      <c r="DOP141" s="256"/>
      <c r="DOQ141" s="256"/>
      <c r="DOR141" s="256"/>
      <c r="DOS141" s="256"/>
      <c r="DOT141" s="256"/>
      <c r="DOU141" s="256"/>
      <c r="DOV141" s="256"/>
      <c r="DOW141" s="256"/>
      <c r="DOX141" s="256"/>
      <c r="DOY141" s="256"/>
      <c r="DOZ141" s="256"/>
      <c r="DPA141" s="256"/>
      <c r="DPB141" s="256"/>
      <c r="DPC141" s="256"/>
      <c r="DPD141" s="256"/>
      <c r="DPE141" s="256"/>
      <c r="DPF141" s="256"/>
      <c r="DPG141" s="256"/>
      <c r="DPH141" s="256"/>
      <c r="DPI141" s="256"/>
      <c r="DPJ141" s="256"/>
      <c r="DPK141" s="256"/>
      <c r="DPL141" s="256"/>
      <c r="DPM141" s="256"/>
      <c r="DPN141" s="256"/>
      <c r="DPO141" s="256"/>
      <c r="DPP141" s="256"/>
      <c r="DPQ141" s="256"/>
      <c r="DPR141" s="256"/>
      <c r="DPS141" s="256"/>
      <c r="DPT141" s="256"/>
      <c r="DPU141" s="256"/>
      <c r="DPV141" s="256"/>
      <c r="DPW141" s="256"/>
      <c r="DPX141" s="256"/>
      <c r="DPY141" s="256"/>
      <c r="DPZ141" s="256"/>
      <c r="DQA141" s="256"/>
      <c r="DQB141" s="256"/>
      <c r="DQC141" s="256"/>
      <c r="DQD141" s="256"/>
      <c r="DQE141" s="256"/>
      <c r="DQF141" s="256"/>
      <c r="DQG141" s="256"/>
      <c r="DQH141" s="256"/>
      <c r="DQI141" s="256"/>
      <c r="DQJ141" s="256"/>
      <c r="DQK141" s="256"/>
      <c r="DQL141" s="256"/>
      <c r="DQM141" s="256"/>
      <c r="DQN141" s="256"/>
      <c r="DQO141" s="256"/>
      <c r="DQP141" s="256"/>
      <c r="DQQ141" s="256"/>
      <c r="DQR141" s="256"/>
      <c r="DQS141" s="256"/>
      <c r="DQT141" s="256"/>
      <c r="DQU141" s="256"/>
      <c r="DQV141" s="256"/>
      <c r="DQW141" s="256"/>
      <c r="DQX141" s="256"/>
      <c r="DQY141" s="256"/>
      <c r="DQZ141" s="256"/>
      <c r="DRA141" s="256"/>
      <c r="DRB141" s="256"/>
      <c r="DRC141" s="256"/>
      <c r="DRD141" s="256"/>
      <c r="DRE141" s="256"/>
      <c r="DRF141" s="256"/>
      <c r="DRG141" s="256"/>
      <c r="DRH141" s="256"/>
      <c r="DRI141" s="256"/>
      <c r="DRJ141" s="256"/>
      <c r="DRK141" s="256"/>
      <c r="DRL141" s="256"/>
      <c r="DRM141" s="256"/>
      <c r="DRN141" s="256"/>
      <c r="DRO141" s="256"/>
      <c r="DRP141" s="256"/>
      <c r="DRQ141" s="256"/>
      <c r="DRR141" s="256"/>
      <c r="DRS141" s="256"/>
      <c r="DRT141" s="256"/>
      <c r="DRU141" s="256"/>
      <c r="DRV141" s="256"/>
      <c r="DRW141" s="256"/>
      <c r="DRX141" s="256"/>
      <c r="DRY141" s="256"/>
      <c r="DRZ141" s="256"/>
      <c r="DSA141" s="256"/>
      <c r="DSB141" s="256"/>
      <c r="DSC141" s="256"/>
      <c r="DSD141" s="256"/>
      <c r="DSE141" s="256"/>
      <c r="DSF141" s="256"/>
      <c r="DSG141" s="256"/>
      <c r="DSH141" s="256"/>
      <c r="DSI141" s="256"/>
      <c r="DSJ141" s="256"/>
      <c r="DSK141" s="256"/>
      <c r="DSL141" s="256"/>
      <c r="DSM141" s="256"/>
      <c r="DSN141" s="256"/>
      <c r="DSO141" s="256"/>
      <c r="DSP141" s="256"/>
      <c r="DSQ141" s="256"/>
      <c r="DSR141" s="256"/>
      <c r="DSS141" s="256"/>
      <c r="DST141" s="256"/>
      <c r="DSU141" s="256"/>
      <c r="DSV141" s="256"/>
      <c r="DSW141" s="256"/>
      <c r="DSX141" s="256"/>
      <c r="DSY141" s="256"/>
      <c r="DSZ141" s="256"/>
      <c r="DTA141" s="256"/>
      <c r="DTB141" s="256"/>
      <c r="DTC141" s="256"/>
      <c r="DTD141" s="256"/>
      <c r="DTE141" s="256"/>
      <c r="DTF141" s="256"/>
      <c r="DTG141" s="256"/>
      <c r="DTH141" s="256"/>
      <c r="DTI141" s="256"/>
      <c r="DTJ141" s="256"/>
      <c r="DTK141" s="256"/>
      <c r="DTL141" s="256"/>
      <c r="DTM141" s="256"/>
      <c r="DTN141" s="256"/>
      <c r="DTO141" s="256"/>
      <c r="DTP141" s="256"/>
      <c r="DTQ141" s="256"/>
      <c r="DTR141" s="256"/>
      <c r="DTS141" s="256"/>
      <c r="DTT141" s="256"/>
      <c r="DTU141" s="256"/>
      <c r="DTV141" s="256"/>
      <c r="DTW141" s="256"/>
      <c r="DTX141" s="256"/>
      <c r="DTY141" s="256"/>
      <c r="DTZ141" s="256"/>
      <c r="DUA141" s="256"/>
      <c r="DUB141" s="256"/>
      <c r="DUC141" s="256"/>
      <c r="DUD141" s="256"/>
      <c r="DUE141" s="256"/>
      <c r="DUF141" s="256"/>
      <c r="DUG141" s="256"/>
      <c r="DUH141" s="256"/>
      <c r="DUI141" s="256"/>
      <c r="DUJ141" s="256"/>
      <c r="DUK141" s="256"/>
      <c r="DUL141" s="256"/>
      <c r="DUM141" s="256"/>
      <c r="DUN141" s="256"/>
      <c r="DUO141" s="256"/>
      <c r="DUP141" s="256"/>
      <c r="DUQ141" s="256"/>
      <c r="DUR141" s="256"/>
      <c r="DUS141" s="256"/>
      <c r="DUT141" s="256"/>
      <c r="DUU141" s="256"/>
      <c r="DUV141" s="256"/>
      <c r="DUW141" s="256"/>
      <c r="DUX141" s="256"/>
      <c r="DUY141" s="256"/>
      <c r="DUZ141" s="256"/>
      <c r="DVA141" s="256"/>
      <c r="DVB141" s="256"/>
      <c r="DVC141" s="256"/>
      <c r="DVD141" s="256"/>
      <c r="DVE141" s="256"/>
      <c r="DVF141" s="256"/>
      <c r="DVG141" s="256"/>
      <c r="DVH141" s="256"/>
      <c r="DVI141" s="256"/>
      <c r="DVJ141" s="256"/>
      <c r="DVK141" s="256"/>
      <c r="DVL141" s="256"/>
      <c r="DVM141" s="256"/>
      <c r="DVN141" s="256"/>
      <c r="DVO141" s="256"/>
      <c r="DVP141" s="256"/>
      <c r="DVQ141" s="256"/>
      <c r="DVR141" s="256"/>
      <c r="DVS141" s="256"/>
      <c r="DVT141" s="256"/>
      <c r="DVU141" s="256"/>
      <c r="DVV141" s="256"/>
      <c r="DVW141" s="256"/>
      <c r="DVX141" s="256"/>
      <c r="DVY141" s="256"/>
      <c r="DVZ141" s="256"/>
      <c r="DWA141" s="256"/>
      <c r="DWB141" s="256"/>
      <c r="DWC141" s="256"/>
      <c r="DWD141" s="256"/>
      <c r="DWE141" s="256"/>
      <c r="DWF141" s="256"/>
      <c r="DWG141" s="256"/>
      <c r="DWH141" s="256"/>
      <c r="DWI141" s="256"/>
      <c r="DWJ141" s="256"/>
      <c r="DWK141" s="256"/>
      <c r="DWL141" s="256"/>
      <c r="DWM141" s="256"/>
      <c r="DWN141" s="256"/>
      <c r="DWO141" s="256"/>
      <c r="DWP141" s="256"/>
      <c r="DWQ141" s="256"/>
      <c r="DWR141" s="256"/>
      <c r="DWS141" s="256"/>
      <c r="DWT141" s="256"/>
      <c r="DWU141" s="256"/>
      <c r="DWV141" s="256"/>
      <c r="DWW141" s="256"/>
      <c r="DWX141" s="256"/>
      <c r="DWY141" s="256"/>
      <c r="DWZ141" s="256"/>
      <c r="DXA141" s="256"/>
      <c r="DXB141" s="256"/>
      <c r="DXC141" s="256"/>
      <c r="DXD141" s="256"/>
      <c r="DXE141" s="256"/>
      <c r="DXF141" s="256"/>
      <c r="DXG141" s="256"/>
      <c r="DXH141" s="256"/>
      <c r="DXI141" s="256"/>
      <c r="DXJ141" s="256"/>
      <c r="DXK141" s="256"/>
      <c r="DXL141" s="256"/>
      <c r="DXM141" s="256"/>
      <c r="DXN141" s="256"/>
      <c r="DXO141" s="256"/>
      <c r="DXP141" s="256"/>
      <c r="DXQ141" s="256"/>
      <c r="DXR141" s="256"/>
      <c r="DXS141" s="256"/>
      <c r="DXT141" s="256"/>
      <c r="DXU141" s="256"/>
      <c r="DXV141" s="256"/>
      <c r="DXW141" s="256"/>
      <c r="DXX141" s="256"/>
      <c r="DXY141" s="256"/>
      <c r="DXZ141" s="256"/>
      <c r="DYA141" s="256"/>
      <c r="DYB141" s="256"/>
      <c r="DYC141" s="256"/>
      <c r="DYD141" s="256"/>
      <c r="DYE141" s="256"/>
      <c r="DYF141" s="256"/>
      <c r="DYG141" s="256"/>
      <c r="DYH141" s="256"/>
      <c r="DYI141" s="256"/>
      <c r="DYJ141" s="256"/>
      <c r="DYK141" s="256"/>
      <c r="DYL141" s="256"/>
      <c r="DYM141" s="256"/>
      <c r="DYN141" s="256"/>
      <c r="DYO141" s="256"/>
      <c r="DYP141" s="256"/>
      <c r="DYQ141" s="256"/>
      <c r="DYR141" s="256"/>
      <c r="DYS141" s="256"/>
      <c r="DYT141" s="256"/>
      <c r="DYU141" s="256"/>
      <c r="DYV141" s="256"/>
      <c r="DYW141" s="256"/>
      <c r="DYX141" s="256"/>
      <c r="DYY141" s="256"/>
      <c r="DYZ141" s="256"/>
      <c r="DZA141" s="256"/>
      <c r="DZB141" s="256"/>
      <c r="DZC141" s="256"/>
      <c r="DZD141" s="256"/>
      <c r="DZE141" s="256"/>
      <c r="DZF141" s="256"/>
      <c r="DZG141" s="256"/>
      <c r="DZH141" s="256"/>
      <c r="DZI141" s="256"/>
      <c r="DZJ141" s="256"/>
      <c r="DZK141" s="256"/>
      <c r="DZL141" s="256"/>
      <c r="DZM141" s="256"/>
      <c r="DZN141" s="256"/>
      <c r="DZO141" s="256"/>
      <c r="DZP141" s="256"/>
      <c r="DZQ141" s="256"/>
      <c r="DZR141" s="256"/>
      <c r="DZS141" s="256"/>
      <c r="DZT141" s="256"/>
      <c r="DZU141" s="256"/>
      <c r="DZV141" s="256"/>
      <c r="DZW141" s="256"/>
      <c r="DZX141" s="256"/>
      <c r="DZY141" s="256"/>
      <c r="DZZ141" s="256"/>
      <c r="EAA141" s="256"/>
      <c r="EAB141" s="256"/>
      <c r="EAC141" s="256"/>
      <c r="EAD141" s="256"/>
      <c r="EAE141" s="256"/>
      <c r="EAF141" s="256"/>
      <c r="EAG141" s="256"/>
      <c r="EAH141" s="256"/>
      <c r="EAI141" s="256"/>
      <c r="EAJ141" s="256"/>
      <c r="EAK141" s="256"/>
      <c r="EAL141" s="256"/>
      <c r="EAM141" s="256"/>
      <c r="EAN141" s="256"/>
      <c r="EAO141" s="256"/>
      <c r="EAP141" s="256"/>
      <c r="EAQ141" s="256"/>
      <c r="EAR141" s="256"/>
      <c r="EAS141" s="256"/>
      <c r="EAT141" s="256"/>
      <c r="EAU141" s="256"/>
      <c r="EAV141" s="256"/>
      <c r="EAW141" s="256"/>
      <c r="EAX141" s="256"/>
      <c r="EAY141" s="256"/>
      <c r="EAZ141" s="256"/>
      <c r="EBA141" s="256"/>
      <c r="EBB141" s="256"/>
      <c r="EBC141" s="256"/>
      <c r="EBD141" s="256"/>
      <c r="EBE141" s="256"/>
      <c r="EBF141" s="256"/>
      <c r="EBG141" s="256"/>
      <c r="EBH141" s="256"/>
      <c r="EBI141" s="256"/>
      <c r="EBJ141" s="256"/>
      <c r="EBK141" s="256"/>
      <c r="EBL141" s="256"/>
      <c r="EBM141" s="256"/>
      <c r="EBN141" s="256"/>
      <c r="EBO141" s="256"/>
      <c r="EBP141" s="256"/>
      <c r="EBQ141" s="256"/>
      <c r="EBR141" s="256"/>
      <c r="EBS141" s="256"/>
      <c r="EBT141" s="256"/>
      <c r="EBU141" s="256"/>
      <c r="EBV141" s="256"/>
      <c r="EBW141" s="256"/>
      <c r="EBX141" s="256"/>
      <c r="EBY141" s="256"/>
      <c r="EBZ141" s="256"/>
      <c r="ECA141" s="256"/>
      <c r="ECB141" s="256"/>
      <c r="ECC141" s="256"/>
      <c r="ECD141" s="256"/>
      <c r="ECE141" s="256"/>
      <c r="ECF141" s="256"/>
      <c r="ECG141" s="256"/>
      <c r="ECH141" s="256"/>
      <c r="ECI141" s="256"/>
      <c r="ECJ141" s="256"/>
      <c r="ECK141" s="256"/>
      <c r="ECL141" s="256"/>
      <c r="ECM141" s="256"/>
      <c r="ECN141" s="256"/>
      <c r="ECO141" s="256"/>
      <c r="ECP141" s="256"/>
      <c r="ECQ141" s="256"/>
      <c r="ECR141" s="256"/>
      <c r="ECS141" s="256"/>
      <c r="ECT141" s="256"/>
      <c r="ECU141" s="256"/>
      <c r="ECV141" s="256"/>
      <c r="ECW141" s="256"/>
      <c r="ECX141" s="256"/>
      <c r="ECY141" s="256"/>
      <c r="ECZ141" s="256"/>
      <c r="EDA141" s="256"/>
      <c r="EDB141" s="256"/>
      <c r="EDC141" s="256"/>
      <c r="EDD141" s="256"/>
      <c r="EDE141" s="256"/>
      <c r="EDF141" s="256"/>
      <c r="EDG141" s="256"/>
      <c r="EDH141" s="256"/>
      <c r="EDI141" s="256"/>
      <c r="EDJ141" s="256"/>
      <c r="EDK141" s="256"/>
      <c r="EDL141" s="256"/>
      <c r="EDM141" s="256"/>
      <c r="EDN141" s="256"/>
      <c r="EDO141" s="256"/>
      <c r="EDP141" s="256"/>
      <c r="EDQ141" s="256"/>
      <c r="EDR141" s="256"/>
      <c r="EDS141" s="256"/>
      <c r="EDT141" s="256"/>
      <c r="EDU141" s="256"/>
      <c r="EDV141" s="256"/>
      <c r="EDW141" s="256"/>
      <c r="EDX141" s="256"/>
      <c r="EDY141" s="256"/>
      <c r="EDZ141" s="256"/>
      <c r="EEA141" s="256"/>
      <c r="EEB141" s="256"/>
      <c r="EEC141" s="256"/>
      <c r="EED141" s="256"/>
      <c r="EEE141" s="256"/>
      <c r="EEF141" s="256"/>
      <c r="EEG141" s="256"/>
      <c r="EEH141" s="256"/>
      <c r="EEI141" s="256"/>
      <c r="EEJ141" s="256"/>
      <c r="EEK141" s="256"/>
      <c r="EEL141" s="256"/>
      <c r="EEM141" s="256"/>
      <c r="EEN141" s="256"/>
      <c r="EEO141" s="256"/>
      <c r="EEP141" s="256"/>
      <c r="EEQ141" s="256"/>
      <c r="EER141" s="256"/>
      <c r="EES141" s="256"/>
      <c r="EET141" s="256"/>
      <c r="EEU141" s="256"/>
      <c r="EEV141" s="256"/>
      <c r="EEW141" s="256"/>
      <c r="EEX141" s="256"/>
      <c r="EEY141" s="256"/>
      <c r="EEZ141" s="256"/>
      <c r="EFA141" s="256"/>
      <c r="EFB141" s="256"/>
      <c r="EFC141" s="256"/>
      <c r="EFD141" s="256"/>
      <c r="EFE141" s="256"/>
      <c r="EFF141" s="256"/>
      <c r="EFG141" s="256"/>
      <c r="EFH141" s="256"/>
      <c r="EFI141" s="256"/>
      <c r="EFJ141" s="256"/>
      <c r="EFK141" s="256"/>
      <c r="EFL141" s="256"/>
      <c r="EFM141" s="256"/>
      <c r="EFN141" s="256"/>
      <c r="EFO141" s="256"/>
      <c r="EFP141" s="256"/>
      <c r="EFQ141" s="256"/>
      <c r="EFR141" s="256"/>
      <c r="EFS141" s="256"/>
      <c r="EFT141" s="256"/>
      <c r="EFU141" s="256"/>
      <c r="EFV141" s="256"/>
      <c r="EFW141" s="256"/>
      <c r="EFX141" s="256"/>
      <c r="EFY141" s="256"/>
      <c r="EFZ141" s="256"/>
      <c r="EGA141" s="256"/>
      <c r="EGB141" s="256"/>
      <c r="EGC141" s="256"/>
      <c r="EGD141" s="256"/>
      <c r="EGE141" s="256"/>
      <c r="EGF141" s="256"/>
      <c r="EGG141" s="256"/>
      <c r="EGH141" s="256"/>
      <c r="EGI141" s="256"/>
      <c r="EGJ141" s="256"/>
      <c r="EGK141" s="256"/>
      <c r="EGL141" s="256"/>
      <c r="EGM141" s="256"/>
      <c r="EGN141" s="256"/>
      <c r="EGO141" s="256"/>
      <c r="EGP141" s="256"/>
      <c r="EGQ141" s="256"/>
      <c r="EGR141" s="256"/>
      <c r="EGS141" s="256"/>
      <c r="EGT141" s="256"/>
      <c r="EGU141" s="256"/>
      <c r="EGV141" s="256"/>
      <c r="EGW141" s="256"/>
      <c r="EGX141" s="256"/>
      <c r="EGY141" s="256"/>
      <c r="EGZ141" s="256"/>
      <c r="EHA141" s="256"/>
      <c r="EHB141" s="256"/>
      <c r="EHC141" s="256"/>
      <c r="EHD141" s="256"/>
      <c r="EHE141" s="256"/>
      <c r="EHF141" s="256"/>
      <c r="EHG141" s="256"/>
      <c r="EHH141" s="256"/>
      <c r="EHI141" s="256"/>
      <c r="EHJ141" s="256"/>
      <c r="EHK141" s="256"/>
      <c r="EHL141" s="256"/>
      <c r="EHM141" s="256"/>
      <c r="EHN141" s="256"/>
      <c r="EHO141" s="256"/>
      <c r="EHP141" s="256"/>
      <c r="EHQ141" s="256"/>
      <c r="EHR141" s="256"/>
      <c r="EHS141" s="256"/>
      <c r="EHT141" s="256"/>
      <c r="EHU141" s="256"/>
      <c r="EHV141" s="256"/>
      <c r="EHW141" s="256"/>
      <c r="EHX141" s="256"/>
      <c r="EHY141" s="256"/>
      <c r="EHZ141" s="256"/>
      <c r="EIA141" s="256"/>
      <c r="EIB141" s="256"/>
      <c r="EIC141" s="256"/>
      <c r="EID141" s="256"/>
      <c r="EIE141" s="256"/>
      <c r="EIF141" s="256"/>
      <c r="EIG141" s="256"/>
      <c r="EIH141" s="256"/>
      <c r="EII141" s="256"/>
      <c r="EIJ141" s="256"/>
      <c r="EIK141" s="256"/>
      <c r="EIL141" s="256"/>
      <c r="EIM141" s="256"/>
      <c r="EIN141" s="256"/>
      <c r="EIO141" s="256"/>
      <c r="EIP141" s="256"/>
      <c r="EIQ141" s="256"/>
      <c r="EIR141" s="256"/>
      <c r="EIS141" s="256"/>
      <c r="EIT141" s="256"/>
      <c r="EIU141" s="256"/>
      <c r="EIV141" s="256"/>
      <c r="EIW141" s="256"/>
      <c r="EIX141" s="256"/>
      <c r="EIY141" s="256"/>
      <c r="EIZ141" s="256"/>
      <c r="EJA141" s="256"/>
      <c r="EJB141" s="256"/>
      <c r="EJC141" s="256"/>
      <c r="EJD141" s="256"/>
      <c r="EJE141" s="256"/>
      <c r="EJF141" s="256"/>
      <c r="EJG141" s="256"/>
      <c r="EJH141" s="256"/>
      <c r="EJI141" s="256"/>
      <c r="EJJ141" s="256"/>
      <c r="EJK141" s="256"/>
      <c r="EJL141" s="256"/>
      <c r="EJM141" s="256"/>
      <c r="EJN141" s="256"/>
      <c r="EJO141" s="256"/>
      <c r="EJP141" s="256"/>
      <c r="EJQ141" s="256"/>
      <c r="EJR141" s="256"/>
      <c r="EJS141" s="256"/>
      <c r="EJT141" s="256"/>
      <c r="EJU141" s="256"/>
      <c r="EJV141" s="256"/>
      <c r="EJW141" s="256"/>
      <c r="EJX141" s="256"/>
      <c r="EJY141" s="256"/>
      <c r="EJZ141" s="256"/>
      <c r="EKA141" s="256"/>
      <c r="EKB141" s="256"/>
      <c r="EKC141" s="256"/>
      <c r="EKD141" s="256"/>
      <c r="EKE141" s="256"/>
      <c r="EKF141" s="256"/>
      <c r="EKG141" s="256"/>
      <c r="EKH141" s="256"/>
      <c r="EKI141" s="256"/>
      <c r="EKJ141" s="256"/>
      <c r="EKK141" s="256"/>
      <c r="EKL141" s="256"/>
      <c r="EKM141" s="256"/>
      <c r="EKN141" s="256"/>
      <c r="EKO141" s="256"/>
      <c r="EKP141" s="256"/>
      <c r="EKQ141" s="256"/>
      <c r="EKR141" s="256"/>
      <c r="EKS141" s="256"/>
      <c r="EKT141" s="256"/>
      <c r="EKU141" s="256"/>
      <c r="EKV141" s="256"/>
      <c r="EKW141" s="256"/>
      <c r="EKX141" s="256"/>
      <c r="EKY141" s="256"/>
      <c r="EKZ141" s="256"/>
      <c r="ELA141" s="256"/>
      <c r="ELB141" s="256"/>
      <c r="ELC141" s="256"/>
      <c r="ELD141" s="256"/>
      <c r="ELE141" s="256"/>
      <c r="ELF141" s="256"/>
      <c r="ELG141" s="256"/>
      <c r="ELH141" s="256"/>
      <c r="ELI141" s="256"/>
      <c r="ELJ141" s="256"/>
      <c r="ELK141" s="256"/>
      <c r="ELL141" s="256"/>
      <c r="ELM141" s="256"/>
      <c r="ELN141" s="256"/>
      <c r="ELO141" s="256"/>
      <c r="ELP141" s="256"/>
      <c r="ELQ141" s="256"/>
      <c r="ELR141" s="256"/>
      <c r="ELS141" s="256"/>
      <c r="ELT141" s="256"/>
      <c r="ELU141" s="256"/>
      <c r="ELV141" s="256"/>
      <c r="ELW141" s="256"/>
      <c r="ELX141" s="256"/>
      <c r="ELY141" s="256"/>
      <c r="ELZ141" s="256"/>
      <c r="EMA141" s="256"/>
      <c r="EMB141" s="256"/>
      <c r="EMC141" s="256"/>
      <c r="EMD141" s="256"/>
      <c r="EME141" s="256"/>
      <c r="EMF141" s="256"/>
      <c r="EMG141" s="256"/>
      <c r="EMH141" s="256"/>
      <c r="EMI141" s="256"/>
      <c r="EMJ141" s="256"/>
      <c r="EMK141" s="256"/>
      <c r="EML141" s="256"/>
      <c r="EMM141" s="256"/>
      <c r="EMN141" s="256"/>
      <c r="EMO141" s="256"/>
      <c r="EMP141" s="256"/>
      <c r="EMQ141" s="256"/>
      <c r="EMR141" s="256"/>
      <c r="EMS141" s="256"/>
      <c r="EMT141" s="256"/>
      <c r="EMU141" s="256"/>
      <c r="EMV141" s="256"/>
      <c r="EMW141" s="256"/>
      <c r="EMX141" s="256"/>
      <c r="EMY141" s="256"/>
      <c r="EMZ141" s="256"/>
      <c r="ENA141" s="256"/>
      <c r="ENB141" s="256"/>
      <c r="ENC141" s="256"/>
      <c r="END141" s="256"/>
      <c r="ENE141" s="256"/>
      <c r="ENF141" s="256"/>
      <c r="ENG141" s="256"/>
      <c r="ENH141" s="256"/>
      <c r="ENI141" s="256"/>
      <c r="ENJ141" s="256"/>
      <c r="ENK141" s="256"/>
      <c r="ENL141" s="256"/>
      <c r="ENM141" s="256"/>
      <c r="ENN141" s="256"/>
      <c r="ENO141" s="256"/>
      <c r="ENP141" s="256"/>
      <c r="ENQ141" s="256"/>
      <c r="ENR141" s="256"/>
      <c r="ENS141" s="256"/>
      <c r="ENT141" s="256"/>
      <c r="ENU141" s="256"/>
      <c r="ENV141" s="256"/>
      <c r="ENW141" s="256"/>
      <c r="ENX141" s="256"/>
      <c r="ENY141" s="256"/>
      <c r="ENZ141" s="256"/>
      <c r="EOA141" s="256"/>
      <c r="EOB141" s="256"/>
      <c r="EOC141" s="256"/>
      <c r="EOD141" s="256"/>
      <c r="EOE141" s="256"/>
      <c r="EOF141" s="256"/>
      <c r="EOG141" s="256"/>
      <c r="EOH141" s="256"/>
      <c r="EOI141" s="256"/>
      <c r="EOJ141" s="256"/>
      <c r="EOK141" s="256"/>
      <c r="EOL141" s="256"/>
      <c r="EOM141" s="256"/>
      <c r="EON141" s="256"/>
      <c r="EOO141" s="256"/>
      <c r="EOP141" s="256"/>
      <c r="EOQ141" s="256"/>
      <c r="EOR141" s="256"/>
      <c r="EOS141" s="256"/>
      <c r="EOT141" s="256"/>
      <c r="EOU141" s="256"/>
      <c r="EOV141" s="256"/>
      <c r="EOW141" s="256"/>
      <c r="EOX141" s="256"/>
      <c r="EOY141" s="256"/>
      <c r="EOZ141" s="256"/>
      <c r="EPA141" s="256"/>
      <c r="EPB141" s="256"/>
      <c r="EPC141" s="256"/>
      <c r="EPD141" s="256"/>
      <c r="EPE141" s="256"/>
      <c r="EPF141" s="256"/>
      <c r="EPG141" s="256"/>
      <c r="EPH141" s="256"/>
      <c r="EPI141" s="256"/>
      <c r="EPJ141" s="256"/>
      <c r="EPK141" s="256"/>
      <c r="EPL141" s="256"/>
      <c r="EPM141" s="256"/>
      <c r="EPN141" s="256"/>
      <c r="EPO141" s="256"/>
      <c r="EPP141" s="256"/>
      <c r="EPQ141" s="256"/>
      <c r="EPR141" s="256"/>
      <c r="EPS141" s="256"/>
      <c r="EPT141" s="256"/>
      <c r="EPU141" s="256"/>
      <c r="EPV141" s="256"/>
      <c r="EPW141" s="256"/>
      <c r="EPX141" s="256"/>
      <c r="EPY141" s="256"/>
      <c r="EPZ141" s="256"/>
      <c r="EQA141" s="256"/>
      <c r="EQB141" s="256"/>
      <c r="EQC141" s="256"/>
      <c r="EQD141" s="256"/>
      <c r="EQE141" s="256"/>
      <c r="EQF141" s="256"/>
      <c r="EQG141" s="256"/>
      <c r="EQH141" s="256"/>
      <c r="EQI141" s="256"/>
      <c r="EQJ141" s="256"/>
      <c r="EQK141" s="256"/>
      <c r="EQL141" s="256"/>
      <c r="EQM141" s="256"/>
      <c r="EQN141" s="256"/>
      <c r="EQO141" s="256"/>
      <c r="EQP141" s="256"/>
      <c r="EQQ141" s="256"/>
      <c r="EQR141" s="256"/>
      <c r="EQS141" s="256"/>
      <c r="EQT141" s="256"/>
      <c r="EQU141" s="256"/>
      <c r="EQV141" s="256"/>
      <c r="EQW141" s="256"/>
      <c r="EQX141" s="256"/>
      <c r="EQY141" s="256"/>
      <c r="EQZ141" s="256"/>
      <c r="ERA141" s="256"/>
      <c r="ERB141" s="256"/>
      <c r="ERC141" s="256"/>
      <c r="ERD141" s="256"/>
      <c r="ERE141" s="256"/>
      <c r="ERF141" s="256"/>
      <c r="ERG141" s="256"/>
      <c r="ERH141" s="256"/>
      <c r="ERI141" s="256"/>
      <c r="ERJ141" s="256"/>
      <c r="ERK141" s="256"/>
      <c r="ERL141" s="256"/>
      <c r="ERM141" s="256"/>
      <c r="ERN141" s="256"/>
      <c r="ERO141" s="256"/>
      <c r="ERP141" s="256"/>
      <c r="ERQ141" s="256"/>
      <c r="ERR141" s="256"/>
      <c r="ERS141" s="256"/>
      <c r="ERT141" s="256"/>
      <c r="ERU141" s="256"/>
      <c r="ERV141" s="256"/>
      <c r="ERW141" s="256"/>
      <c r="ERX141" s="256"/>
      <c r="ERY141" s="256"/>
      <c r="ERZ141" s="256"/>
      <c r="ESA141" s="256"/>
      <c r="ESB141" s="256"/>
      <c r="ESC141" s="256"/>
      <c r="ESD141" s="256"/>
      <c r="ESE141" s="256"/>
      <c r="ESF141" s="256"/>
      <c r="ESG141" s="256"/>
      <c r="ESH141" s="256"/>
      <c r="ESI141" s="256"/>
      <c r="ESJ141" s="256"/>
      <c r="ESK141" s="256"/>
      <c r="ESL141" s="256"/>
      <c r="ESM141" s="256"/>
      <c r="ESN141" s="256"/>
      <c r="ESO141" s="256"/>
      <c r="ESP141" s="256"/>
      <c r="ESQ141" s="256"/>
      <c r="ESR141" s="256"/>
      <c r="ESS141" s="256"/>
      <c r="EST141" s="256"/>
      <c r="ESU141" s="256"/>
      <c r="ESV141" s="256"/>
      <c r="ESW141" s="256"/>
      <c r="ESX141" s="256"/>
      <c r="ESY141" s="256"/>
      <c r="ESZ141" s="256"/>
      <c r="ETA141" s="256"/>
      <c r="ETB141" s="256"/>
      <c r="ETC141" s="256"/>
      <c r="ETD141" s="256"/>
      <c r="ETE141" s="256"/>
      <c r="ETF141" s="256"/>
      <c r="ETG141" s="256"/>
      <c r="ETH141" s="256"/>
      <c r="ETI141" s="256"/>
      <c r="ETJ141" s="256"/>
      <c r="ETK141" s="256"/>
      <c r="ETL141" s="256"/>
      <c r="ETM141" s="256"/>
      <c r="ETN141" s="256"/>
      <c r="ETO141" s="256"/>
      <c r="ETP141" s="256"/>
      <c r="ETQ141" s="256"/>
      <c r="ETR141" s="256"/>
      <c r="ETS141" s="256"/>
      <c r="ETT141" s="256"/>
      <c r="ETU141" s="256"/>
      <c r="ETV141" s="256"/>
      <c r="ETW141" s="256"/>
      <c r="ETX141" s="256"/>
      <c r="ETY141" s="256"/>
      <c r="ETZ141" s="256"/>
      <c r="EUA141" s="256"/>
      <c r="EUB141" s="256"/>
      <c r="EUC141" s="256"/>
      <c r="EUD141" s="256"/>
      <c r="EUE141" s="256"/>
      <c r="EUF141" s="256"/>
      <c r="EUG141" s="256"/>
      <c r="EUH141" s="256"/>
      <c r="EUI141" s="256"/>
      <c r="EUJ141" s="256"/>
      <c r="EUK141" s="256"/>
      <c r="EUL141" s="256"/>
      <c r="EUM141" s="256"/>
      <c r="EUN141" s="256"/>
      <c r="EUO141" s="256"/>
      <c r="EUP141" s="256"/>
      <c r="EUQ141" s="256"/>
      <c r="EUR141" s="256"/>
      <c r="EUS141" s="256"/>
      <c r="EUT141" s="256"/>
      <c r="EUU141" s="256"/>
      <c r="EUV141" s="256"/>
      <c r="EUW141" s="256"/>
      <c r="EUX141" s="256"/>
      <c r="EUY141" s="256"/>
      <c r="EUZ141" s="256"/>
      <c r="EVA141" s="256"/>
      <c r="EVB141" s="256"/>
      <c r="EVC141" s="256"/>
      <c r="EVD141" s="256"/>
      <c r="EVE141" s="256"/>
      <c r="EVF141" s="256"/>
      <c r="EVG141" s="256"/>
      <c r="EVH141" s="256"/>
      <c r="EVI141" s="256"/>
      <c r="EVJ141" s="256"/>
      <c r="EVK141" s="256"/>
      <c r="EVL141" s="256"/>
      <c r="EVM141" s="256"/>
      <c r="EVN141" s="256"/>
      <c r="EVO141" s="256"/>
      <c r="EVP141" s="256"/>
      <c r="EVQ141" s="256"/>
      <c r="EVR141" s="256"/>
      <c r="EVS141" s="256"/>
      <c r="EVT141" s="256"/>
      <c r="EVU141" s="256"/>
      <c r="EVV141" s="256"/>
      <c r="EVW141" s="256"/>
      <c r="EVX141" s="256"/>
      <c r="EVY141" s="256"/>
      <c r="EVZ141" s="256"/>
      <c r="EWA141" s="256"/>
      <c r="EWB141" s="256"/>
      <c r="EWC141" s="256"/>
      <c r="EWD141" s="256"/>
      <c r="EWE141" s="256"/>
      <c r="EWF141" s="256"/>
      <c r="EWG141" s="256"/>
      <c r="EWH141" s="256"/>
      <c r="EWI141" s="256"/>
      <c r="EWJ141" s="256"/>
      <c r="EWK141" s="256"/>
      <c r="EWL141" s="256"/>
      <c r="EWM141" s="256"/>
      <c r="EWN141" s="256"/>
      <c r="EWO141" s="256"/>
      <c r="EWP141" s="256"/>
      <c r="EWQ141" s="256"/>
      <c r="EWR141" s="256"/>
      <c r="EWS141" s="256"/>
      <c r="EWT141" s="256"/>
      <c r="EWU141" s="256"/>
      <c r="EWV141" s="256"/>
      <c r="EWW141" s="256"/>
      <c r="EWX141" s="256"/>
      <c r="EWY141" s="256"/>
      <c r="EWZ141" s="256"/>
      <c r="EXA141" s="256"/>
      <c r="EXB141" s="256"/>
      <c r="EXC141" s="256"/>
      <c r="EXD141" s="256"/>
      <c r="EXE141" s="256"/>
      <c r="EXF141" s="256"/>
      <c r="EXG141" s="256"/>
      <c r="EXH141" s="256"/>
      <c r="EXI141" s="256"/>
      <c r="EXJ141" s="256"/>
      <c r="EXK141" s="256"/>
      <c r="EXL141" s="256"/>
      <c r="EXM141" s="256"/>
      <c r="EXN141" s="256"/>
      <c r="EXO141" s="256"/>
      <c r="EXP141" s="256"/>
      <c r="EXQ141" s="256"/>
      <c r="EXR141" s="256"/>
      <c r="EXS141" s="256"/>
      <c r="EXT141" s="256"/>
      <c r="EXU141" s="256"/>
      <c r="EXV141" s="256"/>
      <c r="EXW141" s="256"/>
      <c r="EXX141" s="256"/>
      <c r="EXY141" s="256"/>
      <c r="EXZ141" s="256"/>
      <c r="EYA141" s="256"/>
      <c r="EYB141" s="256"/>
      <c r="EYC141" s="256"/>
      <c r="EYD141" s="256"/>
      <c r="EYE141" s="256"/>
      <c r="EYF141" s="256"/>
      <c r="EYG141" s="256"/>
      <c r="EYH141" s="256"/>
      <c r="EYI141" s="256"/>
      <c r="EYJ141" s="256"/>
      <c r="EYK141" s="256"/>
      <c r="EYL141" s="256"/>
      <c r="EYM141" s="256"/>
      <c r="EYN141" s="256"/>
      <c r="EYO141" s="256"/>
      <c r="EYP141" s="256"/>
      <c r="EYQ141" s="256"/>
      <c r="EYR141" s="256"/>
      <c r="EYS141" s="256"/>
      <c r="EYT141" s="256"/>
      <c r="EYU141" s="256"/>
      <c r="EYV141" s="256"/>
      <c r="EYW141" s="256"/>
      <c r="EYX141" s="256"/>
      <c r="EYY141" s="256"/>
      <c r="EYZ141" s="256"/>
      <c r="EZA141" s="256"/>
      <c r="EZB141" s="256"/>
      <c r="EZC141" s="256"/>
      <c r="EZD141" s="256"/>
      <c r="EZE141" s="256"/>
      <c r="EZF141" s="256"/>
      <c r="EZG141" s="256"/>
      <c r="EZH141" s="256"/>
      <c r="EZI141" s="256"/>
      <c r="EZJ141" s="256"/>
      <c r="EZK141" s="256"/>
      <c r="EZL141" s="256"/>
      <c r="EZM141" s="256"/>
      <c r="EZN141" s="256"/>
      <c r="EZO141" s="256"/>
      <c r="EZP141" s="256"/>
      <c r="EZQ141" s="256"/>
      <c r="EZR141" s="256"/>
      <c r="EZS141" s="256"/>
      <c r="EZT141" s="256"/>
      <c r="EZU141" s="256"/>
      <c r="EZV141" s="256"/>
      <c r="EZW141" s="256"/>
      <c r="EZX141" s="256"/>
      <c r="EZY141" s="256"/>
      <c r="EZZ141" s="256"/>
      <c r="FAA141" s="256"/>
      <c r="FAB141" s="256"/>
      <c r="FAC141" s="256"/>
      <c r="FAD141" s="256"/>
      <c r="FAE141" s="256"/>
      <c r="FAF141" s="256"/>
      <c r="FAG141" s="256"/>
      <c r="FAH141" s="256"/>
      <c r="FAI141" s="256"/>
      <c r="FAJ141" s="256"/>
      <c r="FAK141" s="256"/>
      <c r="FAL141" s="256"/>
      <c r="FAM141" s="256"/>
      <c r="FAN141" s="256"/>
      <c r="FAO141" s="256"/>
      <c r="FAP141" s="256"/>
      <c r="FAQ141" s="256"/>
      <c r="FAR141" s="256"/>
      <c r="FAS141" s="256"/>
      <c r="FAT141" s="256"/>
      <c r="FAU141" s="256"/>
      <c r="FAV141" s="256"/>
      <c r="FAW141" s="256"/>
      <c r="FAX141" s="256"/>
      <c r="FAY141" s="256"/>
      <c r="FAZ141" s="256"/>
      <c r="FBA141" s="256"/>
      <c r="FBB141" s="256"/>
      <c r="FBC141" s="256"/>
      <c r="FBD141" s="256"/>
      <c r="FBE141" s="256"/>
      <c r="FBF141" s="256"/>
      <c r="FBG141" s="256"/>
      <c r="FBH141" s="256"/>
      <c r="FBI141" s="256"/>
      <c r="FBJ141" s="256"/>
      <c r="FBK141" s="256"/>
      <c r="FBL141" s="256"/>
      <c r="FBM141" s="256"/>
      <c r="FBN141" s="256"/>
      <c r="FBO141" s="256"/>
      <c r="FBP141" s="256"/>
      <c r="FBQ141" s="256"/>
      <c r="FBR141" s="256"/>
      <c r="FBS141" s="256"/>
      <c r="FBT141" s="256"/>
      <c r="FBU141" s="256"/>
      <c r="FBV141" s="256"/>
      <c r="FBW141" s="256"/>
      <c r="FBX141" s="256"/>
      <c r="FBY141" s="256"/>
      <c r="FBZ141" s="256"/>
      <c r="FCA141" s="256"/>
      <c r="FCB141" s="256"/>
      <c r="FCC141" s="256"/>
      <c r="FCD141" s="256"/>
      <c r="FCE141" s="256"/>
      <c r="FCF141" s="256"/>
      <c r="FCG141" s="256"/>
      <c r="FCH141" s="256"/>
      <c r="FCI141" s="256"/>
      <c r="FCJ141" s="256"/>
      <c r="FCK141" s="256"/>
      <c r="FCL141" s="256"/>
      <c r="FCM141" s="256"/>
      <c r="FCN141" s="256"/>
      <c r="FCO141" s="256"/>
      <c r="FCP141" s="256"/>
      <c r="FCQ141" s="256"/>
      <c r="FCR141" s="256"/>
      <c r="FCS141" s="256"/>
      <c r="FCT141" s="256"/>
      <c r="FCU141" s="256"/>
      <c r="FCV141" s="256"/>
      <c r="FCW141" s="256"/>
      <c r="FCX141" s="256"/>
      <c r="FCY141" s="256"/>
      <c r="FCZ141" s="256"/>
      <c r="FDA141" s="256"/>
      <c r="FDB141" s="256"/>
      <c r="FDC141" s="256"/>
      <c r="FDD141" s="256"/>
      <c r="FDE141" s="256"/>
      <c r="FDF141" s="256"/>
      <c r="FDG141" s="256"/>
      <c r="FDH141" s="256"/>
      <c r="FDI141" s="256"/>
      <c r="FDJ141" s="256"/>
      <c r="FDK141" s="256"/>
      <c r="FDL141" s="256"/>
      <c r="FDM141" s="256"/>
      <c r="FDN141" s="256"/>
      <c r="FDO141" s="256"/>
      <c r="FDP141" s="256"/>
      <c r="FDQ141" s="256"/>
      <c r="FDR141" s="256"/>
      <c r="FDS141" s="256"/>
      <c r="FDT141" s="256"/>
      <c r="FDU141" s="256"/>
      <c r="FDV141" s="256"/>
      <c r="FDW141" s="256"/>
      <c r="FDX141" s="256"/>
      <c r="FDY141" s="256"/>
      <c r="FDZ141" s="256"/>
      <c r="FEA141" s="256"/>
      <c r="FEB141" s="256"/>
      <c r="FEC141" s="256"/>
      <c r="FED141" s="256"/>
      <c r="FEE141" s="256"/>
      <c r="FEF141" s="256"/>
      <c r="FEG141" s="256"/>
      <c r="FEH141" s="256"/>
      <c r="FEI141" s="256"/>
      <c r="FEJ141" s="256"/>
      <c r="FEK141" s="256"/>
      <c r="FEL141" s="256"/>
      <c r="FEM141" s="256"/>
      <c r="FEN141" s="256"/>
      <c r="FEO141" s="256"/>
      <c r="FEP141" s="256"/>
      <c r="FEQ141" s="256"/>
      <c r="FER141" s="256"/>
      <c r="FES141" s="256"/>
      <c r="FET141" s="256"/>
      <c r="FEU141" s="256"/>
      <c r="FEV141" s="256"/>
      <c r="FEW141" s="256"/>
      <c r="FEX141" s="256"/>
      <c r="FEY141" s="256"/>
      <c r="FEZ141" s="256"/>
      <c r="FFA141" s="256"/>
      <c r="FFB141" s="256"/>
      <c r="FFC141" s="256"/>
      <c r="FFD141" s="256"/>
      <c r="FFE141" s="256"/>
      <c r="FFF141" s="256"/>
      <c r="FFG141" s="256"/>
      <c r="FFH141" s="256"/>
      <c r="FFI141" s="256"/>
      <c r="FFJ141" s="256"/>
      <c r="FFK141" s="256"/>
      <c r="FFL141" s="256"/>
      <c r="FFM141" s="256"/>
      <c r="FFN141" s="256"/>
      <c r="FFO141" s="256"/>
      <c r="FFP141" s="256"/>
      <c r="FFQ141" s="256"/>
      <c r="FFR141" s="256"/>
      <c r="FFS141" s="256"/>
      <c r="FFT141" s="256"/>
      <c r="FFU141" s="256"/>
      <c r="FFV141" s="256"/>
      <c r="FFW141" s="256"/>
      <c r="FFX141" s="256"/>
      <c r="FFY141" s="256"/>
      <c r="FFZ141" s="256"/>
      <c r="FGA141" s="256"/>
      <c r="FGB141" s="256"/>
      <c r="FGC141" s="256"/>
      <c r="FGD141" s="256"/>
      <c r="FGE141" s="256"/>
      <c r="FGF141" s="256"/>
      <c r="FGG141" s="256"/>
      <c r="FGH141" s="256"/>
      <c r="FGI141" s="256"/>
      <c r="FGJ141" s="256"/>
      <c r="FGK141" s="256"/>
      <c r="FGL141" s="256"/>
      <c r="FGM141" s="256"/>
      <c r="FGN141" s="256"/>
      <c r="FGO141" s="256"/>
      <c r="FGP141" s="256"/>
      <c r="FGQ141" s="256"/>
      <c r="FGR141" s="256"/>
      <c r="FGS141" s="256"/>
      <c r="FGT141" s="256"/>
      <c r="FGU141" s="256"/>
      <c r="FGV141" s="256"/>
      <c r="FGW141" s="256"/>
      <c r="FGX141" s="256"/>
      <c r="FGY141" s="256"/>
      <c r="FGZ141" s="256"/>
      <c r="FHA141" s="256"/>
      <c r="FHB141" s="256"/>
      <c r="FHC141" s="256"/>
      <c r="FHD141" s="256"/>
      <c r="FHE141" s="256"/>
      <c r="FHF141" s="256"/>
      <c r="FHG141" s="256"/>
      <c r="FHH141" s="256"/>
      <c r="FHI141" s="256"/>
      <c r="FHJ141" s="256"/>
      <c r="FHK141" s="256"/>
      <c r="FHL141" s="256"/>
      <c r="FHM141" s="256"/>
      <c r="FHN141" s="256"/>
      <c r="FHO141" s="256"/>
      <c r="FHP141" s="256"/>
      <c r="FHQ141" s="256"/>
      <c r="FHR141" s="256"/>
      <c r="FHS141" s="256"/>
      <c r="FHT141" s="256"/>
      <c r="FHU141" s="256"/>
      <c r="FHV141" s="256"/>
      <c r="FHW141" s="256"/>
      <c r="FHX141" s="256"/>
      <c r="FHY141" s="256"/>
      <c r="FHZ141" s="256"/>
      <c r="FIA141" s="256"/>
      <c r="FIB141" s="256"/>
      <c r="FIC141" s="256"/>
      <c r="FID141" s="256"/>
      <c r="FIE141" s="256"/>
      <c r="FIF141" s="256"/>
      <c r="FIG141" s="256"/>
      <c r="FIH141" s="256"/>
      <c r="FII141" s="256"/>
      <c r="FIJ141" s="256"/>
      <c r="FIK141" s="256"/>
      <c r="FIL141" s="256"/>
      <c r="FIM141" s="256"/>
      <c r="FIN141" s="256"/>
      <c r="FIO141" s="256"/>
      <c r="FIP141" s="256"/>
      <c r="FIQ141" s="256"/>
      <c r="FIR141" s="256"/>
      <c r="FIS141" s="256"/>
      <c r="FIT141" s="256"/>
      <c r="FIU141" s="256"/>
      <c r="FIV141" s="256"/>
      <c r="FIW141" s="256"/>
      <c r="FIX141" s="256"/>
      <c r="FIY141" s="256"/>
      <c r="FIZ141" s="256"/>
      <c r="FJA141" s="256"/>
      <c r="FJB141" s="256"/>
      <c r="FJC141" s="256"/>
      <c r="FJD141" s="256"/>
      <c r="FJE141" s="256"/>
      <c r="FJF141" s="256"/>
      <c r="FJG141" s="256"/>
      <c r="FJH141" s="256"/>
      <c r="FJI141" s="256"/>
      <c r="FJJ141" s="256"/>
      <c r="FJK141" s="256"/>
      <c r="FJL141" s="256"/>
      <c r="FJM141" s="256"/>
      <c r="FJN141" s="256"/>
      <c r="FJO141" s="256"/>
      <c r="FJP141" s="256"/>
      <c r="FJQ141" s="256"/>
      <c r="FJR141" s="256"/>
      <c r="FJS141" s="256"/>
      <c r="FJT141" s="256"/>
      <c r="FJU141" s="256"/>
      <c r="FJV141" s="256"/>
      <c r="FJW141" s="256"/>
      <c r="FJX141" s="256"/>
      <c r="FJY141" s="256"/>
      <c r="FJZ141" s="256"/>
      <c r="FKA141" s="256"/>
      <c r="FKB141" s="256"/>
      <c r="FKC141" s="256"/>
      <c r="FKD141" s="256"/>
      <c r="FKE141" s="256"/>
      <c r="FKF141" s="256"/>
      <c r="FKG141" s="256"/>
      <c r="FKH141" s="256"/>
      <c r="FKI141" s="256"/>
      <c r="FKJ141" s="256"/>
      <c r="FKK141" s="256"/>
      <c r="FKL141" s="256"/>
      <c r="FKM141" s="256"/>
      <c r="FKN141" s="256"/>
      <c r="FKO141" s="256"/>
      <c r="FKP141" s="256"/>
      <c r="FKQ141" s="256"/>
      <c r="FKR141" s="256"/>
      <c r="FKS141" s="256"/>
      <c r="FKT141" s="256"/>
      <c r="FKU141" s="256"/>
      <c r="FKV141" s="256"/>
      <c r="FKW141" s="256"/>
      <c r="FKX141" s="256"/>
      <c r="FKY141" s="256"/>
      <c r="FKZ141" s="256"/>
      <c r="FLA141" s="256"/>
      <c r="FLB141" s="256"/>
      <c r="FLC141" s="256"/>
      <c r="FLD141" s="256"/>
      <c r="FLE141" s="256"/>
      <c r="FLF141" s="256"/>
      <c r="FLG141" s="256"/>
      <c r="FLH141" s="256"/>
      <c r="FLI141" s="256"/>
      <c r="FLJ141" s="256"/>
      <c r="FLK141" s="256"/>
      <c r="FLL141" s="256"/>
      <c r="FLM141" s="256"/>
      <c r="FLN141" s="256"/>
      <c r="FLO141" s="256"/>
      <c r="FLP141" s="256"/>
      <c r="FLQ141" s="256"/>
      <c r="FLR141" s="256"/>
      <c r="FLS141" s="256"/>
      <c r="FLT141" s="256"/>
      <c r="FLU141" s="256"/>
      <c r="FLV141" s="256"/>
      <c r="FLW141" s="256"/>
      <c r="FLX141" s="256"/>
      <c r="FLY141" s="256"/>
      <c r="FLZ141" s="256"/>
      <c r="FMA141" s="256"/>
      <c r="FMB141" s="256"/>
      <c r="FMC141" s="256"/>
      <c r="FMD141" s="256"/>
      <c r="FME141" s="256"/>
      <c r="FMF141" s="256"/>
      <c r="FMG141" s="256"/>
      <c r="FMH141" s="256"/>
      <c r="FMI141" s="256"/>
      <c r="FMJ141" s="256"/>
      <c r="FMK141" s="256"/>
      <c r="FML141" s="256"/>
      <c r="FMM141" s="256"/>
      <c r="FMN141" s="256"/>
      <c r="FMO141" s="256"/>
      <c r="FMP141" s="256"/>
      <c r="FMQ141" s="256"/>
      <c r="FMR141" s="256"/>
      <c r="FMS141" s="256"/>
      <c r="FMT141" s="256"/>
      <c r="FMU141" s="256"/>
      <c r="FMV141" s="256"/>
      <c r="FMW141" s="256"/>
      <c r="FMX141" s="256"/>
      <c r="FMY141" s="256"/>
      <c r="FMZ141" s="256"/>
      <c r="FNA141" s="256"/>
      <c r="FNB141" s="256"/>
      <c r="FNC141" s="256"/>
      <c r="FND141" s="256"/>
      <c r="FNE141" s="256"/>
      <c r="FNF141" s="256"/>
      <c r="FNG141" s="256"/>
      <c r="FNH141" s="256"/>
      <c r="FNI141" s="256"/>
      <c r="FNJ141" s="256"/>
      <c r="FNK141" s="256"/>
      <c r="FNL141" s="256"/>
      <c r="FNM141" s="256"/>
      <c r="FNN141" s="256"/>
      <c r="FNO141" s="256"/>
      <c r="FNP141" s="256"/>
      <c r="FNQ141" s="256"/>
      <c r="FNR141" s="256"/>
      <c r="FNS141" s="256"/>
      <c r="FNT141" s="256"/>
      <c r="FNU141" s="256"/>
      <c r="FNV141" s="256"/>
      <c r="FNW141" s="256"/>
      <c r="FNX141" s="256"/>
      <c r="FNY141" s="256"/>
      <c r="FNZ141" s="256"/>
      <c r="FOA141" s="256"/>
      <c r="FOB141" s="256"/>
      <c r="FOC141" s="256"/>
      <c r="FOD141" s="256"/>
      <c r="FOE141" s="256"/>
      <c r="FOF141" s="256"/>
      <c r="FOG141" s="256"/>
      <c r="FOH141" s="256"/>
      <c r="FOI141" s="256"/>
      <c r="FOJ141" s="256"/>
      <c r="FOK141" s="256"/>
      <c r="FOL141" s="256"/>
      <c r="FOM141" s="256"/>
      <c r="FON141" s="256"/>
      <c r="FOO141" s="256"/>
      <c r="FOP141" s="256"/>
      <c r="FOQ141" s="256"/>
      <c r="FOR141" s="256"/>
      <c r="FOS141" s="256"/>
      <c r="FOT141" s="256"/>
      <c r="FOU141" s="256"/>
      <c r="FOV141" s="256"/>
      <c r="FOW141" s="256"/>
      <c r="FOX141" s="256"/>
      <c r="FOY141" s="256"/>
      <c r="FOZ141" s="256"/>
      <c r="FPA141" s="256"/>
      <c r="FPB141" s="256"/>
      <c r="FPC141" s="256"/>
      <c r="FPD141" s="256"/>
      <c r="FPE141" s="256"/>
      <c r="FPF141" s="256"/>
      <c r="FPG141" s="256"/>
      <c r="FPH141" s="256"/>
      <c r="FPI141" s="256"/>
      <c r="FPJ141" s="256"/>
      <c r="FPK141" s="256"/>
      <c r="FPL141" s="256"/>
      <c r="FPM141" s="256"/>
      <c r="FPN141" s="256"/>
      <c r="FPO141" s="256"/>
      <c r="FPP141" s="256"/>
      <c r="FPQ141" s="256"/>
      <c r="FPR141" s="256"/>
      <c r="FPS141" s="256"/>
      <c r="FPT141" s="256"/>
      <c r="FPU141" s="256"/>
      <c r="FPV141" s="256"/>
      <c r="FPW141" s="256"/>
      <c r="FPX141" s="256"/>
      <c r="FPY141" s="256"/>
      <c r="FPZ141" s="256"/>
      <c r="FQA141" s="256"/>
      <c r="FQB141" s="256"/>
      <c r="FQC141" s="256"/>
      <c r="FQD141" s="256"/>
      <c r="FQE141" s="256"/>
      <c r="FQF141" s="256"/>
      <c r="FQG141" s="256"/>
      <c r="FQH141" s="256"/>
      <c r="FQI141" s="256"/>
      <c r="FQJ141" s="256"/>
      <c r="FQK141" s="256"/>
      <c r="FQL141" s="256"/>
      <c r="FQM141" s="256"/>
      <c r="FQN141" s="256"/>
      <c r="FQO141" s="256"/>
      <c r="FQP141" s="256"/>
      <c r="FQQ141" s="256"/>
      <c r="FQR141" s="256"/>
      <c r="FQS141" s="256"/>
      <c r="FQT141" s="256"/>
      <c r="FQU141" s="256"/>
      <c r="FQV141" s="256"/>
      <c r="FQW141" s="256"/>
      <c r="FQX141" s="256"/>
      <c r="FQY141" s="256"/>
      <c r="FQZ141" s="256"/>
      <c r="FRA141" s="256"/>
      <c r="FRB141" s="256"/>
      <c r="FRC141" s="256"/>
      <c r="FRD141" s="256"/>
      <c r="FRE141" s="256"/>
      <c r="FRF141" s="256"/>
      <c r="FRG141" s="256"/>
      <c r="FRH141" s="256"/>
      <c r="FRI141" s="256"/>
      <c r="FRJ141" s="256"/>
      <c r="FRK141" s="256"/>
      <c r="FRL141" s="256"/>
      <c r="FRM141" s="256"/>
      <c r="FRN141" s="256"/>
      <c r="FRO141" s="256"/>
      <c r="FRP141" s="256"/>
      <c r="FRQ141" s="256"/>
      <c r="FRR141" s="256"/>
      <c r="FRS141" s="256"/>
      <c r="FRT141" s="256"/>
      <c r="FRU141" s="256"/>
      <c r="FRV141" s="256"/>
      <c r="FRW141" s="256"/>
      <c r="FRX141" s="256"/>
      <c r="FRY141" s="256"/>
      <c r="FRZ141" s="256"/>
      <c r="FSA141" s="256"/>
      <c r="FSB141" s="256"/>
      <c r="FSC141" s="256"/>
      <c r="FSD141" s="256"/>
      <c r="FSE141" s="256"/>
      <c r="FSF141" s="256"/>
      <c r="FSG141" s="256"/>
      <c r="FSH141" s="256"/>
      <c r="FSI141" s="256"/>
      <c r="FSJ141" s="256"/>
      <c r="FSK141" s="256"/>
      <c r="FSL141" s="256"/>
      <c r="FSM141" s="256"/>
      <c r="FSN141" s="256"/>
      <c r="FSO141" s="256"/>
      <c r="FSP141" s="256"/>
      <c r="FSQ141" s="256"/>
      <c r="FSR141" s="256"/>
      <c r="FSS141" s="256"/>
      <c r="FST141" s="256"/>
      <c r="FSU141" s="256"/>
      <c r="FSV141" s="256"/>
      <c r="FSW141" s="256"/>
      <c r="FSX141" s="256"/>
      <c r="FSY141" s="256"/>
      <c r="FSZ141" s="256"/>
      <c r="FTA141" s="256"/>
      <c r="FTB141" s="256"/>
      <c r="FTC141" s="256"/>
      <c r="FTD141" s="256"/>
      <c r="FTE141" s="256"/>
      <c r="FTF141" s="256"/>
      <c r="FTG141" s="256"/>
      <c r="FTH141" s="256"/>
      <c r="FTI141" s="256"/>
      <c r="FTJ141" s="256"/>
      <c r="FTK141" s="256"/>
      <c r="FTL141" s="256"/>
      <c r="FTM141" s="256"/>
      <c r="FTN141" s="256"/>
      <c r="FTO141" s="256"/>
      <c r="FTP141" s="256"/>
      <c r="FTQ141" s="256"/>
      <c r="FTR141" s="256"/>
      <c r="FTS141" s="256"/>
      <c r="FTT141" s="256"/>
      <c r="FTU141" s="256"/>
      <c r="FTV141" s="256"/>
      <c r="FTW141" s="256"/>
      <c r="FTX141" s="256"/>
      <c r="FTY141" s="256"/>
      <c r="FTZ141" s="256"/>
      <c r="FUA141" s="256"/>
      <c r="FUB141" s="256"/>
      <c r="FUC141" s="256"/>
      <c r="FUD141" s="256"/>
      <c r="FUE141" s="256"/>
      <c r="FUF141" s="256"/>
      <c r="FUG141" s="256"/>
      <c r="FUH141" s="256"/>
      <c r="FUI141" s="256"/>
      <c r="FUJ141" s="256"/>
      <c r="FUK141" s="256"/>
      <c r="FUL141" s="256"/>
      <c r="FUM141" s="256"/>
      <c r="FUN141" s="256"/>
      <c r="FUO141" s="256"/>
      <c r="FUP141" s="256"/>
      <c r="FUQ141" s="256"/>
      <c r="FUR141" s="256"/>
      <c r="FUS141" s="256"/>
      <c r="FUT141" s="256"/>
      <c r="FUU141" s="256"/>
      <c r="FUV141" s="256"/>
      <c r="FUW141" s="256"/>
      <c r="FUX141" s="256"/>
      <c r="FUY141" s="256"/>
      <c r="FUZ141" s="256"/>
      <c r="FVA141" s="256"/>
      <c r="FVB141" s="256"/>
      <c r="FVC141" s="256"/>
      <c r="FVD141" s="256"/>
      <c r="FVE141" s="256"/>
      <c r="FVF141" s="256"/>
      <c r="FVG141" s="256"/>
      <c r="FVH141" s="256"/>
      <c r="FVI141" s="256"/>
      <c r="FVJ141" s="256"/>
      <c r="FVK141" s="256"/>
      <c r="FVL141" s="256"/>
      <c r="FVM141" s="256"/>
      <c r="FVN141" s="256"/>
      <c r="FVO141" s="256"/>
      <c r="FVP141" s="256"/>
      <c r="FVQ141" s="256"/>
      <c r="FVR141" s="256"/>
      <c r="FVS141" s="256"/>
      <c r="FVT141" s="256"/>
      <c r="FVU141" s="256"/>
      <c r="FVV141" s="256"/>
      <c r="FVW141" s="256"/>
      <c r="FVX141" s="256"/>
      <c r="FVY141" s="256"/>
      <c r="FVZ141" s="256"/>
      <c r="FWA141" s="256"/>
      <c r="FWB141" s="256"/>
      <c r="FWC141" s="256"/>
      <c r="FWD141" s="256"/>
      <c r="FWE141" s="256"/>
      <c r="FWF141" s="256"/>
      <c r="FWG141" s="256"/>
      <c r="FWH141" s="256"/>
      <c r="FWI141" s="256"/>
      <c r="FWJ141" s="256"/>
      <c r="FWK141" s="256"/>
      <c r="FWL141" s="256"/>
      <c r="FWM141" s="256"/>
      <c r="FWN141" s="256"/>
      <c r="FWO141" s="256"/>
      <c r="FWP141" s="256"/>
      <c r="FWQ141" s="256"/>
      <c r="FWR141" s="256"/>
      <c r="FWS141" s="256"/>
      <c r="FWT141" s="256"/>
      <c r="FWU141" s="256"/>
      <c r="FWV141" s="256"/>
      <c r="FWW141" s="256"/>
      <c r="FWX141" s="256"/>
      <c r="FWY141" s="256"/>
      <c r="FWZ141" s="256"/>
      <c r="FXA141" s="256"/>
      <c r="FXB141" s="256"/>
      <c r="FXC141" s="256"/>
      <c r="FXD141" s="256"/>
      <c r="FXE141" s="256"/>
      <c r="FXF141" s="256"/>
      <c r="FXG141" s="256"/>
      <c r="FXH141" s="256"/>
      <c r="FXI141" s="256"/>
      <c r="FXJ141" s="256"/>
      <c r="FXK141" s="256"/>
      <c r="FXL141" s="256"/>
      <c r="FXM141" s="256"/>
      <c r="FXN141" s="256"/>
      <c r="FXO141" s="256"/>
      <c r="FXP141" s="256"/>
      <c r="FXQ141" s="256"/>
      <c r="FXR141" s="256"/>
      <c r="FXS141" s="256"/>
      <c r="FXT141" s="256"/>
      <c r="FXU141" s="256"/>
      <c r="FXV141" s="256"/>
      <c r="FXW141" s="256"/>
      <c r="FXX141" s="256"/>
      <c r="FXY141" s="256"/>
      <c r="FXZ141" s="256"/>
      <c r="FYA141" s="256"/>
      <c r="FYB141" s="256"/>
      <c r="FYC141" s="256"/>
      <c r="FYD141" s="256"/>
      <c r="FYE141" s="256"/>
      <c r="FYF141" s="256"/>
      <c r="FYG141" s="256"/>
      <c r="FYH141" s="256"/>
      <c r="FYI141" s="256"/>
      <c r="FYJ141" s="256"/>
      <c r="FYK141" s="256"/>
      <c r="FYL141" s="256"/>
      <c r="FYM141" s="256"/>
      <c r="FYN141" s="256"/>
      <c r="FYO141" s="256"/>
      <c r="FYP141" s="256"/>
      <c r="FYQ141" s="256"/>
      <c r="FYR141" s="256"/>
      <c r="FYS141" s="256"/>
      <c r="FYT141" s="256"/>
      <c r="FYU141" s="256"/>
      <c r="FYV141" s="256"/>
      <c r="FYW141" s="256"/>
      <c r="FYX141" s="256"/>
      <c r="FYY141" s="256"/>
      <c r="FYZ141" s="256"/>
      <c r="FZA141" s="256"/>
      <c r="FZB141" s="256"/>
      <c r="FZC141" s="256"/>
      <c r="FZD141" s="256"/>
      <c r="FZE141" s="256"/>
      <c r="FZF141" s="256"/>
      <c r="FZG141" s="256"/>
      <c r="FZH141" s="256"/>
      <c r="FZI141" s="256"/>
      <c r="FZJ141" s="256"/>
      <c r="FZK141" s="256"/>
      <c r="FZL141" s="256"/>
      <c r="FZM141" s="256"/>
      <c r="FZN141" s="256"/>
      <c r="FZO141" s="256"/>
      <c r="FZP141" s="256"/>
      <c r="FZQ141" s="256"/>
      <c r="FZR141" s="256"/>
      <c r="FZS141" s="256"/>
      <c r="FZT141" s="256"/>
      <c r="FZU141" s="256"/>
      <c r="FZV141" s="256"/>
      <c r="FZW141" s="256"/>
      <c r="FZX141" s="256"/>
      <c r="FZY141" s="256"/>
      <c r="FZZ141" s="256"/>
      <c r="GAA141" s="256"/>
      <c r="GAB141" s="256"/>
      <c r="GAC141" s="256"/>
      <c r="GAD141" s="256"/>
      <c r="GAE141" s="256"/>
      <c r="GAF141" s="256"/>
      <c r="GAG141" s="256"/>
      <c r="GAH141" s="256"/>
      <c r="GAI141" s="256"/>
      <c r="GAJ141" s="256"/>
      <c r="GAK141" s="256"/>
      <c r="GAL141" s="256"/>
      <c r="GAM141" s="256"/>
      <c r="GAN141" s="256"/>
      <c r="GAO141" s="256"/>
      <c r="GAP141" s="256"/>
      <c r="GAQ141" s="256"/>
      <c r="GAR141" s="256"/>
      <c r="GAS141" s="256"/>
      <c r="GAT141" s="256"/>
      <c r="GAU141" s="256"/>
      <c r="GAV141" s="256"/>
      <c r="GAW141" s="256"/>
      <c r="GAX141" s="256"/>
      <c r="GAY141" s="256"/>
      <c r="GAZ141" s="256"/>
      <c r="GBA141" s="256"/>
      <c r="GBB141" s="256"/>
      <c r="GBC141" s="256"/>
      <c r="GBD141" s="256"/>
      <c r="GBE141" s="256"/>
      <c r="GBF141" s="256"/>
      <c r="GBG141" s="256"/>
      <c r="GBH141" s="256"/>
      <c r="GBI141" s="256"/>
      <c r="GBJ141" s="256"/>
      <c r="GBK141" s="256"/>
      <c r="GBL141" s="256"/>
      <c r="GBM141" s="256"/>
      <c r="GBN141" s="256"/>
      <c r="GBO141" s="256"/>
      <c r="GBP141" s="256"/>
      <c r="GBQ141" s="256"/>
      <c r="GBR141" s="256"/>
      <c r="GBS141" s="256"/>
      <c r="GBT141" s="256"/>
      <c r="GBU141" s="256"/>
      <c r="GBV141" s="256"/>
      <c r="GBW141" s="256"/>
      <c r="GBX141" s="256"/>
      <c r="GBY141" s="256"/>
      <c r="GBZ141" s="256"/>
      <c r="GCA141" s="256"/>
      <c r="GCB141" s="256"/>
      <c r="GCC141" s="256"/>
      <c r="GCD141" s="256"/>
      <c r="GCE141" s="256"/>
      <c r="GCF141" s="256"/>
      <c r="GCG141" s="256"/>
      <c r="GCH141" s="256"/>
      <c r="GCI141" s="256"/>
      <c r="GCJ141" s="256"/>
      <c r="GCK141" s="256"/>
      <c r="GCL141" s="256"/>
      <c r="GCM141" s="256"/>
      <c r="GCN141" s="256"/>
      <c r="GCO141" s="256"/>
      <c r="GCP141" s="256"/>
      <c r="GCQ141" s="256"/>
      <c r="GCR141" s="256"/>
      <c r="GCS141" s="256"/>
      <c r="GCT141" s="256"/>
      <c r="GCU141" s="256"/>
      <c r="GCV141" s="256"/>
      <c r="GCW141" s="256"/>
      <c r="GCX141" s="256"/>
      <c r="GCY141" s="256"/>
      <c r="GCZ141" s="256"/>
      <c r="GDA141" s="256"/>
      <c r="GDB141" s="256"/>
      <c r="GDC141" s="256"/>
      <c r="GDD141" s="256"/>
      <c r="GDE141" s="256"/>
      <c r="GDF141" s="256"/>
      <c r="GDG141" s="256"/>
      <c r="GDH141" s="256"/>
      <c r="GDI141" s="256"/>
      <c r="GDJ141" s="256"/>
      <c r="GDK141" s="256"/>
      <c r="GDL141" s="256"/>
      <c r="GDM141" s="256"/>
      <c r="GDN141" s="256"/>
      <c r="GDO141" s="256"/>
      <c r="GDP141" s="256"/>
      <c r="GDQ141" s="256"/>
      <c r="GDR141" s="256"/>
      <c r="GDS141" s="256"/>
      <c r="GDT141" s="256"/>
      <c r="GDU141" s="256"/>
      <c r="GDV141" s="256"/>
      <c r="GDW141" s="256"/>
      <c r="GDX141" s="256"/>
      <c r="GDY141" s="256"/>
      <c r="GDZ141" s="256"/>
      <c r="GEA141" s="256"/>
      <c r="GEB141" s="256"/>
      <c r="GEC141" s="256"/>
      <c r="GED141" s="256"/>
      <c r="GEE141" s="256"/>
      <c r="GEF141" s="256"/>
      <c r="GEG141" s="256"/>
      <c r="GEH141" s="256"/>
      <c r="GEI141" s="256"/>
      <c r="GEJ141" s="256"/>
      <c r="GEK141" s="256"/>
      <c r="GEL141" s="256"/>
      <c r="GEM141" s="256"/>
      <c r="GEN141" s="256"/>
      <c r="GEO141" s="256"/>
      <c r="GEP141" s="256"/>
      <c r="GEQ141" s="256"/>
      <c r="GER141" s="256"/>
      <c r="GES141" s="256"/>
      <c r="GET141" s="256"/>
      <c r="GEU141" s="256"/>
      <c r="GEV141" s="256"/>
      <c r="GEW141" s="256"/>
      <c r="GEX141" s="256"/>
      <c r="GEY141" s="256"/>
      <c r="GEZ141" s="256"/>
      <c r="GFA141" s="256"/>
      <c r="GFB141" s="256"/>
      <c r="GFC141" s="256"/>
      <c r="GFD141" s="256"/>
      <c r="GFE141" s="256"/>
      <c r="GFF141" s="256"/>
      <c r="GFG141" s="256"/>
      <c r="GFH141" s="256"/>
      <c r="GFI141" s="256"/>
      <c r="GFJ141" s="256"/>
      <c r="GFK141" s="256"/>
      <c r="GFL141" s="256"/>
      <c r="GFM141" s="256"/>
      <c r="GFN141" s="256"/>
      <c r="GFO141" s="256"/>
      <c r="GFP141" s="256"/>
      <c r="GFQ141" s="256"/>
      <c r="GFR141" s="256"/>
      <c r="GFS141" s="256"/>
      <c r="GFT141" s="256"/>
      <c r="GFU141" s="256"/>
      <c r="GFV141" s="256"/>
      <c r="GFW141" s="256"/>
      <c r="GFX141" s="256"/>
      <c r="GFY141" s="256"/>
      <c r="GFZ141" s="256"/>
      <c r="GGA141" s="256"/>
      <c r="GGB141" s="256"/>
      <c r="GGC141" s="256"/>
      <c r="GGD141" s="256"/>
      <c r="GGE141" s="256"/>
      <c r="GGF141" s="256"/>
      <c r="GGG141" s="256"/>
      <c r="GGH141" s="256"/>
      <c r="GGI141" s="256"/>
      <c r="GGJ141" s="256"/>
      <c r="GGK141" s="256"/>
      <c r="GGL141" s="256"/>
      <c r="GGM141" s="256"/>
      <c r="GGN141" s="256"/>
      <c r="GGO141" s="256"/>
      <c r="GGP141" s="256"/>
      <c r="GGQ141" s="256"/>
      <c r="GGR141" s="256"/>
      <c r="GGS141" s="256"/>
      <c r="GGT141" s="256"/>
      <c r="GGU141" s="256"/>
      <c r="GGV141" s="256"/>
      <c r="GGW141" s="256"/>
      <c r="GGX141" s="256"/>
      <c r="GGY141" s="256"/>
      <c r="GGZ141" s="256"/>
      <c r="GHA141" s="256"/>
      <c r="GHB141" s="256"/>
      <c r="GHC141" s="256"/>
      <c r="GHD141" s="256"/>
      <c r="GHE141" s="256"/>
      <c r="GHF141" s="256"/>
      <c r="GHG141" s="256"/>
      <c r="GHH141" s="256"/>
      <c r="GHI141" s="256"/>
      <c r="GHJ141" s="256"/>
      <c r="GHK141" s="256"/>
      <c r="GHL141" s="256"/>
      <c r="GHM141" s="256"/>
      <c r="GHN141" s="256"/>
      <c r="GHO141" s="256"/>
      <c r="GHP141" s="256"/>
      <c r="GHQ141" s="256"/>
      <c r="GHR141" s="256"/>
      <c r="GHS141" s="256"/>
      <c r="GHT141" s="256"/>
      <c r="GHU141" s="256"/>
      <c r="GHV141" s="256"/>
      <c r="GHW141" s="256"/>
      <c r="GHX141" s="256"/>
      <c r="GHY141" s="256"/>
      <c r="GHZ141" s="256"/>
      <c r="GIA141" s="256"/>
      <c r="GIB141" s="256"/>
      <c r="GIC141" s="256"/>
      <c r="GID141" s="256"/>
      <c r="GIE141" s="256"/>
      <c r="GIF141" s="256"/>
      <c r="GIG141" s="256"/>
      <c r="GIH141" s="256"/>
      <c r="GII141" s="256"/>
      <c r="GIJ141" s="256"/>
      <c r="GIK141" s="256"/>
      <c r="GIL141" s="256"/>
      <c r="GIM141" s="256"/>
      <c r="GIN141" s="256"/>
      <c r="GIO141" s="256"/>
      <c r="GIP141" s="256"/>
      <c r="GIQ141" s="256"/>
      <c r="GIR141" s="256"/>
      <c r="GIS141" s="256"/>
      <c r="GIT141" s="256"/>
      <c r="GIU141" s="256"/>
      <c r="GIV141" s="256"/>
      <c r="GIW141" s="256"/>
      <c r="GIX141" s="256"/>
      <c r="GIY141" s="256"/>
      <c r="GIZ141" s="256"/>
      <c r="GJA141" s="256"/>
      <c r="GJB141" s="256"/>
      <c r="GJC141" s="256"/>
      <c r="GJD141" s="256"/>
      <c r="GJE141" s="256"/>
      <c r="GJF141" s="256"/>
      <c r="GJG141" s="256"/>
      <c r="GJH141" s="256"/>
      <c r="GJI141" s="256"/>
      <c r="GJJ141" s="256"/>
      <c r="GJK141" s="256"/>
      <c r="GJL141" s="256"/>
      <c r="GJM141" s="256"/>
      <c r="GJN141" s="256"/>
      <c r="GJO141" s="256"/>
      <c r="GJP141" s="256"/>
      <c r="GJQ141" s="256"/>
      <c r="GJR141" s="256"/>
      <c r="GJS141" s="256"/>
      <c r="GJT141" s="256"/>
      <c r="GJU141" s="256"/>
      <c r="GJV141" s="256"/>
      <c r="GJW141" s="256"/>
      <c r="GJX141" s="256"/>
      <c r="GJY141" s="256"/>
      <c r="GJZ141" s="256"/>
      <c r="GKA141" s="256"/>
      <c r="GKB141" s="256"/>
      <c r="GKC141" s="256"/>
      <c r="GKD141" s="256"/>
      <c r="GKE141" s="256"/>
      <c r="GKF141" s="256"/>
      <c r="GKG141" s="256"/>
      <c r="GKH141" s="256"/>
      <c r="GKI141" s="256"/>
      <c r="GKJ141" s="256"/>
      <c r="GKK141" s="256"/>
      <c r="GKL141" s="256"/>
      <c r="GKM141" s="256"/>
      <c r="GKN141" s="256"/>
      <c r="GKO141" s="256"/>
      <c r="GKP141" s="256"/>
      <c r="GKQ141" s="256"/>
      <c r="GKR141" s="256"/>
      <c r="GKS141" s="256"/>
      <c r="GKT141" s="256"/>
      <c r="GKU141" s="256"/>
      <c r="GKV141" s="256"/>
      <c r="GKW141" s="256"/>
      <c r="GKX141" s="256"/>
      <c r="GKY141" s="256"/>
      <c r="GKZ141" s="256"/>
      <c r="GLA141" s="256"/>
      <c r="GLB141" s="256"/>
      <c r="GLC141" s="256"/>
      <c r="GLD141" s="256"/>
      <c r="GLE141" s="256"/>
      <c r="GLF141" s="256"/>
      <c r="GLG141" s="256"/>
      <c r="GLH141" s="256"/>
      <c r="GLI141" s="256"/>
      <c r="GLJ141" s="256"/>
      <c r="GLK141" s="256"/>
      <c r="GLL141" s="256"/>
      <c r="GLM141" s="256"/>
      <c r="GLN141" s="256"/>
      <c r="GLO141" s="256"/>
      <c r="GLP141" s="256"/>
      <c r="GLQ141" s="256"/>
      <c r="GLR141" s="256"/>
      <c r="GLS141" s="256"/>
      <c r="GLT141" s="256"/>
      <c r="GLU141" s="256"/>
      <c r="GLV141" s="256"/>
      <c r="GLW141" s="256"/>
      <c r="GLX141" s="256"/>
      <c r="GLY141" s="256"/>
      <c r="GLZ141" s="256"/>
      <c r="GMA141" s="256"/>
      <c r="GMB141" s="256"/>
      <c r="GMC141" s="256"/>
      <c r="GMD141" s="256"/>
      <c r="GME141" s="256"/>
      <c r="GMF141" s="256"/>
      <c r="GMG141" s="256"/>
      <c r="GMH141" s="256"/>
      <c r="GMI141" s="256"/>
      <c r="GMJ141" s="256"/>
      <c r="GMK141" s="256"/>
      <c r="GML141" s="256"/>
      <c r="GMM141" s="256"/>
      <c r="GMN141" s="256"/>
      <c r="GMO141" s="256"/>
      <c r="GMP141" s="256"/>
      <c r="GMQ141" s="256"/>
      <c r="GMR141" s="256"/>
      <c r="GMS141" s="256"/>
      <c r="GMT141" s="256"/>
      <c r="GMU141" s="256"/>
      <c r="GMV141" s="256"/>
      <c r="GMW141" s="256"/>
      <c r="GMX141" s="256"/>
      <c r="GMY141" s="256"/>
      <c r="GMZ141" s="256"/>
      <c r="GNA141" s="256"/>
      <c r="GNB141" s="256"/>
      <c r="GNC141" s="256"/>
      <c r="GND141" s="256"/>
      <c r="GNE141" s="256"/>
      <c r="GNF141" s="256"/>
      <c r="GNG141" s="256"/>
      <c r="GNH141" s="256"/>
      <c r="GNI141" s="256"/>
      <c r="GNJ141" s="256"/>
      <c r="GNK141" s="256"/>
      <c r="GNL141" s="256"/>
      <c r="GNM141" s="256"/>
      <c r="GNN141" s="256"/>
      <c r="GNO141" s="256"/>
      <c r="GNP141" s="256"/>
      <c r="GNQ141" s="256"/>
      <c r="GNR141" s="256"/>
      <c r="GNS141" s="256"/>
      <c r="GNT141" s="256"/>
      <c r="GNU141" s="256"/>
      <c r="GNV141" s="256"/>
      <c r="GNW141" s="256"/>
      <c r="GNX141" s="256"/>
      <c r="GNY141" s="256"/>
      <c r="GNZ141" s="256"/>
      <c r="GOA141" s="256"/>
      <c r="GOB141" s="256"/>
      <c r="GOC141" s="256"/>
      <c r="GOD141" s="256"/>
      <c r="GOE141" s="256"/>
      <c r="GOF141" s="256"/>
      <c r="GOG141" s="256"/>
      <c r="GOH141" s="256"/>
      <c r="GOI141" s="256"/>
      <c r="GOJ141" s="256"/>
      <c r="GOK141" s="256"/>
      <c r="GOL141" s="256"/>
      <c r="GOM141" s="256"/>
      <c r="GON141" s="256"/>
      <c r="GOO141" s="256"/>
      <c r="GOP141" s="256"/>
      <c r="GOQ141" s="256"/>
      <c r="GOR141" s="256"/>
      <c r="GOS141" s="256"/>
      <c r="GOT141" s="256"/>
      <c r="GOU141" s="256"/>
      <c r="GOV141" s="256"/>
      <c r="GOW141" s="256"/>
      <c r="GOX141" s="256"/>
      <c r="GOY141" s="256"/>
      <c r="GOZ141" s="256"/>
      <c r="GPA141" s="256"/>
      <c r="GPB141" s="256"/>
      <c r="GPC141" s="256"/>
      <c r="GPD141" s="256"/>
      <c r="GPE141" s="256"/>
      <c r="GPF141" s="256"/>
      <c r="GPG141" s="256"/>
      <c r="GPH141" s="256"/>
      <c r="GPI141" s="256"/>
      <c r="GPJ141" s="256"/>
      <c r="GPK141" s="256"/>
      <c r="GPL141" s="256"/>
      <c r="GPM141" s="256"/>
      <c r="GPN141" s="256"/>
      <c r="GPO141" s="256"/>
      <c r="GPP141" s="256"/>
      <c r="GPQ141" s="256"/>
      <c r="GPR141" s="256"/>
      <c r="GPS141" s="256"/>
      <c r="GPT141" s="256"/>
      <c r="GPU141" s="256"/>
      <c r="GPV141" s="256"/>
      <c r="GPW141" s="256"/>
      <c r="GPX141" s="256"/>
      <c r="GPY141" s="256"/>
      <c r="GPZ141" s="256"/>
      <c r="GQA141" s="256"/>
      <c r="GQB141" s="256"/>
      <c r="GQC141" s="256"/>
      <c r="GQD141" s="256"/>
      <c r="GQE141" s="256"/>
      <c r="GQF141" s="256"/>
      <c r="GQG141" s="256"/>
      <c r="GQH141" s="256"/>
      <c r="GQI141" s="256"/>
      <c r="GQJ141" s="256"/>
      <c r="GQK141" s="256"/>
      <c r="GQL141" s="256"/>
      <c r="GQM141" s="256"/>
      <c r="GQN141" s="256"/>
      <c r="GQO141" s="256"/>
      <c r="GQP141" s="256"/>
      <c r="GQQ141" s="256"/>
      <c r="GQR141" s="256"/>
      <c r="GQS141" s="256"/>
      <c r="GQT141" s="256"/>
      <c r="GQU141" s="256"/>
      <c r="GQV141" s="256"/>
      <c r="GQW141" s="256"/>
      <c r="GQX141" s="256"/>
      <c r="GQY141" s="256"/>
      <c r="GQZ141" s="256"/>
      <c r="GRA141" s="256"/>
      <c r="GRB141" s="256"/>
      <c r="GRC141" s="256"/>
      <c r="GRD141" s="256"/>
      <c r="GRE141" s="256"/>
      <c r="GRF141" s="256"/>
      <c r="GRG141" s="256"/>
      <c r="GRH141" s="256"/>
      <c r="GRI141" s="256"/>
      <c r="GRJ141" s="256"/>
      <c r="GRK141" s="256"/>
      <c r="GRL141" s="256"/>
      <c r="GRM141" s="256"/>
      <c r="GRN141" s="256"/>
      <c r="GRO141" s="256"/>
      <c r="GRP141" s="256"/>
      <c r="GRQ141" s="256"/>
      <c r="GRR141" s="256"/>
      <c r="GRS141" s="256"/>
      <c r="GRT141" s="256"/>
      <c r="GRU141" s="256"/>
      <c r="GRV141" s="256"/>
      <c r="GRW141" s="256"/>
      <c r="GRX141" s="256"/>
      <c r="GRY141" s="256"/>
      <c r="GRZ141" s="256"/>
      <c r="GSA141" s="256"/>
      <c r="GSB141" s="256"/>
      <c r="GSC141" s="256"/>
      <c r="GSD141" s="256"/>
      <c r="GSE141" s="256"/>
      <c r="GSF141" s="256"/>
      <c r="GSG141" s="256"/>
      <c r="GSH141" s="256"/>
      <c r="GSI141" s="256"/>
      <c r="GSJ141" s="256"/>
      <c r="GSK141" s="256"/>
      <c r="GSL141" s="256"/>
      <c r="GSM141" s="256"/>
      <c r="GSN141" s="256"/>
      <c r="GSO141" s="256"/>
      <c r="GSP141" s="256"/>
      <c r="GSQ141" s="256"/>
      <c r="GSR141" s="256"/>
      <c r="GSS141" s="256"/>
      <c r="GST141" s="256"/>
      <c r="GSU141" s="256"/>
      <c r="GSV141" s="256"/>
      <c r="GSW141" s="256"/>
      <c r="GSX141" s="256"/>
      <c r="GSY141" s="256"/>
      <c r="GSZ141" s="256"/>
      <c r="GTA141" s="256"/>
      <c r="GTB141" s="256"/>
      <c r="GTC141" s="256"/>
      <c r="GTD141" s="256"/>
      <c r="GTE141" s="256"/>
      <c r="GTF141" s="256"/>
      <c r="GTG141" s="256"/>
      <c r="GTH141" s="256"/>
      <c r="GTI141" s="256"/>
      <c r="GTJ141" s="256"/>
      <c r="GTK141" s="256"/>
      <c r="GTL141" s="256"/>
      <c r="GTM141" s="256"/>
      <c r="GTN141" s="256"/>
      <c r="GTO141" s="256"/>
      <c r="GTP141" s="256"/>
      <c r="GTQ141" s="256"/>
      <c r="GTR141" s="256"/>
      <c r="GTS141" s="256"/>
      <c r="GTT141" s="256"/>
      <c r="GTU141" s="256"/>
      <c r="GTV141" s="256"/>
      <c r="GTW141" s="256"/>
      <c r="GTX141" s="256"/>
      <c r="GTY141" s="256"/>
      <c r="GTZ141" s="256"/>
      <c r="GUA141" s="256"/>
      <c r="GUB141" s="256"/>
      <c r="GUC141" s="256"/>
      <c r="GUD141" s="256"/>
      <c r="GUE141" s="256"/>
      <c r="GUF141" s="256"/>
      <c r="GUG141" s="256"/>
      <c r="GUH141" s="256"/>
      <c r="GUI141" s="256"/>
      <c r="GUJ141" s="256"/>
      <c r="GUK141" s="256"/>
      <c r="GUL141" s="256"/>
      <c r="GUM141" s="256"/>
      <c r="GUN141" s="256"/>
      <c r="GUO141" s="256"/>
      <c r="GUP141" s="256"/>
      <c r="GUQ141" s="256"/>
      <c r="GUR141" s="256"/>
      <c r="GUS141" s="256"/>
      <c r="GUT141" s="256"/>
      <c r="GUU141" s="256"/>
      <c r="GUV141" s="256"/>
      <c r="GUW141" s="256"/>
      <c r="GUX141" s="256"/>
      <c r="GUY141" s="256"/>
      <c r="GUZ141" s="256"/>
      <c r="GVA141" s="256"/>
      <c r="GVB141" s="256"/>
      <c r="GVC141" s="256"/>
      <c r="GVD141" s="256"/>
      <c r="GVE141" s="256"/>
      <c r="GVF141" s="256"/>
      <c r="GVG141" s="256"/>
      <c r="GVH141" s="256"/>
      <c r="GVI141" s="256"/>
      <c r="GVJ141" s="256"/>
      <c r="GVK141" s="256"/>
      <c r="GVL141" s="256"/>
      <c r="GVM141" s="256"/>
      <c r="GVN141" s="256"/>
      <c r="GVO141" s="256"/>
      <c r="GVP141" s="256"/>
      <c r="GVQ141" s="256"/>
      <c r="GVR141" s="256"/>
      <c r="GVS141" s="256"/>
      <c r="GVT141" s="256"/>
      <c r="GVU141" s="256"/>
      <c r="GVV141" s="256"/>
      <c r="GVW141" s="256"/>
      <c r="GVX141" s="256"/>
      <c r="GVY141" s="256"/>
      <c r="GVZ141" s="256"/>
      <c r="GWA141" s="256"/>
      <c r="GWB141" s="256"/>
      <c r="GWC141" s="256"/>
      <c r="GWD141" s="256"/>
      <c r="GWE141" s="256"/>
      <c r="GWF141" s="256"/>
      <c r="GWG141" s="256"/>
      <c r="GWH141" s="256"/>
      <c r="GWI141" s="256"/>
      <c r="GWJ141" s="256"/>
      <c r="GWK141" s="256"/>
      <c r="GWL141" s="256"/>
      <c r="GWM141" s="256"/>
      <c r="GWN141" s="256"/>
      <c r="GWO141" s="256"/>
      <c r="GWP141" s="256"/>
      <c r="GWQ141" s="256"/>
      <c r="GWR141" s="256"/>
      <c r="GWS141" s="256"/>
      <c r="GWT141" s="256"/>
      <c r="GWU141" s="256"/>
      <c r="GWV141" s="256"/>
      <c r="GWW141" s="256"/>
      <c r="GWX141" s="256"/>
      <c r="GWY141" s="256"/>
      <c r="GWZ141" s="256"/>
      <c r="GXA141" s="256"/>
      <c r="GXB141" s="256"/>
      <c r="GXC141" s="256"/>
      <c r="GXD141" s="256"/>
      <c r="GXE141" s="256"/>
      <c r="GXF141" s="256"/>
      <c r="GXG141" s="256"/>
      <c r="GXH141" s="256"/>
      <c r="GXI141" s="256"/>
      <c r="GXJ141" s="256"/>
      <c r="GXK141" s="256"/>
      <c r="GXL141" s="256"/>
      <c r="GXM141" s="256"/>
      <c r="GXN141" s="256"/>
      <c r="GXO141" s="256"/>
      <c r="GXP141" s="256"/>
      <c r="GXQ141" s="256"/>
      <c r="GXR141" s="256"/>
      <c r="GXS141" s="256"/>
      <c r="GXT141" s="256"/>
      <c r="GXU141" s="256"/>
      <c r="GXV141" s="256"/>
      <c r="GXW141" s="256"/>
      <c r="GXX141" s="256"/>
      <c r="GXY141" s="256"/>
      <c r="GXZ141" s="256"/>
      <c r="GYA141" s="256"/>
      <c r="GYB141" s="256"/>
      <c r="GYC141" s="256"/>
      <c r="GYD141" s="256"/>
      <c r="GYE141" s="256"/>
      <c r="GYF141" s="256"/>
      <c r="GYG141" s="256"/>
      <c r="GYH141" s="256"/>
      <c r="GYI141" s="256"/>
      <c r="GYJ141" s="256"/>
      <c r="GYK141" s="256"/>
      <c r="GYL141" s="256"/>
      <c r="GYM141" s="256"/>
      <c r="GYN141" s="256"/>
      <c r="GYO141" s="256"/>
      <c r="GYP141" s="256"/>
      <c r="GYQ141" s="256"/>
      <c r="GYR141" s="256"/>
      <c r="GYS141" s="256"/>
      <c r="GYT141" s="256"/>
      <c r="GYU141" s="256"/>
      <c r="GYV141" s="256"/>
      <c r="GYW141" s="256"/>
      <c r="GYX141" s="256"/>
      <c r="GYY141" s="256"/>
      <c r="GYZ141" s="256"/>
      <c r="GZA141" s="256"/>
      <c r="GZB141" s="256"/>
      <c r="GZC141" s="256"/>
      <c r="GZD141" s="256"/>
      <c r="GZE141" s="256"/>
      <c r="GZF141" s="256"/>
      <c r="GZG141" s="256"/>
      <c r="GZH141" s="256"/>
      <c r="GZI141" s="256"/>
      <c r="GZJ141" s="256"/>
      <c r="GZK141" s="256"/>
      <c r="GZL141" s="256"/>
      <c r="GZM141" s="256"/>
      <c r="GZN141" s="256"/>
      <c r="GZO141" s="256"/>
      <c r="GZP141" s="256"/>
      <c r="GZQ141" s="256"/>
      <c r="GZR141" s="256"/>
      <c r="GZS141" s="256"/>
      <c r="GZT141" s="256"/>
      <c r="GZU141" s="256"/>
      <c r="GZV141" s="256"/>
      <c r="GZW141" s="256"/>
      <c r="GZX141" s="256"/>
      <c r="GZY141" s="256"/>
      <c r="GZZ141" s="256"/>
      <c r="HAA141" s="256"/>
      <c r="HAB141" s="256"/>
      <c r="HAC141" s="256"/>
      <c r="HAD141" s="256"/>
      <c r="HAE141" s="256"/>
      <c r="HAF141" s="256"/>
      <c r="HAG141" s="256"/>
      <c r="HAH141" s="256"/>
      <c r="HAI141" s="256"/>
      <c r="HAJ141" s="256"/>
      <c r="HAK141" s="256"/>
      <c r="HAL141" s="256"/>
      <c r="HAM141" s="256"/>
      <c r="HAN141" s="256"/>
      <c r="HAO141" s="256"/>
      <c r="HAP141" s="256"/>
      <c r="HAQ141" s="256"/>
      <c r="HAR141" s="256"/>
      <c r="HAS141" s="256"/>
      <c r="HAT141" s="256"/>
      <c r="HAU141" s="256"/>
      <c r="HAV141" s="256"/>
      <c r="HAW141" s="256"/>
      <c r="HAX141" s="256"/>
      <c r="HAY141" s="256"/>
      <c r="HAZ141" s="256"/>
      <c r="HBA141" s="256"/>
      <c r="HBB141" s="256"/>
      <c r="HBC141" s="256"/>
      <c r="HBD141" s="256"/>
      <c r="HBE141" s="256"/>
      <c r="HBF141" s="256"/>
      <c r="HBG141" s="256"/>
      <c r="HBH141" s="256"/>
      <c r="HBI141" s="256"/>
      <c r="HBJ141" s="256"/>
      <c r="HBK141" s="256"/>
      <c r="HBL141" s="256"/>
      <c r="HBM141" s="256"/>
      <c r="HBN141" s="256"/>
      <c r="HBO141" s="256"/>
      <c r="HBP141" s="256"/>
      <c r="HBQ141" s="256"/>
      <c r="HBR141" s="256"/>
      <c r="HBS141" s="256"/>
      <c r="HBT141" s="256"/>
      <c r="HBU141" s="256"/>
      <c r="HBV141" s="256"/>
      <c r="HBW141" s="256"/>
      <c r="HBX141" s="256"/>
      <c r="HBY141" s="256"/>
      <c r="HBZ141" s="256"/>
      <c r="HCA141" s="256"/>
      <c r="HCB141" s="256"/>
      <c r="HCC141" s="256"/>
      <c r="HCD141" s="256"/>
      <c r="HCE141" s="256"/>
      <c r="HCF141" s="256"/>
      <c r="HCG141" s="256"/>
      <c r="HCH141" s="256"/>
      <c r="HCI141" s="256"/>
      <c r="HCJ141" s="256"/>
      <c r="HCK141" s="256"/>
      <c r="HCL141" s="256"/>
      <c r="HCM141" s="256"/>
      <c r="HCN141" s="256"/>
      <c r="HCO141" s="256"/>
      <c r="HCP141" s="256"/>
      <c r="HCQ141" s="256"/>
      <c r="HCR141" s="256"/>
      <c r="HCS141" s="256"/>
      <c r="HCT141" s="256"/>
      <c r="HCU141" s="256"/>
      <c r="HCV141" s="256"/>
      <c r="HCW141" s="256"/>
      <c r="HCX141" s="256"/>
      <c r="HCY141" s="256"/>
      <c r="HCZ141" s="256"/>
      <c r="HDA141" s="256"/>
      <c r="HDB141" s="256"/>
      <c r="HDC141" s="256"/>
      <c r="HDD141" s="256"/>
      <c r="HDE141" s="256"/>
      <c r="HDF141" s="256"/>
      <c r="HDG141" s="256"/>
      <c r="HDH141" s="256"/>
      <c r="HDI141" s="256"/>
      <c r="HDJ141" s="256"/>
      <c r="HDK141" s="256"/>
      <c r="HDL141" s="256"/>
      <c r="HDM141" s="256"/>
      <c r="HDN141" s="256"/>
      <c r="HDO141" s="256"/>
      <c r="HDP141" s="256"/>
      <c r="HDQ141" s="256"/>
      <c r="HDR141" s="256"/>
      <c r="HDS141" s="256"/>
      <c r="HDT141" s="256"/>
      <c r="HDU141" s="256"/>
      <c r="HDV141" s="256"/>
      <c r="HDW141" s="256"/>
      <c r="HDX141" s="256"/>
      <c r="HDY141" s="256"/>
      <c r="HDZ141" s="256"/>
      <c r="HEA141" s="256"/>
      <c r="HEB141" s="256"/>
      <c r="HEC141" s="256"/>
      <c r="HED141" s="256"/>
      <c r="HEE141" s="256"/>
      <c r="HEF141" s="256"/>
      <c r="HEG141" s="256"/>
      <c r="HEH141" s="256"/>
      <c r="HEI141" s="256"/>
      <c r="HEJ141" s="256"/>
      <c r="HEK141" s="256"/>
      <c r="HEL141" s="256"/>
      <c r="HEM141" s="256"/>
      <c r="HEN141" s="256"/>
      <c r="HEO141" s="256"/>
      <c r="HEP141" s="256"/>
      <c r="HEQ141" s="256"/>
      <c r="HER141" s="256"/>
      <c r="HES141" s="256"/>
      <c r="HET141" s="256"/>
      <c r="HEU141" s="256"/>
      <c r="HEV141" s="256"/>
      <c r="HEW141" s="256"/>
      <c r="HEX141" s="256"/>
      <c r="HEY141" s="256"/>
      <c r="HEZ141" s="256"/>
      <c r="HFA141" s="256"/>
      <c r="HFB141" s="256"/>
      <c r="HFC141" s="256"/>
      <c r="HFD141" s="256"/>
      <c r="HFE141" s="256"/>
      <c r="HFF141" s="256"/>
      <c r="HFG141" s="256"/>
      <c r="HFH141" s="256"/>
      <c r="HFI141" s="256"/>
      <c r="HFJ141" s="256"/>
      <c r="HFK141" s="256"/>
      <c r="HFL141" s="256"/>
      <c r="HFM141" s="256"/>
      <c r="HFN141" s="256"/>
      <c r="HFO141" s="256"/>
      <c r="HFP141" s="256"/>
      <c r="HFQ141" s="256"/>
      <c r="HFR141" s="256"/>
      <c r="HFS141" s="256"/>
      <c r="HFT141" s="256"/>
      <c r="HFU141" s="256"/>
      <c r="HFV141" s="256"/>
      <c r="HFW141" s="256"/>
      <c r="HFX141" s="256"/>
      <c r="HFY141" s="256"/>
      <c r="HFZ141" s="256"/>
      <c r="HGA141" s="256"/>
      <c r="HGB141" s="256"/>
      <c r="HGC141" s="256"/>
      <c r="HGD141" s="256"/>
      <c r="HGE141" s="256"/>
      <c r="HGF141" s="256"/>
      <c r="HGG141" s="256"/>
      <c r="HGH141" s="256"/>
      <c r="HGI141" s="256"/>
      <c r="HGJ141" s="256"/>
      <c r="HGK141" s="256"/>
      <c r="HGL141" s="256"/>
      <c r="HGM141" s="256"/>
      <c r="HGN141" s="256"/>
      <c r="HGO141" s="256"/>
      <c r="HGP141" s="256"/>
      <c r="HGQ141" s="256"/>
      <c r="HGR141" s="256"/>
      <c r="HGS141" s="256"/>
      <c r="HGT141" s="256"/>
      <c r="HGU141" s="256"/>
      <c r="HGV141" s="256"/>
      <c r="HGW141" s="256"/>
      <c r="HGX141" s="256"/>
      <c r="HGY141" s="256"/>
      <c r="HGZ141" s="256"/>
      <c r="HHA141" s="256"/>
      <c r="HHB141" s="256"/>
      <c r="HHC141" s="256"/>
      <c r="HHD141" s="256"/>
      <c r="HHE141" s="256"/>
      <c r="HHF141" s="256"/>
      <c r="HHG141" s="256"/>
      <c r="HHH141" s="256"/>
      <c r="HHI141" s="256"/>
      <c r="HHJ141" s="256"/>
      <c r="HHK141" s="256"/>
      <c r="HHL141" s="256"/>
      <c r="HHM141" s="256"/>
      <c r="HHN141" s="256"/>
      <c r="HHO141" s="256"/>
      <c r="HHP141" s="256"/>
      <c r="HHQ141" s="256"/>
      <c r="HHR141" s="256"/>
      <c r="HHS141" s="256"/>
      <c r="HHT141" s="256"/>
      <c r="HHU141" s="256"/>
      <c r="HHV141" s="256"/>
      <c r="HHW141" s="256"/>
      <c r="HHX141" s="256"/>
      <c r="HHY141" s="256"/>
      <c r="HHZ141" s="256"/>
      <c r="HIA141" s="256"/>
      <c r="HIB141" s="256"/>
      <c r="HIC141" s="256"/>
      <c r="HID141" s="256"/>
      <c r="HIE141" s="256"/>
      <c r="HIF141" s="256"/>
      <c r="HIG141" s="256"/>
      <c r="HIH141" s="256"/>
      <c r="HII141" s="256"/>
      <c r="HIJ141" s="256"/>
      <c r="HIK141" s="256"/>
      <c r="HIL141" s="256"/>
      <c r="HIM141" s="256"/>
      <c r="HIN141" s="256"/>
      <c r="HIO141" s="256"/>
      <c r="HIP141" s="256"/>
      <c r="HIQ141" s="256"/>
      <c r="HIR141" s="256"/>
      <c r="HIS141" s="256"/>
      <c r="HIT141" s="256"/>
      <c r="HIU141" s="256"/>
      <c r="HIV141" s="256"/>
      <c r="HIW141" s="256"/>
      <c r="HIX141" s="256"/>
      <c r="HIY141" s="256"/>
      <c r="HIZ141" s="256"/>
      <c r="HJA141" s="256"/>
      <c r="HJB141" s="256"/>
      <c r="HJC141" s="256"/>
      <c r="HJD141" s="256"/>
      <c r="HJE141" s="256"/>
      <c r="HJF141" s="256"/>
      <c r="HJG141" s="256"/>
      <c r="HJH141" s="256"/>
      <c r="HJI141" s="256"/>
      <c r="HJJ141" s="256"/>
      <c r="HJK141" s="256"/>
      <c r="HJL141" s="256"/>
      <c r="HJM141" s="256"/>
      <c r="HJN141" s="256"/>
      <c r="HJO141" s="256"/>
      <c r="HJP141" s="256"/>
      <c r="HJQ141" s="256"/>
      <c r="HJR141" s="256"/>
      <c r="HJS141" s="256"/>
      <c r="HJT141" s="256"/>
      <c r="HJU141" s="256"/>
      <c r="HJV141" s="256"/>
      <c r="HJW141" s="256"/>
      <c r="HJX141" s="256"/>
      <c r="HJY141" s="256"/>
      <c r="HJZ141" s="256"/>
      <c r="HKA141" s="256"/>
      <c r="HKB141" s="256"/>
      <c r="HKC141" s="256"/>
      <c r="HKD141" s="256"/>
      <c r="HKE141" s="256"/>
      <c r="HKF141" s="256"/>
      <c r="HKG141" s="256"/>
      <c r="HKH141" s="256"/>
      <c r="HKI141" s="256"/>
      <c r="HKJ141" s="256"/>
      <c r="HKK141" s="256"/>
      <c r="HKL141" s="256"/>
      <c r="HKM141" s="256"/>
      <c r="HKN141" s="256"/>
      <c r="HKO141" s="256"/>
      <c r="HKP141" s="256"/>
      <c r="HKQ141" s="256"/>
      <c r="HKR141" s="256"/>
      <c r="HKS141" s="256"/>
      <c r="HKT141" s="256"/>
      <c r="HKU141" s="256"/>
      <c r="HKV141" s="256"/>
      <c r="HKW141" s="256"/>
      <c r="HKX141" s="256"/>
      <c r="HKY141" s="256"/>
      <c r="HKZ141" s="256"/>
      <c r="HLA141" s="256"/>
      <c r="HLB141" s="256"/>
      <c r="HLC141" s="256"/>
      <c r="HLD141" s="256"/>
      <c r="HLE141" s="256"/>
      <c r="HLF141" s="256"/>
      <c r="HLG141" s="256"/>
      <c r="HLH141" s="256"/>
      <c r="HLI141" s="256"/>
      <c r="HLJ141" s="256"/>
      <c r="HLK141" s="256"/>
      <c r="HLL141" s="256"/>
      <c r="HLM141" s="256"/>
      <c r="HLN141" s="256"/>
      <c r="HLO141" s="256"/>
      <c r="HLP141" s="256"/>
      <c r="HLQ141" s="256"/>
      <c r="HLR141" s="256"/>
      <c r="HLS141" s="256"/>
      <c r="HLT141" s="256"/>
      <c r="HLU141" s="256"/>
      <c r="HLV141" s="256"/>
      <c r="HLW141" s="256"/>
      <c r="HLX141" s="256"/>
      <c r="HLY141" s="256"/>
      <c r="HLZ141" s="256"/>
      <c r="HMA141" s="256"/>
      <c r="HMB141" s="256"/>
      <c r="HMC141" s="256"/>
      <c r="HMD141" s="256"/>
      <c r="HME141" s="256"/>
      <c r="HMF141" s="256"/>
      <c r="HMG141" s="256"/>
      <c r="HMH141" s="256"/>
      <c r="HMI141" s="256"/>
      <c r="HMJ141" s="256"/>
      <c r="HMK141" s="256"/>
      <c r="HML141" s="256"/>
      <c r="HMM141" s="256"/>
      <c r="HMN141" s="256"/>
      <c r="HMO141" s="256"/>
      <c r="HMP141" s="256"/>
      <c r="HMQ141" s="256"/>
      <c r="HMR141" s="256"/>
      <c r="HMS141" s="256"/>
      <c r="HMT141" s="256"/>
      <c r="HMU141" s="256"/>
      <c r="HMV141" s="256"/>
      <c r="HMW141" s="256"/>
      <c r="HMX141" s="256"/>
      <c r="HMY141" s="256"/>
      <c r="HMZ141" s="256"/>
      <c r="HNA141" s="256"/>
      <c r="HNB141" s="256"/>
      <c r="HNC141" s="256"/>
      <c r="HND141" s="256"/>
      <c r="HNE141" s="256"/>
      <c r="HNF141" s="256"/>
      <c r="HNG141" s="256"/>
      <c r="HNH141" s="256"/>
      <c r="HNI141" s="256"/>
      <c r="HNJ141" s="256"/>
      <c r="HNK141" s="256"/>
      <c r="HNL141" s="256"/>
      <c r="HNM141" s="256"/>
      <c r="HNN141" s="256"/>
      <c r="HNO141" s="256"/>
      <c r="HNP141" s="256"/>
      <c r="HNQ141" s="256"/>
      <c r="HNR141" s="256"/>
      <c r="HNS141" s="256"/>
      <c r="HNT141" s="256"/>
      <c r="HNU141" s="256"/>
      <c r="HNV141" s="256"/>
      <c r="HNW141" s="256"/>
      <c r="HNX141" s="256"/>
      <c r="HNY141" s="256"/>
      <c r="HNZ141" s="256"/>
      <c r="HOA141" s="256"/>
      <c r="HOB141" s="256"/>
      <c r="HOC141" s="256"/>
      <c r="HOD141" s="256"/>
      <c r="HOE141" s="256"/>
      <c r="HOF141" s="256"/>
      <c r="HOG141" s="256"/>
      <c r="HOH141" s="256"/>
      <c r="HOI141" s="256"/>
      <c r="HOJ141" s="256"/>
      <c r="HOK141" s="256"/>
      <c r="HOL141" s="256"/>
      <c r="HOM141" s="256"/>
      <c r="HON141" s="256"/>
      <c r="HOO141" s="256"/>
      <c r="HOP141" s="256"/>
      <c r="HOQ141" s="256"/>
      <c r="HOR141" s="256"/>
      <c r="HOS141" s="256"/>
      <c r="HOT141" s="256"/>
      <c r="HOU141" s="256"/>
      <c r="HOV141" s="256"/>
      <c r="HOW141" s="256"/>
      <c r="HOX141" s="256"/>
      <c r="HOY141" s="256"/>
      <c r="HOZ141" s="256"/>
      <c r="HPA141" s="256"/>
      <c r="HPB141" s="256"/>
      <c r="HPC141" s="256"/>
      <c r="HPD141" s="256"/>
      <c r="HPE141" s="256"/>
      <c r="HPF141" s="256"/>
      <c r="HPG141" s="256"/>
      <c r="HPH141" s="256"/>
      <c r="HPI141" s="256"/>
      <c r="HPJ141" s="256"/>
      <c r="HPK141" s="256"/>
      <c r="HPL141" s="256"/>
      <c r="HPM141" s="256"/>
      <c r="HPN141" s="256"/>
      <c r="HPO141" s="256"/>
      <c r="HPP141" s="256"/>
      <c r="HPQ141" s="256"/>
      <c r="HPR141" s="256"/>
      <c r="HPS141" s="256"/>
      <c r="HPT141" s="256"/>
      <c r="HPU141" s="256"/>
      <c r="HPV141" s="256"/>
      <c r="HPW141" s="256"/>
      <c r="HPX141" s="256"/>
      <c r="HPY141" s="256"/>
      <c r="HPZ141" s="256"/>
      <c r="HQA141" s="256"/>
      <c r="HQB141" s="256"/>
      <c r="HQC141" s="256"/>
      <c r="HQD141" s="256"/>
      <c r="HQE141" s="256"/>
      <c r="HQF141" s="256"/>
      <c r="HQG141" s="256"/>
      <c r="HQH141" s="256"/>
      <c r="HQI141" s="256"/>
      <c r="HQJ141" s="256"/>
      <c r="HQK141" s="256"/>
      <c r="HQL141" s="256"/>
      <c r="HQM141" s="256"/>
      <c r="HQN141" s="256"/>
      <c r="HQO141" s="256"/>
      <c r="HQP141" s="256"/>
      <c r="HQQ141" s="256"/>
      <c r="HQR141" s="256"/>
      <c r="HQS141" s="256"/>
      <c r="HQT141" s="256"/>
      <c r="HQU141" s="256"/>
      <c r="HQV141" s="256"/>
      <c r="HQW141" s="256"/>
      <c r="HQX141" s="256"/>
      <c r="HQY141" s="256"/>
      <c r="HQZ141" s="256"/>
      <c r="HRA141" s="256"/>
      <c r="HRB141" s="256"/>
      <c r="HRC141" s="256"/>
      <c r="HRD141" s="256"/>
      <c r="HRE141" s="256"/>
      <c r="HRF141" s="256"/>
      <c r="HRG141" s="256"/>
      <c r="HRH141" s="256"/>
      <c r="HRI141" s="256"/>
      <c r="HRJ141" s="256"/>
      <c r="HRK141" s="256"/>
      <c r="HRL141" s="256"/>
      <c r="HRM141" s="256"/>
      <c r="HRN141" s="256"/>
      <c r="HRO141" s="256"/>
      <c r="HRP141" s="256"/>
      <c r="HRQ141" s="256"/>
      <c r="HRR141" s="256"/>
      <c r="HRS141" s="256"/>
      <c r="HRT141" s="256"/>
      <c r="HRU141" s="256"/>
      <c r="HRV141" s="256"/>
      <c r="HRW141" s="256"/>
      <c r="HRX141" s="256"/>
      <c r="HRY141" s="256"/>
      <c r="HRZ141" s="256"/>
      <c r="HSA141" s="256"/>
      <c r="HSB141" s="256"/>
      <c r="HSC141" s="256"/>
      <c r="HSD141" s="256"/>
      <c r="HSE141" s="256"/>
      <c r="HSF141" s="256"/>
      <c r="HSG141" s="256"/>
      <c r="HSH141" s="256"/>
      <c r="HSI141" s="256"/>
      <c r="HSJ141" s="256"/>
      <c r="HSK141" s="256"/>
      <c r="HSL141" s="256"/>
      <c r="HSM141" s="256"/>
      <c r="HSN141" s="256"/>
      <c r="HSO141" s="256"/>
      <c r="HSP141" s="256"/>
      <c r="HSQ141" s="256"/>
      <c r="HSR141" s="256"/>
      <c r="HSS141" s="256"/>
      <c r="HST141" s="256"/>
      <c r="HSU141" s="256"/>
      <c r="HSV141" s="256"/>
      <c r="HSW141" s="256"/>
      <c r="HSX141" s="256"/>
      <c r="HSY141" s="256"/>
      <c r="HSZ141" s="256"/>
      <c r="HTA141" s="256"/>
      <c r="HTB141" s="256"/>
      <c r="HTC141" s="256"/>
      <c r="HTD141" s="256"/>
      <c r="HTE141" s="256"/>
      <c r="HTF141" s="256"/>
      <c r="HTG141" s="256"/>
      <c r="HTH141" s="256"/>
      <c r="HTI141" s="256"/>
      <c r="HTJ141" s="256"/>
      <c r="HTK141" s="256"/>
      <c r="HTL141" s="256"/>
      <c r="HTM141" s="256"/>
      <c r="HTN141" s="256"/>
      <c r="HTO141" s="256"/>
      <c r="HTP141" s="256"/>
      <c r="HTQ141" s="256"/>
      <c r="HTR141" s="256"/>
      <c r="HTS141" s="256"/>
      <c r="HTT141" s="256"/>
      <c r="HTU141" s="256"/>
      <c r="HTV141" s="256"/>
      <c r="HTW141" s="256"/>
      <c r="HTX141" s="256"/>
      <c r="HTY141" s="256"/>
      <c r="HTZ141" s="256"/>
      <c r="HUA141" s="256"/>
      <c r="HUB141" s="256"/>
      <c r="HUC141" s="256"/>
      <c r="HUD141" s="256"/>
      <c r="HUE141" s="256"/>
      <c r="HUF141" s="256"/>
      <c r="HUG141" s="256"/>
      <c r="HUH141" s="256"/>
      <c r="HUI141" s="256"/>
      <c r="HUJ141" s="256"/>
      <c r="HUK141" s="256"/>
      <c r="HUL141" s="256"/>
      <c r="HUM141" s="256"/>
      <c r="HUN141" s="256"/>
      <c r="HUO141" s="256"/>
      <c r="HUP141" s="256"/>
      <c r="HUQ141" s="256"/>
      <c r="HUR141" s="256"/>
      <c r="HUS141" s="256"/>
      <c r="HUT141" s="256"/>
      <c r="HUU141" s="256"/>
      <c r="HUV141" s="256"/>
      <c r="HUW141" s="256"/>
      <c r="HUX141" s="256"/>
      <c r="HUY141" s="256"/>
      <c r="HUZ141" s="256"/>
      <c r="HVA141" s="256"/>
      <c r="HVB141" s="256"/>
      <c r="HVC141" s="256"/>
      <c r="HVD141" s="256"/>
      <c r="HVE141" s="256"/>
      <c r="HVF141" s="256"/>
      <c r="HVG141" s="256"/>
      <c r="HVH141" s="256"/>
      <c r="HVI141" s="256"/>
      <c r="HVJ141" s="256"/>
      <c r="HVK141" s="256"/>
      <c r="HVL141" s="256"/>
      <c r="HVM141" s="256"/>
      <c r="HVN141" s="256"/>
      <c r="HVO141" s="256"/>
      <c r="HVP141" s="256"/>
      <c r="HVQ141" s="256"/>
      <c r="HVR141" s="256"/>
      <c r="HVS141" s="256"/>
      <c r="HVT141" s="256"/>
      <c r="HVU141" s="256"/>
      <c r="HVV141" s="256"/>
      <c r="HVW141" s="256"/>
      <c r="HVX141" s="256"/>
      <c r="HVY141" s="256"/>
      <c r="HVZ141" s="256"/>
      <c r="HWA141" s="256"/>
      <c r="HWB141" s="256"/>
      <c r="HWC141" s="256"/>
      <c r="HWD141" s="256"/>
      <c r="HWE141" s="256"/>
      <c r="HWF141" s="256"/>
      <c r="HWG141" s="256"/>
      <c r="HWH141" s="256"/>
      <c r="HWI141" s="256"/>
      <c r="HWJ141" s="256"/>
      <c r="HWK141" s="256"/>
      <c r="HWL141" s="256"/>
      <c r="HWM141" s="256"/>
      <c r="HWN141" s="256"/>
      <c r="HWO141" s="256"/>
      <c r="HWP141" s="256"/>
      <c r="HWQ141" s="256"/>
      <c r="HWR141" s="256"/>
      <c r="HWS141" s="256"/>
      <c r="HWT141" s="256"/>
      <c r="HWU141" s="256"/>
      <c r="HWV141" s="256"/>
      <c r="HWW141" s="256"/>
      <c r="HWX141" s="256"/>
      <c r="HWY141" s="256"/>
      <c r="HWZ141" s="256"/>
      <c r="HXA141" s="256"/>
      <c r="HXB141" s="256"/>
      <c r="HXC141" s="256"/>
      <c r="HXD141" s="256"/>
      <c r="HXE141" s="256"/>
      <c r="HXF141" s="256"/>
      <c r="HXG141" s="256"/>
      <c r="HXH141" s="256"/>
      <c r="HXI141" s="256"/>
      <c r="HXJ141" s="256"/>
      <c r="HXK141" s="256"/>
      <c r="HXL141" s="256"/>
      <c r="HXM141" s="256"/>
      <c r="HXN141" s="256"/>
      <c r="HXO141" s="256"/>
      <c r="HXP141" s="256"/>
      <c r="HXQ141" s="256"/>
      <c r="HXR141" s="256"/>
      <c r="HXS141" s="256"/>
      <c r="HXT141" s="256"/>
      <c r="HXU141" s="256"/>
      <c r="HXV141" s="256"/>
      <c r="HXW141" s="256"/>
      <c r="HXX141" s="256"/>
      <c r="HXY141" s="256"/>
      <c r="HXZ141" s="256"/>
      <c r="HYA141" s="256"/>
      <c r="HYB141" s="256"/>
      <c r="HYC141" s="256"/>
      <c r="HYD141" s="256"/>
      <c r="HYE141" s="256"/>
      <c r="HYF141" s="256"/>
      <c r="HYG141" s="256"/>
      <c r="HYH141" s="256"/>
      <c r="HYI141" s="256"/>
      <c r="HYJ141" s="256"/>
      <c r="HYK141" s="256"/>
      <c r="HYL141" s="256"/>
      <c r="HYM141" s="256"/>
      <c r="HYN141" s="256"/>
      <c r="HYO141" s="256"/>
      <c r="HYP141" s="256"/>
      <c r="HYQ141" s="256"/>
      <c r="HYR141" s="256"/>
      <c r="HYS141" s="256"/>
      <c r="HYT141" s="256"/>
      <c r="HYU141" s="256"/>
      <c r="HYV141" s="256"/>
      <c r="HYW141" s="256"/>
      <c r="HYX141" s="256"/>
      <c r="HYY141" s="256"/>
      <c r="HYZ141" s="256"/>
      <c r="HZA141" s="256"/>
      <c r="HZB141" s="256"/>
      <c r="HZC141" s="256"/>
      <c r="HZD141" s="256"/>
      <c r="HZE141" s="256"/>
      <c r="HZF141" s="256"/>
      <c r="HZG141" s="256"/>
      <c r="HZH141" s="256"/>
      <c r="HZI141" s="256"/>
      <c r="HZJ141" s="256"/>
      <c r="HZK141" s="256"/>
      <c r="HZL141" s="256"/>
      <c r="HZM141" s="256"/>
      <c r="HZN141" s="256"/>
      <c r="HZO141" s="256"/>
      <c r="HZP141" s="256"/>
      <c r="HZQ141" s="256"/>
      <c r="HZR141" s="256"/>
      <c r="HZS141" s="256"/>
      <c r="HZT141" s="256"/>
      <c r="HZU141" s="256"/>
      <c r="HZV141" s="256"/>
      <c r="HZW141" s="256"/>
      <c r="HZX141" s="256"/>
      <c r="HZY141" s="256"/>
      <c r="HZZ141" s="256"/>
      <c r="IAA141" s="256"/>
      <c r="IAB141" s="256"/>
      <c r="IAC141" s="256"/>
      <c r="IAD141" s="256"/>
      <c r="IAE141" s="256"/>
      <c r="IAF141" s="256"/>
      <c r="IAG141" s="256"/>
      <c r="IAH141" s="256"/>
      <c r="IAI141" s="256"/>
      <c r="IAJ141" s="256"/>
      <c r="IAK141" s="256"/>
      <c r="IAL141" s="256"/>
      <c r="IAM141" s="256"/>
      <c r="IAN141" s="256"/>
      <c r="IAO141" s="256"/>
      <c r="IAP141" s="256"/>
      <c r="IAQ141" s="256"/>
      <c r="IAR141" s="256"/>
      <c r="IAS141" s="256"/>
      <c r="IAT141" s="256"/>
      <c r="IAU141" s="256"/>
      <c r="IAV141" s="256"/>
      <c r="IAW141" s="256"/>
      <c r="IAX141" s="256"/>
      <c r="IAY141" s="256"/>
      <c r="IAZ141" s="256"/>
      <c r="IBA141" s="256"/>
      <c r="IBB141" s="256"/>
      <c r="IBC141" s="256"/>
      <c r="IBD141" s="256"/>
      <c r="IBE141" s="256"/>
      <c r="IBF141" s="256"/>
      <c r="IBG141" s="256"/>
      <c r="IBH141" s="256"/>
      <c r="IBI141" s="256"/>
      <c r="IBJ141" s="256"/>
      <c r="IBK141" s="256"/>
      <c r="IBL141" s="256"/>
      <c r="IBM141" s="256"/>
      <c r="IBN141" s="256"/>
      <c r="IBO141" s="256"/>
      <c r="IBP141" s="256"/>
      <c r="IBQ141" s="256"/>
      <c r="IBR141" s="256"/>
      <c r="IBS141" s="256"/>
      <c r="IBT141" s="256"/>
      <c r="IBU141" s="256"/>
      <c r="IBV141" s="256"/>
      <c r="IBW141" s="256"/>
      <c r="IBX141" s="256"/>
      <c r="IBY141" s="256"/>
      <c r="IBZ141" s="256"/>
      <c r="ICA141" s="256"/>
      <c r="ICB141" s="256"/>
      <c r="ICC141" s="256"/>
      <c r="ICD141" s="256"/>
      <c r="ICE141" s="256"/>
      <c r="ICF141" s="256"/>
      <c r="ICG141" s="256"/>
      <c r="ICH141" s="256"/>
      <c r="ICI141" s="256"/>
      <c r="ICJ141" s="256"/>
      <c r="ICK141" s="256"/>
      <c r="ICL141" s="256"/>
      <c r="ICM141" s="256"/>
      <c r="ICN141" s="256"/>
      <c r="ICO141" s="256"/>
      <c r="ICP141" s="256"/>
      <c r="ICQ141" s="256"/>
      <c r="ICR141" s="256"/>
      <c r="ICS141" s="256"/>
      <c r="ICT141" s="256"/>
      <c r="ICU141" s="256"/>
      <c r="ICV141" s="256"/>
      <c r="ICW141" s="256"/>
      <c r="ICX141" s="256"/>
      <c r="ICY141" s="256"/>
      <c r="ICZ141" s="256"/>
      <c r="IDA141" s="256"/>
      <c r="IDB141" s="256"/>
      <c r="IDC141" s="256"/>
      <c r="IDD141" s="256"/>
      <c r="IDE141" s="256"/>
      <c r="IDF141" s="256"/>
      <c r="IDG141" s="256"/>
      <c r="IDH141" s="256"/>
      <c r="IDI141" s="256"/>
      <c r="IDJ141" s="256"/>
      <c r="IDK141" s="256"/>
      <c r="IDL141" s="256"/>
      <c r="IDM141" s="256"/>
      <c r="IDN141" s="256"/>
      <c r="IDO141" s="256"/>
      <c r="IDP141" s="256"/>
      <c r="IDQ141" s="256"/>
      <c r="IDR141" s="256"/>
      <c r="IDS141" s="256"/>
      <c r="IDT141" s="256"/>
      <c r="IDU141" s="256"/>
      <c r="IDV141" s="256"/>
      <c r="IDW141" s="256"/>
      <c r="IDX141" s="256"/>
      <c r="IDY141" s="256"/>
      <c r="IDZ141" s="256"/>
      <c r="IEA141" s="256"/>
      <c r="IEB141" s="256"/>
      <c r="IEC141" s="256"/>
      <c r="IED141" s="256"/>
      <c r="IEE141" s="256"/>
      <c r="IEF141" s="256"/>
      <c r="IEG141" s="256"/>
      <c r="IEH141" s="256"/>
      <c r="IEI141" s="256"/>
      <c r="IEJ141" s="256"/>
      <c r="IEK141" s="256"/>
      <c r="IEL141" s="256"/>
      <c r="IEM141" s="256"/>
      <c r="IEN141" s="256"/>
      <c r="IEO141" s="256"/>
      <c r="IEP141" s="256"/>
      <c r="IEQ141" s="256"/>
      <c r="IER141" s="256"/>
      <c r="IES141" s="256"/>
      <c r="IET141" s="256"/>
      <c r="IEU141" s="256"/>
      <c r="IEV141" s="256"/>
      <c r="IEW141" s="256"/>
      <c r="IEX141" s="256"/>
      <c r="IEY141" s="256"/>
      <c r="IEZ141" s="256"/>
      <c r="IFA141" s="256"/>
      <c r="IFB141" s="256"/>
      <c r="IFC141" s="256"/>
      <c r="IFD141" s="256"/>
      <c r="IFE141" s="256"/>
      <c r="IFF141" s="256"/>
      <c r="IFG141" s="256"/>
      <c r="IFH141" s="256"/>
      <c r="IFI141" s="256"/>
      <c r="IFJ141" s="256"/>
      <c r="IFK141" s="256"/>
      <c r="IFL141" s="256"/>
      <c r="IFM141" s="256"/>
      <c r="IFN141" s="256"/>
      <c r="IFO141" s="256"/>
      <c r="IFP141" s="256"/>
      <c r="IFQ141" s="256"/>
      <c r="IFR141" s="256"/>
      <c r="IFS141" s="256"/>
      <c r="IFT141" s="256"/>
      <c r="IFU141" s="256"/>
      <c r="IFV141" s="256"/>
      <c r="IFW141" s="256"/>
      <c r="IFX141" s="256"/>
      <c r="IFY141" s="256"/>
      <c r="IFZ141" s="256"/>
      <c r="IGA141" s="256"/>
      <c r="IGB141" s="256"/>
      <c r="IGC141" s="256"/>
      <c r="IGD141" s="256"/>
      <c r="IGE141" s="256"/>
      <c r="IGF141" s="256"/>
      <c r="IGG141" s="256"/>
      <c r="IGH141" s="256"/>
      <c r="IGI141" s="256"/>
      <c r="IGJ141" s="256"/>
      <c r="IGK141" s="256"/>
      <c r="IGL141" s="256"/>
      <c r="IGM141" s="256"/>
      <c r="IGN141" s="256"/>
      <c r="IGO141" s="256"/>
      <c r="IGP141" s="256"/>
      <c r="IGQ141" s="256"/>
      <c r="IGR141" s="256"/>
      <c r="IGS141" s="256"/>
      <c r="IGT141" s="256"/>
      <c r="IGU141" s="256"/>
      <c r="IGV141" s="256"/>
      <c r="IGW141" s="256"/>
      <c r="IGX141" s="256"/>
      <c r="IGY141" s="256"/>
      <c r="IGZ141" s="256"/>
      <c r="IHA141" s="256"/>
      <c r="IHB141" s="256"/>
      <c r="IHC141" s="256"/>
      <c r="IHD141" s="256"/>
      <c r="IHE141" s="256"/>
      <c r="IHF141" s="256"/>
      <c r="IHG141" s="256"/>
      <c r="IHH141" s="256"/>
      <c r="IHI141" s="256"/>
      <c r="IHJ141" s="256"/>
      <c r="IHK141" s="256"/>
      <c r="IHL141" s="256"/>
      <c r="IHM141" s="256"/>
      <c r="IHN141" s="256"/>
      <c r="IHO141" s="256"/>
      <c r="IHP141" s="256"/>
      <c r="IHQ141" s="256"/>
      <c r="IHR141" s="256"/>
      <c r="IHS141" s="256"/>
      <c r="IHT141" s="256"/>
      <c r="IHU141" s="256"/>
      <c r="IHV141" s="256"/>
      <c r="IHW141" s="256"/>
      <c r="IHX141" s="256"/>
      <c r="IHY141" s="256"/>
      <c r="IHZ141" s="256"/>
      <c r="IIA141" s="256"/>
      <c r="IIB141" s="256"/>
      <c r="IIC141" s="256"/>
      <c r="IID141" s="256"/>
      <c r="IIE141" s="256"/>
      <c r="IIF141" s="256"/>
      <c r="IIG141" s="256"/>
      <c r="IIH141" s="256"/>
      <c r="III141" s="256"/>
      <c r="IIJ141" s="256"/>
      <c r="IIK141" s="256"/>
      <c r="IIL141" s="256"/>
      <c r="IIM141" s="256"/>
      <c r="IIN141" s="256"/>
      <c r="IIO141" s="256"/>
      <c r="IIP141" s="256"/>
      <c r="IIQ141" s="256"/>
      <c r="IIR141" s="256"/>
      <c r="IIS141" s="256"/>
      <c r="IIT141" s="256"/>
      <c r="IIU141" s="256"/>
      <c r="IIV141" s="256"/>
      <c r="IIW141" s="256"/>
      <c r="IIX141" s="256"/>
      <c r="IIY141" s="256"/>
      <c r="IIZ141" s="256"/>
      <c r="IJA141" s="256"/>
      <c r="IJB141" s="256"/>
      <c r="IJC141" s="256"/>
      <c r="IJD141" s="256"/>
      <c r="IJE141" s="256"/>
      <c r="IJF141" s="256"/>
      <c r="IJG141" s="256"/>
      <c r="IJH141" s="256"/>
      <c r="IJI141" s="256"/>
      <c r="IJJ141" s="256"/>
      <c r="IJK141" s="256"/>
      <c r="IJL141" s="256"/>
      <c r="IJM141" s="256"/>
      <c r="IJN141" s="256"/>
      <c r="IJO141" s="256"/>
      <c r="IJP141" s="256"/>
      <c r="IJQ141" s="256"/>
      <c r="IJR141" s="256"/>
      <c r="IJS141" s="256"/>
      <c r="IJT141" s="256"/>
      <c r="IJU141" s="256"/>
      <c r="IJV141" s="256"/>
      <c r="IJW141" s="256"/>
      <c r="IJX141" s="256"/>
      <c r="IJY141" s="256"/>
      <c r="IJZ141" s="256"/>
      <c r="IKA141" s="256"/>
      <c r="IKB141" s="256"/>
      <c r="IKC141" s="256"/>
      <c r="IKD141" s="256"/>
      <c r="IKE141" s="256"/>
      <c r="IKF141" s="256"/>
      <c r="IKG141" s="256"/>
      <c r="IKH141" s="256"/>
      <c r="IKI141" s="256"/>
      <c r="IKJ141" s="256"/>
      <c r="IKK141" s="256"/>
      <c r="IKL141" s="256"/>
      <c r="IKM141" s="256"/>
      <c r="IKN141" s="256"/>
      <c r="IKO141" s="256"/>
      <c r="IKP141" s="256"/>
      <c r="IKQ141" s="256"/>
      <c r="IKR141" s="256"/>
      <c r="IKS141" s="256"/>
      <c r="IKT141" s="256"/>
      <c r="IKU141" s="256"/>
      <c r="IKV141" s="256"/>
      <c r="IKW141" s="256"/>
      <c r="IKX141" s="256"/>
      <c r="IKY141" s="256"/>
      <c r="IKZ141" s="256"/>
      <c r="ILA141" s="256"/>
      <c r="ILB141" s="256"/>
      <c r="ILC141" s="256"/>
      <c r="ILD141" s="256"/>
      <c r="ILE141" s="256"/>
      <c r="ILF141" s="256"/>
      <c r="ILG141" s="256"/>
      <c r="ILH141" s="256"/>
      <c r="ILI141" s="256"/>
      <c r="ILJ141" s="256"/>
      <c r="ILK141" s="256"/>
      <c r="ILL141" s="256"/>
      <c r="ILM141" s="256"/>
      <c r="ILN141" s="256"/>
      <c r="ILO141" s="256"/>
      <c r="ILP141" s="256"/>
      <c r="ILQ141" s="256"/>
      <c r="ILR141" s="256"/>
      <c r="ILS141" s="256"/>
      <c r="ILT141" s="256"/>
      <c r="ILU141" s="256"/>
      <c r="ILV141" s="256"/>
      <c r="ILW141" s="256"/>
      <c r="ILX141" s="256"/>
      <c r="ILY141" s="256"/>
      <c r="ILZ141" s="256"/>
      <c r="IMA141" s="256"/>
      <c r="IMB141" s="256"/>
      <c r="IMC141" s="256"/>
      <c r="IMD141" s="256"/>
      <c r="IME141" s="256"/>
      <c r="IMF141" s="256"/>
      <c r="IMG141" s="256"/>
      <c r="IMH141" s="256"/>
      <c r="IMI141" s="256"/>
      <c r="IMJ141" s="256"/>
      <c r="IMK141" s="256"/>
      <c r="IML141" s="256"/>
      <c r="IMM141" s="256"/>
      <c r="IMN141" s="256"/>
      <c r="IMO141" s="256"/>
      <c r="IMP141" s="256"/>
      <c r="IMQ141" s="256"/>
      <c r="IMR141" s="256"/>
      <c r="IMS141" s="256"/>
      <c r="IMT141" s="256"/>
      <c r="IMU141" s="256"/>
      <c r="IMV141" s="256"/>
      <c r="IMW141" s="256"/>
      <c r="IMX141" s="256"/>
      <c r="IMY141" s="256"/>
      <c r="IMZ141" s="256"/>
      <c r="INA141" s="256"/>
      <c r="INB141" s="256"/>
      <c r="INC141" s="256"/>
      <c r="IND141" s="256"/>
      <c r="INE141" s="256"/>
      <c r="INF141" s="256"/>
      <c r="ING141" s="256"/>
      <c r="INH141" s="256"/>
      <c r="INI141" s="256"/>
      <c r="INJ141" s="256"/>
      <c r="INK141" s="256"/>
      <c r="INL141" s="256"/>
      <c r="INM141" s="256"/>
      <c r="INN141" s="256"/>
      <c r="INO141" s="256"/>
      <c r="INP141" s="256"/>
      <c r="INQ141" s="256"/>
      <c r="INR141" s="256"/>
      <c r="INS141" s="256"/>
      <c r="INT141" s="256"/>
      <c r="INU141" s="256"/>
      <c r="INV141" s="256"/>
      <c r="INW141" s="256"/>
      <c r="INX141" s="256"/>
      <c r="INY141" s="256"/>
      <c r="INZ141" s="256"/>
      <c r="IOA141" s="256"/>
      <c r="IOB141" s="256"/>
      <c r="IOC141" s="256"/>
      <c r="IOD141" s="256"/>
      <c r="IOE141" s="256"/>
      <c r="IOF141" s="256"/>
      <c r="IOG141" s="256"/>
      <c r="IOH141" s="256"/>
      <c r="IOI141" s="256"/>
      <c r="IOJ141" s="256"/>
      <c r="IOK141" s="256"/>
      <c r="IOL141" s="256"/>
      <c r="IOM141" s="256"/>
      <c r="ION141" s="256"/>
      <c r="IOO141" s="256"/>
      <c r="IOP141" s="256"/>
      <c r="IOQ141" s="256"/>
      <c r="IOR141" s="256"/>
      <c r="IOS141" s="256"/>
      <c r="IOT141" s="256"/>
      <c r="IOU141" s="256"/>
      <c r="IOV141" s="256"/>
      <c r="IOW141" s="256"/>
      <c r="IOX141" s="256"/>
      <c r="IOY141" s="256"/>
      <c r="IOZ141" s="256"/>
      <c r="IPA141" s="256"/>
      <c r="IPB141" s="256"/>
      <c r="IPC141" s="256"/>
      <c r="IPD141" s="256"/>
      <c r="IPE141" s="256"/>
      <c r="IPF141" s="256"/>
      <c r="IPG141" s="256"/>
      <c r="IPH141" s="256"/>
      <c r="IPI141" s="256"/>
      <c r="IPJ141" s="256"/>
      <c r="IPK141" s="256"/>
      <c r="IPL141" s="256"/>
      <c r="IPM141" s="256"/>
      <c r="IPN141" s="256"/>
      <c r="IPO141" s="256"/>
      <c r="IPP141" s="256"/>
      <c r="IPQ141" s="256"/>
      <c r="IPR141" s="256"/>
      <c r="IPS141" s="256"/>
      <c r="IPT141" s="256"/>
      <c r="IPU141" s="256"/>
      <c r="IPV141" s="256"/>
      <c r="IPW141" s="256"/>
      <c r="IPX141" s="256"/>
      <c r="IPY141" s="256"/>
      <c r="IPZ141" s="256"/>
      <c r="IQA141" s="256"/>
      <c r="IQB141" s="256"/>
      <c r="IQC141" s="256"/>
      <c r="IQD141" s="256"/>
      <c r="IQE141" s="256"/>
      <c r="IQF141" s="256"/>
      <c r="IQG141" s="256"/>
      <c r="IQH141" s="256"/>
      <c r="IQI141" s="256"/>
      <c r="IQJ141" s="256"/>
      <c r="IQK141" s="256"/>
      <c r="IQL141" s="256"/>
      <c r="IQM141" s="256"/>
      <c r="IQN141" s="256"/>
      <c r="IQO141" s="256"/>
      <c r="IQP141" s="256"/>
      <c r="IQQ141" s="256"/>
      <c r="IQR141" s="256"/>
      <c r="IQS141" s="256"/>
      <c r="IQT141" s="256"/>
      <c r="IQU141" s="256"/>
      <c r="IQV141" s="256"/>
      <c r="IQW141" s="256"/>
      <c r="IQX141" s="256"/>
      <c r="IQY141" s="256"/>
      <c r="IQZ141" s="256"/>
      <c r="IRA141" s="256"/>
      <c r="IRB141" s="256"/>
      <c r="IRC141" s="256"/>
      <c r="IRD141" s="256"/>
      <c r="IRE141" s="256"/>
      <c r="IRF141" s="256"/>
      <c r="IRG141" s="256"/>
      <c r="IRH141" s="256"/>
      <c r="IRI141" s="256"/>
      <c r="IRJ141" s="256"/>
      <c r="IRK141" s="256"/>
      <c r="IRL141" s="256"/>
      <c r="IRM141" s="256"/>
      <c r="IRN141" s="256"/>
      <c r="IRO141" s="256"/>
      <c r="IRP141" s="256"/>
      <c r="IRQ141" s="256"/>
      <c r="IRR141" s="256"/>
      <c r="IRS141" s="256"/>
      <c r="IRT141" s="256"/>
      <c r="IRU141" s="256"/>
      <c r="IRV141" s="256"/>
      <c r="IRW141" s="256"/>
      <c r="IRX141" s="256"/>
      <c r="IRY141" s="256"/>
      <c r="IRZ141" s="256"/>
      <c r="ISA141" s="256"/>
      <c r="ISB141" s="256"/>
      <c r="ISC141" s="256"/>
      <c r="ISD141" s="256"/>
      <c r="ISE141" s="256"/>
      <c r="ISF141" s="256"/>
      <c r="ISG141" s="256"/>
      <c r="ISH141" s="256"/>
      <c r="ISI141" s="256"/>
      <c r="ISJ141" s="256"/>
      <c r="ISK141" s="256"/>
      <c r="ISL141" s="256"/>
      <c r="ISM141" s="256"/>
      <c r="ISN141" s="256"/>
      <c r="ISO141" s="256"/>
      <c r="ISP141" s="256"/>
      <c r="ISQ141" s="256"/>
      <c r="ISR141" s="256"/>
      <c r="ISS141" s="256"/>
      <c r="IST141" s="256"/>
      <c r="ISU141" s="256"/>
      <c r="ISV141" s="256"/>
      <c r="ISW141" s="256"/>
      <c r="ISX141" s="256"/>
      <c r="ISY141" s="256"/>
      <c r="ISZ141" s="256"/>
      <c r="ITA141" s="256"/>
      <c r="ITB141" s="256"/>
      <c r="ITC141" s="256"/>
      <c r="ITD141" s="256"/>
      <c r="ITE141" s="256"/>
      <c r="ITF141" s="256"/>
      <c r="ITG141" s="256"/>
      <c r="ITH141" s="256"/>
      <c r="ITI141" s="256"/>
      <c r="ITJ141" s="256"/>
      <c r="ITK141" s="256"/>
      <c r="ITL141" s="256"/>
      <c r="ITM141" s="256"/>
      <c r="ITN141" s="256"/>
      <c r="ITO141" s="256"/>
      <c r="ITP141" s="256"/>
      <c r="ITQ141" s="256"/>
      <c r="ITR141" s="256"/>
      <c r="ITS141" s="256"/>
      <c r="ITT141" s="256"/>
      <c r="ITU141" s="256"/>
      <c r="ITV141" s="256"/>
      <c r="ITW141" s="256"/>
      <c r="ITX141" s="256"/>
      <c r="ITY141" s="256"/>
      <c r="ITZ141" s="256"/>
      <c r="IUA141" s="256"/>
      <c r="IUB141" s="256"/>
      <c r="IUC141" s="256"/>
      <c r="IUD141" s="256"/>
      <c r="IUE141" s="256"/>
      <c r="IUF141" s="256"/>
      <c r="IUG141" s="256"/>
      <c r="IUH141" s="256"/>
      <c r="IUI141" s="256"/>
      <c r="IUJ141" s="256"/>
      <c r="IUK141" s="256"/>
      <c r="IUL141" s="256"/>
      <c r="IUM141" s="256"/>
      <c r="IUN141" s="256"/>
      <c r="IUO141" s="256"/>
      <c r="IUP141" s="256"/>
      <c r="IUQ141" s="256"/>
      <c r="IUR141" s="256"/>
      <c r="IUS141" s="256"/>
      <c r="IUT141" s="256"/>
      <c r="IUU141" s="256"/>
      <c r="IUV141" s="256"/>
      <c r="IUW141" s="256"/>
      <c r="IUX141" s="256"/>
      <c r="IUY141" s="256"/>
      <c r="IUZ141" s="256"/>
      <c r="IVA141" s="256"/>
      <c r="IVB141" s="256"/>
      <c r="IVC141" s="256"/>
      <c r="IVD141" s="256"/>
      <c r="IVE141" s="256"/>
      <c r="IVF141" s="256"/>
      <c r="IVG141" s="256"/>
      <c r="IVH141" s="256"/>
      <c r="IVI141" s="256"/>
      <c r="IVJ141" s="256"/>
      <c r="IVK141" s="256"/>
      <c r="IVL141" s="256"/>
      <c r="IVM141" s="256"/>
      <c r="IVN141" s="256"/>
      <c r="IVO141" s="256"/>
      <c r="IVP141" s="256"/>
      <c r="IVQ141" s="256"/>
      <c r="IVR141" s="256"/>
      <c r="IVS141" s="256"/>
      <c r="IVT141" s="256"/>
      <c r="IVU141" s="256"/>
      <c r="IVV141" s="256"/>
      <c r="IVW141" s="256"/>
      <c r="IVX141" s="256"/>
      <c r="IVY141" s="256"/>
      <c r="IVZ141" s="256"/>
      <c r="IWA141" s="256"/>
      <c r="IWB141" s="256"/>
      <c r="IWC141" s="256"/>
      <c r="IWD141" s="256"/>
      <c r="IWE141" s="256"/>
      <c r="IWF141" s="256"/>
      <c r="IWG141" s="256"/>
      <c r="IWH141" s="256"/>
      <c r="IWI141" s="256"/>
      <c r="IWJ141" s="256"/>
      <c r="IWK141" s="256"/>
      <c r="IWL141" s="256"/>
      <c r="IWM141" s="256"/>
      <c r="IWN141" s="256"/>
      <c r="IWO141" s="256"/>
      <c r="IWP141" s="256"/>
      <c r="IWQ141" s="256"/>
      <c r="IWR141" s="256"/>
      <c r="IWS141" s="256"/>
      <c r="IWT141" s="256"/>
      <c r="IWU141" s="256"/>
      <c r="IWV141" s="256"/>
      <c r="IWW141" s="256"/>
      <c r="IWX141" s="256"/>
      <c r="IWY141" s="256"/>
      <c r="IWZ141" s="256"/>
      <c r="IXA141" s="256"/>
      <c r="IXB141" s="256"/>
      <c r="IXC141" s="256"/>
      <c r="IXD141" s="256"/>
      <c r="IXE141" s="256"/>
      <c r="IXF141" s="256"/>
      <c r="IXG141" s="256"/>
      <c r="IXH141" s="256"/>
      <c r="IXI141" s="256"/>
      <c r="IXJ141" s="256"/>
      <c r="IXK141" s="256"/>
      <c r="IXL141" s="256"/>
      <c r="IXM141" s="256"/>
      <c r="IXN141" s="256"/>
      <c r="IXO141" s="256"/>
      <c r="IXP141" s="256"/>
      <c r="IXQ141" s="256"/>
      <c r="IXR141" s="256"/>
      <c r="IXS141" s="256"/>
      <c r="IXT141" s="256"/>
      <c r="IXU141" s="256"/>
      <c r="IXV141" s="256"/>
      <c r="IXW141" s="256"/>
      <c r="IXX141" s="256"/>
      <c r="IXY141" s="256"/>
      <c r="IXZ141" s="256"/>
      <c r="IYA141" s="256"/>
      <c r="IYB141" s="256"/>
      <c r="IYC141" s="256"/>
      <c r="IYD141" s="256"/>
      <c r="IYE141" s="256"/>
      <c r="IYF141" s="256"/>
      <c r="IYG141" s="256"/>
      <c r="IYH141" s="256"/>
      <c r="IYI141" s="256"/>
      <c r="IYJ141" s="256"/>
      <c r="IYK141" s="256"/>
      <c r="IYL141" s="256"/>
      <c r="IYM141" s="256"/>
      <c r="IYN141" s="256"/>
      <c r="IYO141" s="256"/>
      <c r="IYP141" s="256"/>
      <c r="IYQ141" s="256"/>
      <c r="IYR141" s="256"/>
      <c r="IYS141" s="256"/>
      <c r="IYT141" s="256"/>
      <c r="IYU141" s="256"/>
      <c r="IYV141" s="256"/>
      <c r="IYW141" s="256"/>
      <c r="IYX141" s="256"/>
      <c r="IYY141" s="256"/>
      <c r="IYZ141" s="256"/>
      <c r="IZA141" s="256"/>
      <c r="IZB141" s="256"/>
      <c r="IZC141" s="256"/>
      <c r="IZD141" s="256"/>
      <c r="IZE141" s="256"/>
      <c r="IZF141" s="256"/>
      <c r="IZG141" s="256"/>
      <c r="IZH141" s="256"/>
      <c r="IZI141" s="256"/>
      <c r="IZJ141" s="256"/>
      <c r="IZK141" s="256"/>
      <c r="IZL141" s="256"/>
      <c r="IZM141" s="256"/>
      <c r="IZN141" s="256"/>
      <c r="IZO141" s="256"/>
      <c r="IZP141" s="256"/>
      <c r="IZQ141" s="256"/>
      <c r="IZR141" s="256"/>
      <c r="IZS141" s="256"/>
      <c r="IZT141" s="256"/>
      <c r="IZU141" s="256"/>
      <c r="IZV141" s="256"/>
      <c r="IZW141" s="256"/>
      <c r="IZX141" s="256"/>
      <c r="IZY141" s="256"/>
      <c r="IZZ141" s="256"/>
      <c r="JAA141" s="256"/>
      <c r="JAB141" s="256"/>
      <c r="JAC141" s="256"/>
      <c r="JAD141" s="256"/>
      <c r="JAE141" s="256"/>
      <c r="JAF141" s="256"/>
      <c r="JAG141" s="256"/>
      <c r="JAH141" s="256"/>
      <c r="JAI141" s="256"/>
      <c r="JAJ141" s="256"/>
      <c r="JAK141" s="256"/>
      <c r="JAL141" s="256"/>
      <c r="JAM141" s="256"/>
      <c r="JAN141" s="256"/>
      <c r="JAO141" s="256"/>
      <c r="JAP141" s="256"/>
      <c r="JAQ141" s="256"/>
      <c r="JAR141" s="256"/>
      <c r="JAS141" s="256"/>
      <c r="JAT141" s="256"/>
      <c r="JAU141" s="256"/>
      <c r="JAV141" s="256"/>
      <c r="JAW141" s="256"/>
      <c r="JAX141" s="256"/>
      <c r="JAY141" s="256"/>
      <c r="JAZ141" s="256"/>
      <c r="JBA141" s="256"/>
      <c r="JBB141" s="256"/>
      <c r="JBC141" s="256"/>
      <c r="JBD141" s="256"/>
      <c r="JBE141" s="256"/>
      <c r="JBF141" s="256"/>
      <c r="JBG141" s="256"/>
      <c r="JBH141" s="256"/>
      <c r="JBI141" s="256"/>
      <c r="JBJ141" s="256"/>
      <c r="JBK141" s="256"/>
      <c r="JBL141" s="256"/>
      <c r="JBM141" s="256"/>
      <c r="JBN141" s="256"/>
      <c r="JBO141" s="256"/>
      <c r="JBP141" s="256"/>
      <c r="JBQ141" s="256"/>
      <c r="JBR141" s="256"/>
      <c r="JBS141" s="256"/>
      <c r="JBT141" s="256"/>
      <c r="JBU141" s="256"/>
      <c r="JBV141" s="256"/>
      <c r="JBW141" s="256"/>
      <c r="JBX141" s="256"/>
      <c r="JBY141" s="256"/>
      <c r="JBZ141" s="256"/>
      <c r="JCA141" s="256"/>
      <c r="JCB141" s="256"/>
      <c r="JCC141" s="256"/>
      <c r="JCD141" s="256"/>
      <c r="JCE141" s="256"/>
      <c r="JCF141" s="256"/>
      <c r="JCG141" s="256"/>
      <c r="JCH141" s="256"/>
      <c r="JCI141" s="256"/>
      <c r="JCJ141" s="256"/>
      <c r="JCK141" s="256"/>
      <c r="JCL141" s="256"/>
      <c r="JCM141" s="256"/>
      <c r="JCN141" s="256"/>
      <c r="JCO141" s="256"/>
      <c r="JCP141" s="256"/>
      <c r="JCQ141" s="256"/>
      <c r="JCR141" s="256"/>
      <c r="JCS141" s="256"/>
      <c r="JCT141" s="256"/>
      <c r="JCU141" s="256"/>
      <c r="JCV141" s="256"/>
      <c r="JCW141" s="256"/>
      <c r="JCX141" s="256"/>
      <c r="JCY141" s="256"/>
      <c r="JCZ141" s="256"/>
      <c r="JDA141" s="256"/>
      <c r="JDB141" s="256"/>
      <c r="JDC141" s="256"/>
      <c r="JDD141" s="256"/>
      <c r="JDE141" s="256"/>
      <c r="JDF141" s="256"/>
      <c r="JDG141" s="256"/>
      <c r="JDH141" s="256"/>
      <c r="JDI141" s="256"/>
      <c r="JDJ141" s="256"/>
      <c r="JDK141" s="256"/>
      <c r="JDL141" s="256"/>
      <c r="JDM141" s="256"/>
      <c r="JDN141" s="256"/>
      <c r="JDO141" s="256"/>
      <c r="JDP141" s="256"/>
      <c r="JDQ141" s="256"/>
      <c r="JDR141" s="256"/>
      <c r="JDS141" s="256"/>
      <c r="JDT141" s="256"/>
      <c r="JDU141" s="256"/>
      <c r="JDV141" s="256"/>
      <c r="JDW141" s="256"/>
      <c r="JDX141" s="256"/>
      <c r="JDY141" s="256"/>
      <c r="JDZ141" s="256"/>
      <c r="JEA141" s="256"/>
      <c r="JEB141" s="256"/>
      <c r="JEC141" s="256"/>
      <c r="JED141" s="256"/>
      <c r="JEE141" s="256"/>
      <c r="JEF141" s="256"/>
      <c r="JEG141" s="256"/>
      <c r="JEH141" s="256"/>
      <c r="JEI141" s="256"/>
      <c r="JEJ141" s="256"/>
      <c r="JEK141" s="256"/>
      <c r="JEL141" s="256"/>
      <c r="JEM141" s="256"/>
      <c r="JEN141" s="256"/>
      <c r="JEO141" s="256"/>
      <c r="JEP141" s="256"/>
      <c r="JEQ141" s="256"/>
      <c r="JER141" s="256"/>
      <c r="JES141" s="256"/>
      <c r="JET141" s="256"/>
      <c r="JEU141" s="256"/>
      <c r="JEV141" s="256"/>
      <c r="JEW141" s="256"/>
      <c r="JEX141" s="256"/>
      <c r="JEY141" s="256"/>
      <c r="JEZ141" s="256"/>
      <c r="JFA141" s="256"/>
      <c r="JFB141" s="256"/>
      <c r="JFC141" s="256"/>
      <c r="JFD141" s="256"/>
      <c r="JFE141" s="256"/>
      <c r="JFF141" s="256"/>
      <c r="JFG141" s="256"/>
      <c r="JFH141" s="256"/>
      <c r="JFI141" s="256"/>
      <c r="JFJ141" s="256"/>
      <c r="JFK141" s="256"/>
      <c r="JFL141" s="256"/>
      <c r="JFM141" s="256"/>
      <c r="JFN141" s="256"/>
      <c r="JFO141" s="256"/>
      <c r="JFP141" s="256"/>
      <c r="JFQ141" s="256"/>
      <c r="JFR141" s="256"/>
      <c r="JFS141" s="256"/>
      <c r="JFT141" s="256"/>
      <c r="JFU141" s="256"/>
      <c r="JFV141" s="256"/>
      <c r="JFW141" s="256"/>
      <c r="JFX141" s="256"/>
      <c r="JFY141" s="256"/>
      <c r="JFZ141" s="256"/>
      <c r="JGA141" s="256"/>
      <c r="JGB141" s="256"/>
      <c r="JGC141" s="256"/>
      <c r="JGD141" s="256"/>
      <c r="JGE141" s="256"/>
      <c r="JGF141" s="256"/>
      <c r="JGG141" s="256"/>
      <c r="JGH141" s="256"/>
      <c r="JGI141" s="256"/>
      <c r="JGJ141" s="256"/>
      <c r="JGK141" s="256"/>
      <c r="JGL141" s="256"/>
      <c r="JGM141" s="256"/>
      <c r="JGN141" s="256"/>
      <c r="JGO141" s="256"/>
      <c r="JGP141" s="256"/>
      <c r="JGQ141" s="256"/>
      <c r="JGR141" s="256"/>
      <c r="JGS141" s="256"/>
      <c r="JGT141" s="256"/>
      <c r="JGU141" s="256"/>
      <c r="JGV141" s="256"/>
      <c r="JGW141" s="256"/>
      <c r="JGX141" s="256"/>
      <c r="JGY141" s="256"/>
      <c r="JGZ141" s="256"/>
      <c r="JHA141" s="256"/>
      <c r="JHB141" s="256"/>
      <c r="JHC141" s="256"/>
      <c r="JHD141" s="256"/>
      <c r="JHE141" s="256"/>
      <c r="JHF141" s="256"/>
      <c r="JHG141" s="256"/>
      <c r="JHH141" s="256"/>
      <c r="JHI141" s="256"/>
      <c r="JHJ141" s="256"/>
      <c r="JHK141" s="256"/>
      <c r="JHL141" s="256"/>
      <c r="JHM141" s="256"/>
      <c r="JHN141" s="256"/>
      <c r="JHO141" s="256"/>
      <c r="JHP141" s="256"/>
      <c r="JHQ141" s="256"/>
      <c r="JHR141" s="256"/>
      <c r="JHS141" s="256"/>
      <c r="JHT141" s="256"/>
      <c r="JHU141" s="256"/>
      <c r="JHV141" s="256"/>
      <c r="JHW141" s="256"/>
      <c r="JHX141" s="256"/>
      <c r="JHY141" s="256"/>
      <c r="JHZ141" s="256"/>
      <c r="JIA141" s="256"/>
      <c r="JIB141" s="256"/>
      <c r="JIC141" s="256"/>
      <c r="JID141" s="256"/>
      <c r="JIE141" s="256"/>
      <c r="JIF141" s="256"/>
      <c r="JIG141" s="256"/>
      <c r="JIH141" s="256"/>
      <c r="JII141" s="256"/>
      <c r="JIJ141" s="256"/>
      <c r="JIK141" s="256"/>
      <c r="JIL141" s="256"/>
      <c r="JIM141" s="256"/>
      <c r="JIN141" s="256"/>
      <c r="JIO141" s="256"/>
      <c r="JIP141" s="256"/>
      <c r="JIQ141" s="256"/>
      <c r="JIR141" s="256"/>
      <c r="JIS141" s="256"/>
      <c r="JIT141" s="256"/>
      <c r="JIU141" s="256"/>
      <c r="JIV141" s="256"/>
      <c r="JIW141" s="256"/>
      <c r="JIX141" s="256"/>
      <c r="JIY141" s="256"/>
      <c r="JIZ141" s="256"/>
      <c r="JJA141" s="256"/>
      <c r="JJB141" s="256"/>
      <c r="JJC141" s="256"/>
      <c r="JJD141" s="256"/>
      <c r="JJE141" s="256"/>
      <c r="JJF141" s="256"/>
      <c r="JJG141" s="256"/>
      <c r="JJH141" s="256"/>
      <c r="JJI141" s="256"/>
      <c r="JJJ141" s="256"/>
      <c r="JJK141" s="256"/>
      <c r="JJL141" s="256"/>
      <c r="JJM141" s="256"/>
      <c r="JJN141" s="256"/>
      <c r="JJO141" s="256"/>
      <c r="JJP141" s="256"/>
      <c r="JJQ141" s="256"/>
      <c r="JJR141" s="256"/>
      <c r="JJS141" s="256"/>
      <c r="JJT141" s="256"/>
      <c r="JJU141" s="256"/>
      <c r="JJV141" s="256"/>
      <c r="JJW141" s="256"/>
      <c r="JJX141" s="256"/>
      <c r="JJY141" s="256"/>
      <c r="JJZ141" s="256"/>
      <c r="JKA141" s="256"/>
      <c r="JKB141" s="256"/>
      <c r="JKC141" s="256"/>
      <c r="JKD141" s="256"/>
      <c r="JKE141" s="256"/>
      <c r="JKF141" s="256"/>
      <c r="JKG141" s="256"/>
      <c r="JKH141" s="256"/>
      <c r="JKI141" s="256"/>
      <c r="JKJ141" s="256"/>
      <c r="JKK141" s="256"/>
      <c r="JKL141" s="256"/>
      <c r="JKM141" s="256"/>
      <c r="JKN141" s="256"/>
      <c r="JKO141" s="256"/>
      <c r="JKP141" s="256"/>
      <c r="JKQ141" s="256"/>
      <c r="JKR141" s="256"/>
      <c r="JKS141" s="256"/>
      <c r="JKT141" s="256"/>
      <c r="JKU141" s="256"/>
      <c r="JKV141" s="256"/>
      <c r="JKW141" s="256"/>
      <c r="JKX141" s="256"/>
      <c r="JKY141" s="256"/>
      <c r="JKZ141" s="256"/>
      <c r="JLA141" s="256"/>
      <c r="JLB141" s="256"/>
      <c r="JLC141" s="256"/>
      <c r="JLD141" s="256"/>
      <c r="JLE141" s="256"/>
      <c r="JLF141" s="256"/>
      <c r="JLG141" s="256"/>
      <c r="JLH141" s="256"/>
      <c r="JLI141" s="256"/>
      <c r="JLJ141" s="256"/>
      <c r="JLK141" s="256"/>
      <c r="JLL141" s="256"/>
      <c r="JLM141" s="256"/>
      <c r="JLN141" s="256"/>
      <c r="JLO141" s="256"/>
      <c r="JLP141" s="256"/>
      <c r="JLQ141" s="256"/>
      <c r="JLR141" s="256"/>
      <c r="JLS141" s="256"/>
      <c r="JLT141" s="256"/>
      <c r="JLU141" s="256"/>
      <c r="JLV141" s="256"/>
      <c r="JLW141" s="256"/>
      <c r="JLX141" s="256"/>
      <c r="JLY141" s="256"/>
      <c r="JLZ141" s="256"/>
      <c r="JMA141" s="256"/>
      <c r="JMB141" s="256"/>
      <c r="JMC141" s="256"/>
      <c r="JMD141" s="256"/>
      <c r="JME141" s="256"/>
      <c r="JMF141" s="256"/>
      <c r="JMG141" s="256"/>
      <c r="JMH141" s="256"/>
      <c r="JMI141" s="256"/>
      <c r="JMJ141" s="256"/>
      <c r="JMK141" s="256"/>
      <c r="JML141" s="256"/>
      <c r="JMM141" s="256"/>
      <c r="JMN141" s="256"/>
      <c r="JMO141" s="256"/>
      <c r="JMP141" s="256"/>
      <c r="JMQ141" s="256"/>
      <c r="JMR141" s="256"/>
      <c r="JMS141" s="256"/>
      <c r="JMT141" s="256"/>
      <c r="JMU141" s="256"/>
      <c r="JMV141" s="256"/>
      <c r="JMW141" s="256"/>
      <c r="JMX141" s="256"/>
      <c r="JMY141" s="256"/>
      <c r="JMZ141" s="256"/>
      <c r="JNA141" s="256"/>
      <c r="JNB141" s="256"/>
      <c r="JNC141" s="256"/>
      <c r="JND141" s="256"/>
      <c r="JNE141" s="256"/>
      <c r="JNF141" s="256"/>
      <c r="JNG141" s="256"/>
      <c r="JNH141" s="256"/>
      <c r="JNI141" s="256"/>
      <c r="JNJ141" s="256"/>
      <c r="JNK141" s="256"/>
      <c r="JNL141" s="256"/>
      <c r="JNM141" s="256"/>
      <c r="JNN141" s="256"/>
      <c r="JNO141" s="256"/>
      <c r="JNP141" s="256"/>
      <c r="JNQ141" s="256"/>
      <c r="JNR141" s="256"/>
      <c r="JNS141" s="256"/>
      <c r="JNT141" s="256"/>
      <c r="JNU141" s="256"/>
      <c r="JNV141" s="256"/>
      <c r="JNW141" s="256"/>
      <c r="JNX141" s="256"/>
      <c r="JNY141" s="256"/>
      <c r="JNZ141" s="256"/>
      <c r="JOA141" s="256"/>
      <c r="JOB141" s="256"/>
      <c r="JOC141" s="256"/>
      <c r="JOD141" s="256"/>
      <c r="JOE141" s="256"/>
      <c r="JOF141" s="256"/>
      <c r="JOG141" s="256"/>
      <c r="JOH141" s="256"/>
      <c r="JOI141" s="256"/>
      <c r="JOJ141" s="256"/>
      <c r="JOK141" s="256"/>
      <c r="JOL141" s="256"/>
      <c r="JOM141" s="256"/>
      <c r="JON141" s="256"/>
      <c r="JOO141" s="256"/>
      <c r="JOP141" s="256"/>
      <c r="JOQ141" s="256"/>
      <c r="JOR141" s="256"/>
      <c r="JOS141" s="256"/>
      <c r="JOT141" s="256"/>
      <c r="JOU141" s="256"/>
      <c r="JOV141" s="256"/>
      <c r="JOW141" s="256"/>
      <c r="JOX141" s="256"/>
      <c r="JOY141" s="256"/>
      <c r="JOZ141" s="256"/>
      <c r="JPA141" s="256"/>
      <c r="JPB141" s="256"/>
      <c r="JPC141" s="256"/>
      <c r="JPD141" s="256"/>
      <c r="JPE141" s="256"/>
      <c r="JPF141" s="256"/>
      <c r="JPG141" s="256"/>
      <c r="JPH141" s="256"/>
      <c r="JPI141" s="256"/>
      <c r="JPJ141" s="256"/>
      <c r="JPK141" s="256"/>
      <c r="JPL141" s="256"/>
      <c r="JPM141" s="256"/>
      <c r="JPN141" s="256"/>
      <c r="JPO141" s="256"/>
      <c r="JPP141" s="256"/>
      <c r="JPQ141" s="256"/>
      <c r="JPR141" s="256"/>
      <c r="JPS141" s="256"/>
      <c r="JPT141" s="256"/>
      <c r="JPU141" s="256"/>
      <c r="JPV141" s="256"/>
      <c r="JPW141" s="256"/>
      <c r="JPX141" s="256"/>
      <c r="JPY141" s="256"/>
      <c r="JPZ141" s="256"/>
      <c r="JQA141" s="256"/>
      <c r="JQB141" s="256"/>
      <c r="JQC141" s="256"/>
      <c r="JQD141" s="256"/>
      <c r="JQE141" s="256"/>
      <c r="JQF141" s="256"/>
      <c r="JQG141" s="256"/>
      <c r="JQH141" s="256"/>
      <c r="JQI141" s="256"/>
      <c r="JQJ141" s="256"/>
      <c r="JQK141" s="256"/>
      <c r="JQL141" s="256"/>
      <c r="JQM141" s="256"/>
      <c r="JQN141" s="256"/>
      <c r="JQO141" s="256"/>
      <c r="JQP141" s="256"/>
      <c r="JQQ141" s="256"/>
      <c r="JQR141" s="256"/>
      <c r="JQS141" s="256"/>
      <c r="JQT141" s="256"/>
      <c r="JQU141" s="256"/>
      <c r="JQV141" s="256"/>
      <c r="JQW141" s="256"/>
      <c r="JQX141" s="256"/>
      <c r="JQY141" s="256"/>
      <c r="JQZ141" s="256"/>
      <c r="JRA141" s="256"/>
      <c r="JRB141" s="256"/>
      <c r="JRC141" s="256"/>
      <c r="JRD141" s="256"/>
      <c r="JRE141" s="256"/>
      <c r="JRF141" s="256"/>
      <c r="JRG141" s="256"/>
      <c r="JRH141" s="256"/>
      <c r="JRI141" s="256"/>
      <c r="JRJ141" s="256"/>
      <c r="JRK141" s="256"/>
      <c r="JRL141" s="256"/>
      <c r="JRM141" s="256"/>
      <c r="JRN141" s="256"/>
      <c r="JRO141" s="256"/>
      <c r="JRP141" s="256"/>
      <c r="JRQ141" s="256"/>
      <c r="JRR141" s="256"/>
      <c r="JRS141" s="256"/>
      <c r="JRT141" s="256"/>
      <c r="JRU141" s="256"/>
      <c r="JRV141" s="256"/>
      <c r="JRW141" s="256"/>
      <c r="JRX141" s="256"/>
      <c r="JRY141" s="256"/>
      <c r="JRZ141" s="256"/>
      <c r="JSA141" s="256"/>
      <c r="JSB141" s="256"/>
      <c r="JSC141" s="256"/>
      <c r="JSD141" s="256"/>
      <c r="JSE141" s="256"/>
      <c r="JSF141" s="256"/>
      <c r="JSG141" s="256"/>
      <c r="JSH141" s="256"/>
      <c r="JSI141" s="256"/>
      <c r="JSJ141" s="256"/>
      <c r="JSK141" s="256"/>
      <c r="JSL141" s="256"/>
      <c r="JSM141" s="256"/>
      <c r="JSN141" s="256"/>
      <c r="JSO141" s="256"/>
      <c r="JSP141" s="256"/>
      <c r="JSQ141" s="256"/>
      <c r="JSR141" s="256"/>
      <c r="JSS141" s="256"/>
      <c r="JST141" s="256"/>
      <c r="JSU141" s="256"/>
      <c r="JSV141" s="256"/>
      <c r="JSW141" s="256"/>
      <c r="JSX141" s="256"/>
      <c r="JSY141" s="256"/>
      <c r="JSZ141" s="256"/>
      <c r="JTA141" s="256"/>
      <c r="JTB141" s="256"/>
      <c r="JTC141" s="256"/>
      <c r="JTD141" s="256"/>
      <c r="JTE141" s="256"/>
      <c r="JTF141" s="256"/>
      <c r="JTG141" s="256"/>
      <c r="JTH141" s="256"/>
      <c r="JTI141" s="256"/>
      <c r="JTJ141" s="256"/>
      <c r="JTK141" s="256"/>
      <c r="JTL141" s="256"/>
      <c r="JTM141" s="256"/>
      <c r="JTN141" s="256"/>
      <c r="JTO141" s="256"/>
      <c r="JTP141" s="256"/>
      <c r="JTQ141" s="256"/>
      <c r="JTR141" s="256"/>
      <c r="JTS141" s="256"/>
      <c r="JTT141" s="256"/>
      <c r="JTU141" s="256"/>
      <c r="JTV141" s="256"/>
      <c r="JTW141" s="256"/>
      <c r="JTX141" s="256"/>
      <c r="JTY141" s="256"/>
      <c r="JTZ141" s="256"/>
      <c r="JUA141" s="256"/>
      <c r="JUB141" s="256"/>
      <c r="JUC141" s="256"/>
      <c r="JUD141" s="256"/>
      <c r="JUE141" s="256"/>
      <c r="JUF141" s="256"/>
      <c r="JUG141" s="256"/>
      <c r="JUH141" s="256"/>
      <c r="JUI141" s="256"/>
      <c r="JUJ141" s="256"/>
      <c r="JUK141" s="256"/>
      <c r="JUL141" s="256"/>
      <c r="JUM141" s="256"/>
      <c r="JUN141" s="256"/>
      <c r="JUO141" s="256"/>
      <c r="JUP141" s="256"/>
      <c r="JUQ141" s="256"/>
      <c r="JUR141" s="256"/>
      <c r="JUS141" s="256"/>
      <c r="JUT141" s="256"/>
      <c r="JUU141" s="256"/>
      <c r="JUV141" s="256"/>
      <c r="JUW141" s="256"/>
      <c r="JUX141" s="256"/>
      <c r="JUY141" s="256"/>
      <c r="JUZ141" s="256"/>
      <c r="JVA141" s="256"/>
      <c r="JVB141" s="256"/>
      <c r="JVC141" s="256"/>
      <c r="JVD141" s="256"/>
      <c r="JVE141" s="256"/>
      <c r="JVF141" s="256"/>
      <c r="JVG141" s="256"/>
      <c r="JVH141" s="256"/>
      <c r="JVI141" s="256"/>
      <c r="JVJ141" s="256"/>
      <c r="JVK141" s="256"/>
      <c r="JVL141" s="256"/>
      <c r="JVM141" s="256"/>
      <c r="JVN141" s="256"/>
      <c r="JVO141" s="256"/>
      <c r="JVP141" s="256"/>
      <c r="JVQ141" s="256"/>
      <c r="JVR141" s="256"/>
      <c r="JVS141" s="256"/>
      <c r="JVT141" s="256"/>
      <c r="JVU141" s="256"/>
      <c r="JVV141" s="256"/>
      <c r="JVW141" s="256"/>
      <c r="JVX141" s="256"/>
      <c r="JVY141" s="256"/>
      <c r="JVZ141" s="256"/>
      <c r="JWA141" s="256"/>
      <c r="JWB141" s="256"/>
      <c r="JWC141" s="256"/>
      <c r="JWD141" s="256"/>
      <c r="JWE141" s="256"/>
      <c r="JWF141" s="256"/>
      <c r="JWG141" s="256"/>
      <c r="JWH141" s="256"/>
      <c r="JWI141" s="256"/>
      <c r="JWJ141" s="256"/>
      <c r="JWK141" s="256"/>
      <c r="JWL141" s="256"/>
      <c r="JWM141" s="256"/>
      <c r="JWN141" s="256"/>
      <c r="JWO141" s="256"/>
      <c r="JWP141" s="256"/>
      <c r="JWQ141" s="256"/>
      <c r="JWR141" s="256"/>
      <c r="JWS141" s="256"/>
      <c r="JWT141" s="256"/>
      <c r="JWU141" s="256"/>
      <c r="JWV141" s="256"/>
      <c r="JWW141" s="256"/>
      <c r="JWX141" s="256"/>
      <c r="JWY141" s="256"/>
      <c r="JWZ141" s="256"/>
      <c r="JXA141" s="256"/>
      <c r="JXB141" s="256"/>
      <c r="JXC141" s="256"/>
      <c r="JXD141" s="256"/>
      <c r="JXE141" s="256"/>
      <c r="JXF141" s="256"/>
      <c r="JXG141" s="256"/>
      <c r="JXH141" s="256"/>
      <c r="JXI141" s="256"/>
      <c r="JXJ141" s="256"/>
      <c r="JXK141" s="256"/>
      <c r="JXL141" s="256"/>
      <c r="JXM141" s="256"/>
      <c r="JXN141" s="256"/>
      <c r="JXO141" s="256"/>
      <c r="JXP141" s="256"/>
      <c r="JXQ141" s="256"/>
      <c r="JXR141" s="256"/>
      <c r="JXS141" s="256"/>
      <c r="JXT141" s="256"/>
      <c r="JXU141" s="256"/>
      <c r="JXV141" s="256"/>
      <c r="JXW141" s="256"/>
      <c r="JXX141" s="256"/>
      <c r="JXY141" s="256"/>
      <c r="JXZ141" s="256"/>
      <c r="JYA141" s="256"/>
      <c r="JYB141" s="256"/>
      <c r="JYC141" s="256"/>
      <c r="JYD141" s="256"/>
      <c r="JYE141" s="256"/>
      <c r="JYF141" s="256"/>
      <c r="JYG141" s="256"/>
      <c r="JYH141" s="256"/>
      <c r="JYI141" s="256"/>
      <c r="JYJ141" s="256"/>
      <c r="JYK141" s="256"/>
      <c r="JYL141" s="256"/>
      <c r="JYM141" s="256"/>
      <c r="JYN141" s="256"/>
      <c r="JYO141" s="256"/>
      <c r="JYP141" s="256"/>
      <c r="JYQ141" s="256"/>
      <c r="JYR141" s="256"/>
      <c r="JYS141" s="256"/>
      <c r="JYT141" s="256"/>
      <c r="JYU141" s="256"/>
      <c r="JYV141" s="256"/>
      <c r="JYW141" s="256"/>
      <c r="JYX141" s="256"/>
      <c r="JYY141" s="256"/>
      <c r="JYZ141" s="256"/>
      <c r="JZA141" s="256"/>
      <c r="JZB141" s="256"/>
      <c r="JZC141" s="256"/>
      <c r="JZD141" s="256"/>
      <c r="JZE141" s="256"/>
      <c r="JZF141" s="256"/>
      <c r="JZG141" s="256"/>
      <c r="JZH141" s="256"/>
      <c r="JZI141" s="256"/>
      <c r="JZJ141" s="256"/>
      <c r="JZK141" s="256"/>
      <c r="JZL141" s="256"/>
      <c r="JZM141" s="256"/>
      <c r="JZN141" s="256"/>
      <c r="JZO141" s="256"/>
      <c r="JZP141" s="256"/>
      <c r="JZQ141" s="256"/>
      <c r="JZR141" s="256"/>
      <c r="JZS141" s="256"/>
      <c r="JZT141" s="256"/>
      <c r="JZU141" s="256"/>
      <c r="JZV141" s="256"/>
      <c r="JZW141" s="256"/>
      <c r="JZX141" s="256"/>
      <c r="JZY141" s="256"/>
      <c r="JZZ141" s="256"/>
      <c r="KAA141" s="256"/>
      <c r="KAB141" s="256"/>
      <c r="KAC141" s="256"/>
      <c r="KAD141" s="256"/>
      <c r="KAE141" s="256"/>
      <c r="KAF141" s="256"/>
      <c r="KAG141" s="256"/>
      <c r="KAH141" s="256"/>
      <c r="KAI141" s="256"/>
      <c r="KAJ141" s="256"/>
      <c r="KAK141" s="256"/>
      <c r="KAL141" s="256"/>
      <c r="KAM141" s="256"/>
      <c r="KAN141" s="256"/>
      <c r="KAO141" s="256"/>
      <c r="KAP141" s="256"/>
      <c r="KAQ141" s="256"/>
      <c r="KAR141" s="256"/>
      <c r="KAS141" s="256"/>
      <c r="KAT141" s="256"/>
      <c r="KAU141" s="256"/>
      <c r="KAV141" s="256"/>
      <c r="KAW141" s="256"/>
      <c r="KAX141" s="256"/>
      <c r="KAY141" s="256"/>
      <c r="KAZ141" s="256"/>
      <c r="KBA141" s="256"/>
      <c r="KBB141" s="256"/>
      <c r="KBC141" s="256"/>
      <c r="KBD141" s="256"/>
      <c r="KBE141" s="256"/>
      <c r="KBF141" s="256"/>
      <c r="KBG141" s="256"/>
      <c r="KBH141" s="256"/>
      <c r="KBI141" s="256"/>
      <c r="KBJ141" s="256"/>
      <c r="KBK141" s="256"/>
      <c r="KBL141" s="256"/>
      <c r="KBM141" s="256"/>
      <c r="KBN141" s="256"/>
      <c r="KBO141" s="256"/>
      <c r="KBP141" s="256"/>
      <c r="KBQ141" s="256"/>
      <c r="KBR141" s="256"/>
      <c r="KBS141" s="256"/>
      <c r="KBT141" s="256"/>
      <c r="KBU141" s="256"/>
      <c r="KBV141" s="256"/>
      <c r="KBW141" s="256"/>
      <c r="KBX141" s="256"/>
      <c r="KBY141" s="256"/>
      <c r="KBZ141" s="256"/>
      <c r="KCA141" s="256"/>
      <c r="KCB141" s="256"/>
      <c r="KCC141" s="256"/>
      <c r="KCD141" s="256"/>
      <c r="KCE141" s="256"/>
      <c r="KCF141" s="256"/>
      <c r="KCG141" s="256"/>
      <c r="KCH141" s="256"/>
      <c r="KCI141" s="256"/>
      <c r="KCJ141" s="256"/>
      <c r="KCK141" s="256"/>
      <c r="KCL141" s="256"/>
      <c r="KCM141" s="256"/>
      <c r="KCN141" s="256"/>
      <c r="KCO141" s="256"/>
      <c r="KCP141" s="256"/>
      <c r="KCQ141" s="256"/>
      <c r="KCR141" s="256"/>
      <c r="KCS141" s="256"/>
      <c r="KCT141" s="256"/>
      <c r="KCU141" s="256"/>
      <c r="KCV141" s="256"/>
      <c r="KCW141" s="256"/>
      <c r="KCX141" s="256"/>
      <c r="KCY141" s="256"/>
      <c r="KCZ141" s="256"/>
      <c r="KDA141" s="256"/>
      <c r="KDB141" s="256"/>
      <c r="KDC141" s="256"/>
      <c r="KDD141" s="256"/>
      <c r="KDE141" s="256"/>
      <c r="KDF141" s="256"/>
      <c r="KDG141" s="256"/>
      <c r="KDH141" s="256"/>
      <c r="KDI141" s="256"/>
      <c r="KDJ141" s="256"/>
      <c r="KDK141" s="256"/>
      <c r="KDL141" s="256"/>
      <c r="KDM141" s="256"/>
      <c r="KDN141" s="256"/>
      <c r="KDO141" s="256"/>
      <c r="KDP141" s="256"/>
      <c r="KDQ141" s="256"/>
      <c r="KDR141" s="256"/>
      <c r="KDS141" s="256"/>
      <c r="KDT141" s="256"/>
      <c r="KDU141" s="256"/>
      <c r="KDV141" s="256"/>
      <c r="KDW141" s="256"/>
      <c r="KDX141" s="256"/>
      <c r="KDY141" s="256"/>
      <c r="KDZ141" s="256"/>
      <c r="KEA141" s="256"/>
      <c r="KEB141" s="256"/>
      <c r="KEC141" s="256"/>
      <c r="KED141" s="256"/>
      <c r="KEE141" s="256"/>
      <c r="KEF141" s="256"/>
      <c r="KEG141" s="256"/>
      <c r="KEH141" s="256"/>
      <c r="KEI141" s="256"/>
      <c r="KEJ141" s="256"/>
      <c r="KEK141" s="256"/>
      <c r="KEL141" s="256"/>
      <c r="KEM141" s="256"/>
      <c r="KEN141" s="256"/>
      <c r="KEO141" s="256"/>
      <c r="KEP141" s="256"/>
      <c r="KEQ141" s="256"/>
      <c r="KER141" s="256"/>
      <c r="KES141" s="256"/>
      <c r="KET141" s="256"/>
      <c r="KEU141" s="256"/>
      <c r="KEV141" s="256"/>
      <c r="KEW141" s="256"/>
      <c r="KEX141" s="256"/>
      <c r="KEY141" s="256"/>
      <c r="KEZ141" s="256"/>
      <c r="KFA141" s="256"/>
      <c r="KFB141" s="256"/>
      <c r="KFC141" s="256"/>
      <c r="KFD141" s="256"/>
      <c r="KFE141" s="256"/>
      <c r="KFF141" s="256"/>
      <c r="KFG141" s="256"/>
      <c r="KFH141" s="256"/>
      <c r="KFI141" s="256"/>
      <c r="KFJ141" s="256"/>
      <c r="KFK141" s="256"/>
      <c r="KFL141" s="256"/>
      <c r="KFM141" s="256"/>
      <c r="KFN141" s="256"/>
      <c r="KFO141" s="256"/>
      <c r="KFP141" s="256"/>
      <c r="KFQ141" s="256"/>
      <c r="KFR141" s="256"/>
      <c r="KFS141" s="256"/>
      <c r="KFT141" s="256"/>
      <c r="KFU141" s="256"/>
      <c r="KFV141" s="256"/>
      <c r="KFW141" s="256"/>
      <c r="KFX141" s="256"/>
      <c r="KFY141" s="256"/>
      <c r="KFZ141" s="256"/>
      <c r="KGA141" s="256"/>
      <c r="KGB141" s="256"/>
      <c r="KGC141" s="256"/>
      <c r="KGD141" s="256"/>
      <c r="KGE141" s="256"/>
      <c r="KGF141" s="256"/>
      <c r="KGG141" s="256"/>
      <c r="KGH141" s="256"/>
      <c r="KGI141" s="256"/>
      <c r="KGJ141" s="256"/>
      <c r="KGK141" s="256"/>
      <c r="KGL141" s="256"/>
      <c r="KGM141" s="256"/>
      <c r="KGN141" s="256"/>
      <c r="KGO141" s="256"/>
      <c r="KGP141" s="256"/>
      <c r="KGQ141" s="256"/>
      <c r="KGR141" s="256"/>
      <c r="KGS141" s="256"/>
      <c r="KGT141" s="256"/>
      <c r="KGU141" s="256"/>
      <c r="KGV141" s="256"/>
      <c r="KGW141" s="256"/>
      <c r="KGX141" s="256"/>
      <c r="KGY141" s="256"/>
      <c r="KGZ141" s="256"/>
      <c r="KHA141" s="256"/>
      <c r="KHB141" s="256"/>
      <c r="KHC141" s="256"/>
      <c r="KHD141" s="256"/>
      <c r="KHE141" s="256"/>
      <c r="KHF141" s="256"/>
      <c r="KHG141" s="256"/>
      <c r="KHH141" s="256"/>
      <c r="KHI141" s="256"/>
      <c r="KHJ141" s="256"/>
      <c r="KHK141" s="256"/>
      <c r="KHL141" s="256"/>
      <c r="KHM141" s="256"/>
      <c r="KHN141" s="256"/>
      <c r="KHO141" s="256"/>
      <c r="KHP141" s="256"/>
      <c r="KHQ141" s="256"/>
      <c r="KHR141" s="256"/>
      <c r="KHS141" s="256"/>
      <c r="KHT141" s="256"/>
      <c r="KHU141" s="256"/>
      <c r="KHV141" s="256"/>
      <c r="KHW141" s="256"/>
      <c r="KHX141" s="256"/>
      <c r="KHY141" s="256"/>
      <c r="KHZ141" s="256"/>
      <c r="KIA141" s="256"/>
      <c r="KIB141" s="256"/>
      <c r="KIC141" s="256"/>
      <c r="KID141" s="256"/>
      <c r="KIE141" s="256"/>
      <c r="KIF141" s="256"/>
      <c r="KIG141" s="256"/>
      <c r="KIH141" s="256"/>
      <c r="KII141" s="256"/>
      <c r="KIJ141" s="256"/>
      <c r="KIK141" s="256"/>
      <c r="KIL141" s="256"/>
      <c r="KIM141" s="256"/>
      <c r="KIN141" s="256"/>
      <c r="KIO141" s="256"/>
      <c r="KIP141" s="256"/>
      <c r="KIQ141" s="256"/>
      <c r="KIR141" s="256"/>
      <c r="KIS141" s="256"/>
      <c r="KIT141" s="256"/>
      <c r="KIU141" s="256"/>
      <c r="KIV141" s="256"/>
      <c r="KIW141" s="256"/>
      <c r="KIX141" s="256"/>
      <c r="KIY141" s="256"/>
      <c r="KIZ141" s="256"/>
      <c r="KJA141" s="256"/>
      <c r="KJB141" s="256"/>
      <c r="KJC141" s="256"/>
      <c r="KJD141" s="256"/>
      <c r="KJE141" s="256"/>
      <c r="KJF141" s="256"/>
      <c r="KJG141" s="256"/>
      <c r="KJH141" s="256"/>
      <c r="KJI141" s="256"/>
      <c r="KJJ141" s="256"/>
      <c r="KJK141" s="256"/>
      <c r="KJL141" s="256"/>
      <c r="KJM141" s="256"/>
      <c r="KJN141" s="256"/>
      <c r="KJO141" s="256"/>
      <c r="KJP141" s="256"/>
      <c r="KJQ141" s="256"/>
      <c r="KJR141" s="256"/>
      <c r="KJS141" s="256"/>
      <c r="KJT141" s="256"/>
      <c r="KJU141" s="256"/>
      <c r="KJV141" s="256"/>
      <c r="KJW141" s="256"/>
      <c r="KJX141" s="256"/>
      <c r="KJY141" s="256"/>
      <c r="KJZ141" s="256"/>
      <c r="KKA141" s="256"/>
      <c r="KKB141" s="256"/>
      <c r="KKC141" s="256"/>
      <c r="KKD141" s="256"/>
      <c r="KKE141" s="256"/>
      <c r="KKF141" s="256"/>
      <c r="KKG141" s="256"/>
      <c r="KKH141" s="256"/>
      <c r="KKI141" s="256"/>
      <c r="KKJ141" s="256"/>
      <c r="KKK141" s="256"/>
      <c r="KKL141" s="256"/>
      <c r="KKM141" s="256"/>
      <c r="KKN141" s="256"/>
      <c r="KKO141" s="256"/>
      <c r="KKP141" s="256"/>
      <c r="KKQ141" s="256"/>
      <c r="KKR141" s="256"/>
      <c r="KKS141" s="256"/>
      <c r="KKT141" s="256"/>
      <c r="KKU141" s="256"/>
      <c r="KKV141" s="256"/>
      <c r="KKW141" s="256"/>
      <c r="KKX141" s="256"/>
      <c r="KKY141" s="256"/>
      <c r="KKZ141" s="256"/>
      <c r="KLA141" s="256"/>
      <c r="KLB141" s="256"/>
      <c r="KLC141" s="256"/>
      <c r="KLD141" s="256"/>
      <c r="KLE141" s="256"/>
      <c r="KLF141" s="256"/>
      <c r="KLG141" s="256"/>
      <c r="KLH141" s="256"/>
      <c r="KLI141" s="256"/>
      <c r="KLJ141" s="256"/>
      <c r="KLK141" s="256"/>
      <c r="KLL141" s="256"/>
      <c r="KLM141" s="256"/>
      <c r="KLN141" s="256"/>
      <c r="KLO141" s="256"/>
      <c r="KLP141" s="256"/>
      <c r="KLQ141" s="256"/>
      <c r="KLR141" s="256"/>
      <c r="KLS141" s="256"/>
      <c r="KLT141" s="256"/>
      <c r="KLU141" s="256"/>
      <c r="KLV141" s="256"/>
      <c r="KLW141" s="256"/>
      <c r="KLX141" s="256"/>
      <c r="KLY141" s="256"/>
      <c r="KLZ141" s="256"/>
      <c r="KMA141" s="256"/>
      <c r="KMB141" s="256"/>
      <c r="KMC141" s="256"/>
      <c r="KMD141" s="256"/>
      <c r="KME141" s="256"/>
      <c r="KMF141" s="256"/>
      <c r="KMG141" s="256"/>
      <c r="KMH141" s="256"/>
      <c r="KMI141" s="256"/>
      <c r="KMJ141" s="256"/>
      <c r="KMK141" s="256"/>
      <c r="KML141" s="256"/>
      <c r="KMM141" s="256"/>
      <c r="KMN141" s="256"/>
      <c r="KMO141" s="256"/>
      <c r="KMP141" s="256"/>
      <c r="KMQ141" s="256"/>
      <c r="KMR141" s="256"/>
      <c r="KMS141" s="256"/>
      <c r="KMT141" s="256"/>
      <c r="KMU141" s="256"/>
      <c r="KMV141" s="256"/>
      <c r="KMW141" s="256"/>
      <c r="KMX141" s="256"/>
      <c r="KMY141" s="256"/>
      <c r="KMZ141" s="256"/>
      <c r="KNA141" s="256"/>
      <c r="KNB141" s="256"/>
      <c r="KNC141" s="256"/>
      <c r="KND141" s="256"/>
      <c r="KNE141" s="256"/>
      <c r="KNF141" s="256"/>
      <c r="KNG141" s="256"/>
      <c r="KNH141" s="256"/>
      <c r="KNI141" s="256"/>
      <c r="KNJ141" s="256"/>
      <c r="KNK141" s="256"/>
      <c r="KNL141" s="256"/>
      <c r="KNM141" s="256"/>
      <c r="KNN141" s="256"/>
      <c r="KNO141" s="256"/>
      <c r="KNP141" s="256"/>
      <c r="KNQ141" s="256"/>
      <c r="KNR141" s="256"/>
      <c r="KNS141" s="256"/>
      <c r="KNT141" s="256"/>
      <c r="KNU141" s="256"/>
      <c r="KNV141" s="256"/>
      <c r="KNW141" s="256"/>
      <c r="KNX141" s="256"/>
      <c r="KNY141" s="256"/>
      <c r="KNZ141" s="256"/>
      <c r="KOA141" s="256"/>
      <c r="KOB141" s="256"/>
      <c r="KOC141" s="256"/>
      <c r="KOD141" s="256"/>
      <c r="KOE141" s="256"/>
      <c r="KOF141" s="256"/>
      <c r="KOG141" s="256"/>
      <c r="KOH141" s="256"/>
      <c r="KOI141" s="256"/>
      <c r="KOJ141" s="256"/>
      <c r="KOK141" s="256"/>
      <c r="KOL141" s="256"/>
      <c r="KOM141" s="256"/>
      <c r="KON141" s="256"/>
      <c r="KOO141" s="256"/>
      <c r="KOP141" s="256"/>
      <c r="KOQ141" s="256"/>
      <c r="KOR141" s="256"/>
      <c r="KOS141" s="256"/>
      <c r="KOT141" s="256"/>
      <c r="KOU141" s="256"/>
      <c r="KOV141" s="256"/>
      <c r="KOW141" s="256"/>
      <c r="KOX141" s="256"/>
      <c r="KOY141" s="256"/>
      <c r="KOZ141" s="256"/>
      <c r="KPA141" s="256"/>
      <c r="KPB141" s="256"/>
      <c r="KPC141" s="256"/>
      <c r="KPD141" s="256"/>
      <c r="KPE141" s="256"/>
      <c r="KPF141" s="256"/>
      <c r="KPG141" s="256"/>
      <c r="KPH141" s="256"/>
      <c r="KPI141" s="256"/>
      <c r="KPJ141" s="256"/>
      <c r="KPK141" s="256"/>
      <c r="KPL141" s="256"/>
      <c r="KPM141" s="256"/>
      <c r="KPN141" s="256"/>
      <c r="KPO141" s="256"/>
      <c r="KPP141" s="256"/>
      <c r="KPQ141" s="256"/>
      <c r="KPR141" s="256"/>
      <c r="KPS141" s="256"/>
      <c r="KPT141" s="256"/>
      <c r="KPU141" s="256"/>
      <c r="KPV141" s="256"/>
      <c r="KPW141" s="256"/>
      <c r="KPX141" s="256"/>
      <c r="KPY141" s="256"/>
      <c r="KPZ141" s="256"/>
      <c r="KQA141" s="256"/>
      <c r="KQB141" s="256"/>
      <c r="KQC141" s="256"/>
      <c r="KQD141" s="256"/>
      <c r="KQE141" s="256"/>
      <c r="KQF141" s="256"/>
      <c r="KQG141" s="256"/>
      <c r="KQH141" s="256"/>
      <c r="KQI141" s="256"/>
      <c r="KQJ141" s="256"/>
      <c r="KQK141" s="256"/>
      <c r="KQL141" s="256"/>
      <c r="KQM141" s="256"/>
      <c r="KQN141" s="256"/>
      <c r="KQO141" s="256"/>
      <c r="KQP141" s="256"/>
      <c r="KQQ141" s="256"/>
      <c r="KQR141" s="256"/>
      <c r="KQS141" s="256"/>
      <c r="KQT141" s="256"/>
      <c r="KQU141" s="256"/>
      <c r="KQV141" s="256"/>
      <c r="KQW141" s="256"/>
      <c r="KQX141" s="256"/>
      <c r="KQY141" s="256"/>
      <c r="KQZ141" s="256"/>
      <c r="KRA141" s="256"/>
      <c r="KRB141" s="256"/>
      <c r="KRC141" s="256"/>
      <c r="KRD141" s="256"/>
      <c r="KRE141" s="256"/>
      <c r="KRF141" s="256"/>
      <c r="KRG141" s="256"/>
      <c r="KRH141" s="256"/>
      <c r="KRI141" s="256"/>
      <c r="KRJ141" s="256"/>
      <c r="KRK141" s="256"/>
      <c r="KRL141" s="256"/>
      <c r="KRM141" s="256"/>
      <c r="KRN141" s="256"/>
      <c r="KRO141" s="256"/>
      <c r="KRP141" s="256"/>
      <c r="KRQ141" s="256"/>
      <c r="KRR141" s="256"/>
      <c r="KRS141" s="256"/>
      <c r="KRT141" s="256"/>
      <c r="KRU141" s="256"/>
      <c r="KRV141" s="256"/>
      <c r="KRW141" s="256"/>
      <c r="KRX141" s="256"/>
      <c r="KRY141" s="256"/>
      <c r="KRZ141" s="256"/>
      <c r="KSA141" s="256"/>
      <c r="KSB141" s="256"/>
      <c r="KSC141" s="256"/>
      <c r="KSD141" s="256"/>
      <c r="KSE141" s="256"/>
      <c r="KSF141" s="256"/>
      <c r="KSG141" s="256"/>
      <c r="KSH141" s="256"/>
      <c r="KSI141" s="256"/>
      <c r="KSJ141" s="256"/>
      <c r="KSK141" s="256"/>
      <c r="KSL141" s="256"/>
      <c r="KSM141" s="256"/>
      <c r="KSN141" s="256"/>
      <c r="KSO141" s="256"/>
      <c r="KSP141" s="256"/>
      <c r="KSQ141" s="256"/>
      <c r="KSR141" s="256"/>
      <c r="KSS141" s="256"/>
      <c r="KST141" s="256"/>
      <c r="KSU141" s="256"/>
      <c r="KSV141" s="256"/>
      <c r="KSW141" s="256"/>
      <c r="KSX141" s="256"/>
      <c r="KSY141" s="256"/>
      <c r="KSZ141" s="256"/>
      <c r="KTA141" s="256"/>
      <c r="KTB141" s="256"/>
      <c r="KTC141" s="256"/>
      <c r="KTD141" s="256"/>
      <c r="KTE141" s="256"/>
      <c r="KTF141" s="256"/>
      <c r="KTG141" s="256"/>
      <c r="KTH141" s="256"/>
      <c r="KTI141" s="256"/>
      <c r="KTJ141" s="256"/>
      <c r="KTK141" s="256"/>
      <c r="KTL141" s="256"/>
      <c r="KTM141" s="256"/>
      <c r="KTN141" s="256"/>
      <c r="KTO141" s="256"/>
      <c r="KTP141" s="256"/>
      <c r="KTQ141" s="256"/>
      <c r="KTR141" s="256"/>
      <c r="KTS141" s="256"/>
      <c r="KTT141" s="256"/>
      <c r="KTU141" s="256"/>
      <c r="KTV141" s="256"/>
      <c r="KTW141" s="256"/>
      <c r="KTX141" s="256"/>
      <c r="KTY141" s="256"/>
      <c r="KTZ141" s="256"/>
      <c r="KUA141" s="256"/>
      <c r="KUB141" s="256"/>
      <c r="KUC141" s="256"/>
      <c r="KUD141" s="256"/>
      <c r="KUE141" s="256"/>
      <c r="KUF141" s="256"/>
      <c r="KUG141" s="256"/>
      <c r="KUH141" s="256"/>
      <c r="KUI141" s="256"/>
      <c r="KUJ141" s="256"/>
      <c r="KUK141" s="256"/>
      <c r="KUL141" s="256"/>
      <c r="KUM141" s="256"/>
      <c r="KUN141" s="256"/>
      <c r="KUO141" s="256"/>
      <c r="KUP141" s="256"/>
      <c r="KUQ141" s="256"/>
      <c r="KUR141" s="256"/>
      <c r="KUS141" s="256"/>
      <c r="KUT141" s="256"/>
      <c r="KUU141" s="256"/>
      <c r="KUV141" s="256"/>
      <c r="KUW141" s="256"/>
      <c r="KUX141" s="256"/>
      <c r="KUY141" s="256"/>
      <c r="KUZ141" s="256"/>
      <c r="KVA141" s="256"/>
      <c r="KVB141" s="256"/>
      <c r="KVC141" s="256"/>
      <c r="KVD141" s="256"/>
      <c r="KVE141" s="256"/>
      <c r="KVF141" s="256"/>
      <c r="KVG141" s="256"/>
      <c r="KVH141" s="256"/>
      <c r="KVI141" s="256"/>
      <c r="KVJ141" s="256"/>
      <c r="KVK141" s="256"/>
      <c r="KVL141" s="256"/>
      <c r="KVM141" s="256"/>
      <c r="KVN141" s="256"/>
      <c r="KVO141" s="256"/>
      <c r="KVP141" s="256"/>
      <c r="KVQ141" s="256"/>
      <c r="KVR141" s="256"/>
      <c r="KVS141" s="256"/>
      <c r="KVT141" s="256"/>
      <c r="KVU141" s="256"/>
      <c r="KVV141" s="256"/>
      <c r="KVW141" s="256"/>
      <c r="KVX141" s="256"/>
      <c r="KVY141" s="256"/>
      <c r="KVZ141" s="256"/>
      <c r="KWA141" s="256"/>
      <c r="KWB141" s="256"/>
      <c r="KWC141" s="256"/>
      <c r="KWD141" s="256"/>
      <c r="KWE141" s="256"/>
      <c r="KWF141" s="256"/>
      <c r="KWG141" s="256"/>
      <c r="KWH141" s="256"/>
      <c r="KWI141" s="256"/>
      <c r="KWJ141" s="256"/>
      <c r="KWK141" s="256"/>
      <c r="KWL141" s="256"/>
      <c r="KWM141" s="256"/>
      <c r="KWN141" s="256"/>
      <c r="KWO141" s="256"/>
      <c r="KWP141" s="256"/>
      <c r="KWQ141" s="256"/>
      <c r="KWR141" s="256"/>
      <c r="KWS141" s="256"/>
      <c r="KWT141" s="256"/>
      <c r="KWU141" s="256"/>
      <c r="KWV141" s="256"/>
      <c r="KWW141" s="256"/>
      <c r="KWX141" s="256"/>
      <c r="KWY141" s="256"/>
      <c r="KWZ141" s="256"/>
      <c r="KXA141" s="256"/>
      <c r="KXB141" s="256"/>
      <c r="KXC141" s="256"/>
      <c r="KXD141" s="256"/>
      <c r="KXE141" s="256"/>
      <c r="KXF141" s="256"/>
      <c r="KXG141" s="256"/>
      <c r="KXH141" s="256"/>
      <c r="KXI141" s="256"/>
      <c r="KXJ141" s="256"/>
      <c r="KXK141" s="256"/>
      <c r="KXL141" s="256"/>
      <c r="KXM141" s="256"/>
      <c r="KXN141" s="256"/>
      <c r="KXO141" s="256"/>
      <c r="KXP141" s="256"/>
      <c r="KXQ141" s="256"/>
      <c r="KXR141" s="256"/>
      <c r="KXS141" s="256"/>
      <c r="KXT141" s="256"/>
      <c r="KXU141" s="256"/>
      <c r="KXV141" s="256"/>
      <c r="KXW141" s="256"/>
      <c r="KXX141" s="256"/>
      <c r="KXY141" s="256"/>
      <c r="KXZ141" s="256"/>
      <c r="KYA141" s="256"/>
      <c r="KYB141" s="256"/>
      <c r="KYC141" s="256"/>
      <c r="KYD141" s="256"/>
      <c r="KYE141" s="256"/>
      <c r="KYF141" s="256"/>
      <c r="KYG141" s="256"/>
      <c r="KYH141" s="256"/>
      <c r="KYI141" s="256"/>
      <c r="KYJ141" s="256"/>
      <c r="KYK141" s="256"/>
      <c r="KYL141" s="256"/>
      <c r="KYM141" s="256"/>
      <c r="KYN141" s="256"/>
      <c r="KYO141" s="256"/>
      <c r="KYP141" s="256"/>
      <c r="KYQ141" s="256"/>
      <c r="KYR141" s="256"/>
      <c r="KYS141" s="256"/>
      <c r="KYT141" s="256"/>
      <c r="KYU141" s="256"/>
      <c r="KYV141" s="256"/>
      <c r="KYW141" s="256"/>
      <c r="KYX141" s="256"/>
      <c r="KYY141" s="256"/>
      <c r="KYZ141" s="256"/>
      <c r="KZA141" s="256"/>
      <c r="KZB141" s="256"/>
      <c r="KZC141" s="256"/>
      <c r="KZD141" s="256"/>
      <c r="KZE141" s="256"/>
      <c r="KZF141" s="256"/>
      <c r="KZG141" s="256"/>
      <c r="KZH141" s="256"/>
      <c r="KZI141" s="256"/>
      <c r="KZJ141" s="256"/>
      <c r="KZK141" s="256"/>
      <c r="KZL141" s="256"/>
      <c r="KZM141" s="256"/>
      <c r="KZN141" s="256"/>
      <c r="KZO141" s="256"/>
      <c r="KZP141" s="256"/>
      <c r="KZQ141" s="256"/>
      <c r="KZR141" s="256"/>
      <c r="KZS141" s="256"/>
      <c r="KZT141" s="256"/>
      <c r="KZU141" s="256"/>
      <c r="KZV141" s="256"/>
      <c r="KZW141" s="256"/>
      <c r="KZX141" s="256"/>
      <c r="KZY141" s="256"/>
      <c r="KZZ141" s="256"/>
      <c r="LAA141" s="256"/>
      <c r="LAB141" s="256"/>
      <c r="LAC141" s="256"/>
      <c r="LAD141" s="256"/>
      <c r="LAE141" s="256"/>
      <c r="LAF141" s="256"/>
      <c r="LAG141" s="256"/>
      <c r="LAH141" s="256"/>
      <c r="LAI141" s="256"/>
      <c r="LAJ141" s="256"/>
      <c r="LAK141" s="256"/>
      <c r="LAL141" s="256"/>
      <c r="LAM141" s="256"/>
      <c r="LAN141" s="256"/>
      <c r="LAO141" s="256"/>
      <c r="LAP141" s="256"/>
      <c r="LAQ141" s="256"/>
      <c r="LAR141" s="256"/>
      <c r="LAS141" s="256"/>
      <c r="LAT141" s="256"/>
      <c r="LAU141" s="256"/>
      <c r="LAV141" s="256"/>
      <c r="LAW141" s="256"/>
      <c r="LAX141" s="256"/>
      <c r="LAY141" s="256"/>
      <c r="LAZ141" s="256"/>
      <c r="LBA141" s="256"/>
      <c r="LBB141" s="256"/>
      <c r="LBC141" s="256"/>
      <c r="LBD141" s="256"/>
      <c r="LBE141" s="256"/>
      <c r="LBF141" s="256"/>
      <c r="LBG141" s="256"/>
      <c r="LBH141" s="256"/>
      <c r="LBI141" s="256"/>
      <c r="LBJ141" s="256"/>
      <c r="LBK141" s="256"/>
      <c r="LBL141" s="256"/>
      <c r="LBM141" s="256"/>
      <c r="LBN141" s="256"/>
      <c r="LBO141" s="256"/>
      <c r="LBP141" s="256"/>
      <c r="LBQ141" s="256"/>
      <c r="LBR141" s="256"/>
      <c r="LBS141" s="256"/>
      <c r="LBT141" s="256"/>
      <c r="LBU141" s="256"/>
      <c r="LBV141" s="256"/>
      <c r="LBW141" s="256"/>
      <c r="LBX141" s="256"/>
      <c r="LBY141" s="256"/>
      <c r="LBZ141" s="256"/>
      <c r="LCA141" s="256"/>
      <c r="LCB141" s="256"/>
      <c r="LCC141" s="256"/>
      <c r="LCD141" s="256"/>
      <c r="LCE141" s="256"/>
      <c r="LCF141" s="256"/>
      <c r="LCG141" s="256"/>
      <c r="LCH141" s="256"/>
      <c r="LCI141" s="256"/>
      <c r="LCJ141" s="256"/>
      <c r="LCK141" s="256"/>
      <c r="LCL141" s="256"/>
      <c r="LCM141" s="256"/>
      <c r="LCN141" s="256"/>
      <c r="LCO141" s="256"/>
      <c r="LCP141" s="256"/>
      <c r="LCQ141" s="256"/>
      <c r="LCR141" s="256"/>
      <c r="LCS141" s="256"/>
      <c r="LCT141" s="256"/>
      <c r="LCU141" s="256"/>
      <c r="LCV141" s="256"/>
      <c r="LCW141" s="256"/>
      <c r="LCX141" s="256"/>
      <c r="LCY141" s="256"/>
      <c r="LCZ141" s="256"/>
      <c r="LDA141" s="256"/>
      <c r="LDB141" s="256"/>
      <c r="LDC141" s="256"/>
      <c r="LDD141" s="256"/>
      <c r="LDE141" s="256"/>
      <c r="LDF141" s="256"/>
      <c r="LDG141" s="256"/>
      <c r="LDH141" s="256"/>
      <c r="LDI141" s="256"/>
      <c r="LDJ141" s="256"/>
      <c r="LDK141" s="256"/>
      <c r="LDL141" s="256"/>
      <c r="LDM141" s="256"/>
      <c r="LDN141" s="256"/>
      <c r="LDO141" s="256"/>
      <c r="LDP141" s="256"/>
      <c r="LDQ141" s="256"/>
      <c r="LDR141" s="256"/>
      <c r="LDS141" s="256"/>
      <c r="LDT141" s="256"/>
      <c r="LDU141" s="256"/>
      <c r="LDV141" s="256"/>
      <c r="LDW141" s="256"/>
      <c r="LDX141" s="256"/>
      <c r="LDY141" s="256"/>
      <c r="LDZ141" s="256"/>
      <c r="LEA141" s="256"/>
      <c r="LEB141" s="256"/>
      <c r="LEC141" s="256"/>
      <c r="LED141" s="256"/>
      <c r="LEE141" s="256"/>
      <c r="LEF141" s="256"/>
      <c r="LEG141" s="256"/>
      <c r="LEH141" s="256"/>
      <c r="LEI141" s="256"/>
      <c r="LEJ141" s="256"/>
      <c r="LEK141" s="256"/>
      <c r="LEL141" s="256"/>
      <c r="LEM141" s="256"/>
      <c r="LEN141" s="256"/>
      <c r="LEO141" s="256"/>
      <c r="LEP141" s="256"/>
      <c r="LEQ141" s="256"/>
      <c r="LER141" s="256"/>
      <c r="LES141" s="256"/>
      <c r="LET141" s="256"/>
      <c r="LEU141" s="256"/>
      <c r="LEV141" s="256"/>
      <c r="LEW141" s="256"/>
      <c r="LEX141" s="256"/>
      <c r="LEY141" s="256"/>
      <c r="LEZ141" s="256"/>
      <c r="LFA141" s="256"/>
      <c r="LFB141" s="256"/>
      <c r="LFC141" s="256"/>
      <c r="LFD141" s="256"/>
      <c r="LFE141" s="256"/>
      <c r="LFF141" s="256"/>
      <c r="LFG141" s="256"/>
      <c r="LFH141" s="256"/>
      <c r="LFI141" s="256"/>
      <c r="LFJ141" s="256"/>
      <c r="LFK141" s="256"/>
      <c r="LFL141" s="256"/>
      <c r="LFM141" s="256"/>
      <c r="LFN141" s="256"/>
      <c r="LFO141" s="256"/>
      <c r="LFP141" s="256"/>
      <c r="LFQ141" s="256"/>
      <c r="LFR141" s="256"/>
      <c r="LFS141" s="256"/>
      <c r="LFT141" s="256"/>
      <c r="LFU141" s="256"/>
      <c r="LFV141" s="256"/>
      <c r="LFW141" s="256"/>
      <c r="LFX141" s="256"/>
      <c r="LFY141" s="256"/>
      <c r="LFZ141" s="256"/>
      <c r="LGA141" s="256"/>
      <c r="LGB141" s="256"/>
      <c r="LGC141" s="256"/>
      <c r="LGD141" s="256"/>
      <c r="LGE141" s="256"/>
      <c r="LGF141" s="256"/>
      <c r="LGG141" s="256"/>
      <c r="LGH141" s="256"/>
      <c r="LGI141" s="256"/>
      <c r="LGJ141" s="256"/>
      <c r="LGK141" s="256"/>
      <c r="LGL141" s="256"/>
      <c r="LGM141" s="256"/>
      <c r="LGN141" s="256"/>
      <c r="LGO141" s="256"/>
      <c r="LGP141" s="256"/>
      <c r="LGQ141" s="256"/>
      <c r="LGR141" s="256"/>
      <c r="LGS141" s="256"/>
      <c r="LGT141" s="256"/>
      <c r="LGU141" s="256"/>
      <c r="LGV141" s="256"/>
      <c r="LGW141" s="256"/>
      <c r="LGX141" s="256"/>
      <c r="LGY141" s="256"/>
      <c r="LGZ141" s="256"/>
      <c r="LHA141" s="256"/>
      <c r="LHB141" s="256"/>
      <c r="LHC141" s="256"/>
      <c r="LHD141" s="256"/>
      <c r="LHE141" s="256"/>
      <c r="LHF141" s="256"/>
      <c r="LHG141" s="256"/>
      <c r="LHH141" s="256"/>
      <c r="LHI141" s="256"/>
      <c r="LHJ141" s="256"/>
      <c r="LHK141" s="256"/>
      <c r="LHL141" s="256"/>
      <c r="LHM141" s="256"/>
      <c r="LHN141" s="256"/>
      <c r="LHO141" s="256"/>
      <c r="LHP141" s="256"/>
      <c r="LHQ141" s="256"/>
      <c r="LHR141" s="256"/>
      <c r="LHS141" s="256"/>
      <c r="LHT141" s="256"/>
      <c r="LHU141" s="256"/>
      <c r="LHV141" s="256"/>
      <c r="LHW141" s="256"/>
      <c r="LHX141" s="256"/>
      <c r="LHY141" s="256"/>
      <c r="LHZ141" s="256"/>
      <c r="LIA141" s="256"/>
      <c r="LIB141" s="256"/>
      <c r="LIC141" s="256"/>
      <c r="LID141" s="256"/>
      <c r="LIE141" s="256"/>
      <c r="LIF141" s="256"/>
      <c r="LIG141" s="256"/>
      <c r="LIH141" s="256"/>
      <c r="LII141" s="256"/>
      <c r="LIJ141" s="256"/>
      <c r="LIK141" s="256"/>
      <c r="LIL141" s="256"/>
      <c r="LIM141" s="256"/>
      <c r="LIN141" s="256"/>
      <c r="LIO141" s="256"/>
      <c r="LIP141" s="256"/>
      <c r="LIQ141" s="256"/>
      <c r="LIR141" s="256"/>
      <c r="LIS141" s="256"/>
      <c r="LIT141" s="256"/>
      <c r="LIU141" s="256"/>
      <c r="LIV141" s="256"/>
      <c r="LIW141" s="256"/>
      <c r="LIX141" s="256"/>
      <c r="LIY141" s="256"/>
      <c r="LIZ141" s="256"/>
      <c r="LJA141" s="256"/>
      <c r="LJB141" s="256"/>
      <c r="LJC141" s="256"/>
      <c r="LJD141" s="256"/>
      <c r="LJE141" s="256"/>
      <c r="LJF141" s="256"/>
      <c r="LJG141" s="256"/>
      <c r="LJH141" s="256"/>
      <c r="LJI141" s="256"/>
      <c r="LJJ141" s="256"/>
      <c r="LJK141" s="256"/>
      <c r="LJL141" s="256"/>
      <c r="LJM141" s="256"/>
      <c r="LJN141" s="256"/>
      <c r="LJO141" s="256"/>
      <c r="LJP141" s="256"/>
      <c r="LJQ141" s="256"/>
      <c r="LJR141" s="256"/>
      <c r="LJS141" s="256"/>
      <c r="LJT141" s="256"/>
      <c r="LJU141" s="256"/>
      <c r="LJV141" s="256"/>
      <c r="LJW141" s="256"/>
      <c r="LJX141" s="256"/>
      <c r="LJY141" s="256"/>
      <c r="LJZ141" s="256"/>
      <c r="LKA141" s="256"/>
      <c r="LKB141" s="256"/>
      <c r="LKC141" s="256"/>
      <c r="LKD141" s="256"/>
      <c r="LKE141" s="256"/>
      <c r="LKF141" s="256"/>
      <c r="LKG141" s="256"/>
      <c r="LKH141" s="256"/>
      <c r="LKI141" s="256"/>
      <c r="LKJ141" s="256"/>
      <c r="LKK141" s="256"/>
      <c r="LKL141" s="256"/>
      <c r="LKM141" s="256"/>
      <c r="LKN141" s="256"/>
      <c r="LKO141" s="256"/>
      <c r="LKP141" s="256"/>
      <c r="LKQ141" s="256"/>
      <c r="LKR141" s="256"/>
      <c r="LKS141" s="256"/>
      <c r="LKT141" s="256"/>
      <c r="LKU141" s="256"/>
      <c r="LKV141" s="256"/>
      <c r="LKW141" s="256"/>
      <c r="LKX141" s="256"/>
      <c r="LKY141" s="256"/>
      <c r="LKZ141" s="256"/>
      <c r="LLA141" s="256"/>
      <c r="LLB141" s="256"/>
      <c r="LLC141" s="256"/>
      <c r="LLD141" s="256"/>
      <c r="LLE141" s="256"/>
      <c r="LLF141" s="256"/>
      <c r="LLG141" s="256"/>
      <c r="LLH141" s="256"/>
      <c r="LLI141" s="256"/>
      <c r="LLJ141" s="256"/>
      <c r="LLK141" s="256"/>
      <c r="LLL141" s="256"/>
      <c r="LLM141" s="256"/>
      <c r="LLN141" s="256"/>
      <c r="LLO141" s="256"/>
      <c r="LLP141" s="256"/>
      <c r="LLQ141" s="256"/>
      <c r="LLR141" s="256"/>
      <c r="LLS141" s="256"/>
      <c r="LLT141" s="256"/>
      <c r="LLU141" s="256"/>
      <c r="LLV141" s="256"/>
      <c r="LLW141" s="256"/>
      <c r="LLX141" s="256"/>
      <c r="LLY141" s="256"/>
      <c r="LLZ141" s="256"/>
      <c r="LMA141" s="256"/>
      <c r="LMB141" s="256"/>
      <c r="LMC141" s="256"/>
      <c r="LMD141" s="256"/>
      <c r="LME141" s="256"/>
      <c r="LMF141" s="256"/>
      <c r="LMG141" s="256"/>
      <c r="LMH141" s="256"/>
      <c r="LMI141" s="256"/>
      <c r="LMJ141" s="256"/>
      <c r="LMK141" s="256"/>
      <c r="LML141" s="256"/>
      <c r="LMM141" s="256"/>
      <c r="LMN141" s="256"/>
      <c r="LMO141" s="256"/>
      <c r="LMP141" s="256"/>
      <c r="LMQ141" s="256"/>
      <c r="LMR141" s="256"/>
      <c r="LMS141" s="256"/>
      <c r="LMT141" s="256"/>
      <c r="LMU141" s="256"/>
      <c r="LMV141" s="256"/>
      <c r="LMW141" s="256"/>
      <c r="LMX141" s="256"/>
      <c r="LMY141" s="256"/>
      <c r="LMZ141" s="256"/>
      <c r="LNA141" s="256"/>
      <c r="LNB141" s="256"/>
      <c r="LNC141" s="256"/>
      <c r="LND141" s="256"/>
      <c r="LNE141" s="256"/>
      <c r="LNF141" s="256"/>
      <c r="LNG141" s="256"/>
      <c r="LNH141" s="256"/>
      <c r="LNI141" s="256"/>
      <c r="LNJ141" s="256"/>
      <c r="LNK141" s="256"/>
      <c r="LNL141" s="256"/>
      <c r="LNM141" s="256"/>
      <c r="LNN141" s="256"/>
      <c r="LNO141" s="256"/>
      <c r="LNP141" s="256"/>
      <c r="LNQ141" s="256"/>
      <c r="LNR141" s="256"/>
      <c r="LNS141" s="256"/>
      <c r="LNT141" s="256"/>
      <c r="LNU141" s="256"/>
      <c r="LNV141" s="256"/>
      <c r="LNW141" s="256"/>
      <c r="LNX141" s="256"/>
      <c r="LNY141" s="256"/>
      <c r="LNZ141" s="256"/>
      <c r="LOA141" s="256"/>
      <c r="LOB141" s="256"/>
      <c r="LOC141" s="256"/>
      <c r="LOD141" s="256"/>
      <c r="LOE141" s="256"/>
      <c r="LOF141" s="256"/>
      <c r="LOG141" s="256"/>
      <c r="LOH141" s="256"/>
      <c r="LOI141" s="256"/>
      <c r="LOJ141" s="256"/>
      <c r="LOK141" s="256"/>
      <c r="LOL141" s="256"/>
      <c r="LOM141" s="256"/>
      <c r="LON141" s="256"/>
      <c r="LOO141" s="256"/>
      <c r="LOP141" s="256"/>
      <c r="LOQ141" s="256"/>
      <c r="LOR141" s="256"/>
      <c r="LOS141" s="256"/>
      <c r="LOT141" s="256"/>
      <c r="LOU141" s="256"/>
      <c r="LOV141" s="256"/>
      <c r="LOW141" s="256"/>
      <c r="LOX141" s="256"/>
      <c r="LOY141" s="256"/>
      <c r="LOZ141" s="256"/>
      <c r="LPA141" s="256"/>
      <c r="LPB141" s="256"/>
      <c r="LPC141" s="256"/>
      <c r="LPD141" s="256"/>
      <c r="LPE141" s="256"/>
      <c r="LPF141" s="256"/>
      <c r="LPG141" s="256"/>
      <c r="LPH141" s="256"/>
      <c r="LPI141" s="256"/>
      <c r="LPJ141" s="256"/>
      <c r="LPK141" s="256"/>
      <c r="LPL141" s="256"/>
      <c r="LPM141" s="256"/>
      <c r="LPN141" s="256"/>
      <c r="LPO141" s="256"/>
      <c r="LPP141" s="256"/>
      <c r="LPQ141" s="256"/>
      <c r="LPR141" s="256"/>
      <c r="LPS141" s="256"/>
      <c r="LPT141" s="256"/>
      <c r="LPU141" s="256"/>
      <c r="LPV141" s="256"/>
      <c r="LPW141" s="256"/>
      <c r="LPX141" s="256"/>
      <c r="LPY141" s="256"/>
      <c r="LPZ141" s="256"/>
      <c r="LQA141" s="256"/>
      <c r="LQB141" s="256"/>
      <c r="LQC141" s="256"/>
      <c r="LQD141" s="256"/>
      <c r="LQE141" s="256"/>
      <c r="LQF141" s="256"/>
      <c r="LQG141" s="256"/>
      <c r="LQH141" s="256"/>
      <c r="LQI141" s="256"/>
      <c r="LQJ141" s="256"/>
      <c r="LQK141" s="256"/>
      <c r="LQL141" s="256"/>
      <c r="LQM141" s="256"/>
      <c r="LQN141" s="256"/>
      <c r="LQO141" s="256"/>
      <c r="LQP141" s="256"/>
      <c r="LQQ141" s="256"/>
      <c r="LQR141" s="256"/>
      <c r="LQS141" s="256"/>
      <c r="LQT141" s="256"/>
      <c r="LQU141" s="256"/>
      <c r="LQV141" s="256"/>
      <c r="LQW141" s="256"/>
      <c r="LQX141" s="256"/>
      <c r="LQY141" s="256"/>
      <c r="LQZ141" s="256"/>
      <c r="LRA141" s="256"/>
      <c r="LRB141" s="256"/>
      <c r="LRC141" s="256"/>
      <c r="LRD141" s="256"/>
      <c r="LRE141" s="256"/>
      <c r="LRF141" s="256"/>
      <c r="LRG141" s="256"/>
      <c r="LRH141" s="256"/>
      <c r="LRI141" s="256"/>
      <c r="LRJ141" s="256"/>
      <c r="LRK141" s="256"/>
      <c r="LRL141" s="256"/>
      <c r="LRM141" s="256"/>
      <c r="LRN141" s="256"/>
      <c r="LRO141" s="256"/>
      <c r="LRP141" s="256"/>
      <c r="LRQ141" s="256"/>
      <c r="LRR141" s="256"/>
      <c r="LRS141" s="256"/>
      <c r="LRT141" s="256"/>
      <c r="LRU141" s="256"/>
      <c r="LRV141" s="256"/>
      <c r="LRW141" s="256"/>
      <c r="LRX141" s="256"/>
      <c r="LRY141" s="256"/>
      <c r="LRZ141" s="256"/>
      <c r="LSA141" s="256"/>
      <c r="LSB141" s="256"/>
      <c r="LSC141" s="256"/>
      <c r="LSD141" s="256"/>
      <c r="LSE141" s="256"/>
      <c r="LSF141" s="256"/>
      <c r="LSG141" s="256"/>
      <c r="LSH141" s="256"/>
      <c r="LSI141" s="256"/>
      <c r="LSJ141" s="256"/>
      <c r="LSK141" s="256"/>
      <c r="LSL141" s="256"/>
      <c r="LSM141" s="256"/>
      <c r="LSN141" s="256"/>
      <c r="LSO141" s="256"/>
      <c r="LSP141" s="256"/>
      <c r="LSQ141" s="256"/>
      <c r="LSR141" s="256"/>
      <c r="LSS141" s="256"/>
      <c r="LST141" s="256"/>
      <c r="LSU141" s="256"/>
      <c r="LSV141" s="256"/>
      <c r="LSW141" s="256"/>
      <c r="LSX141" s="256"/>
      <c r="LSY141" s="256"/>
      <c r="LSZ141" s="256"/>
      <c r="LTA141" s="256"/>
      <c r="LTB141" s="256"/>
      <c r="LTC141" s="256"/>
      <c r="LTD141" s="256"/>
      <c r="LTE141" s="256"/>
      <c r="LTF141" s="256"/>
      <c r="LTG141" s="256"/>
      <c r="LTH141" s="256"/>
      <c r="LTI141" s="256"/>
      <c r="LTJ141" s="256"/>
      <c r="LTK141" s="256"/>
      <c r="LTL141" s="256"/>
      <c r="LTM141" s="256"/>
      <c r="LTN141" s="256"/>
      <c r="LTO141" s="256"/>
      <c r="LTP141" s="256"/>
      <c r="LTQ141" s="256"/>
      <c r="LTR141" s="256"/>
      <c r="LTS141" s="256"/>
      <c r="LTT141" s="256"/>
      <c r="LTU141" s="256"/>
      <c r="LTV141" s="256"/>
      <c r="LTW141" s="256"/>
      <c r="LTX141" s="256"/>
      <c r="LTY141" s="256"/>
      <c r="LTZ141" s="256"/>
      <c r="LUA141" s="256"/>
      <c r="LUB141" s="256"/>
      <c r="LUC141" s="256"/>
      <c r="LUD141" s="256"/>
      <c r="LUE141" s="256"/>
      <c r="LUF141" s="256"/>
      <c r="LUG141" s="256"/>
      <c r="LUH141" s="256"/>
      <c r="LUI141" s="256"/>
      <c r="LUJ141" s="256"/>
      <c r="LUK141" s="256"/>
      <c r="LUL141" s="256"/>
      <c r="LUM141" s="256"/>
      <c r="LUN141" s="256"/>
      <c r="LUO141" s="256"/>
      <c r="LUP141" s="256"/>
      <c r="LUQ141" s="256"/>
      <c r="LUR141" s="256"/>
      <c r="LUS141" s="256"/>
      <c r="LUT141" s="256"/>
      <c r="LUU141" s="256"/>
      <c r="LUV141" s="256"/>
      <c r="LUW141" s="256"/>
      <c r="LUX141" s="256"/>
      <c r="LUY141" s="256"/>
      <c r="LUZ141" s="256"/>
      <c r="LVA141" s="256"/>
      <c r="LVB141" s="256"/>
      <c r="LVC141" s="256"/>
      <c r="LVD141" s="256"/>
      <c r="LVE141" s="256"/>
      <c r="LVF141" s="256"/>
      <c r="LVG141" s="256"/>
      <c r="LVH141" s="256"/>
      <c r="LVI141" s="256"/>
      <c r="LVJ141" s="256"/>
      <c r="LVK141" s="256"/>
      <c r="LVL141" s="256"/>
      <c r="LVM141" s="256"/>
      <c r="LVN141" s="256"/>
      <c r="LVO141" s="256"/>
      <c r="LVP141" s="256"/>
      <c r="LVQ141" s="256"/>
      <c r="LVR141" s="256"/>
      <c r="LVS141" s="256"/>
      <c r="LVT141" s="256"/>
      <c r="LVU141" s="256"/>
      <c r="LVV141" s="256"/>
      <c r="LVW141" s="256"/>
      <c r="LVX141" s="256"/>
      <c r="LVY141" s="256"/>
      <c r="LVZ141" s="256"/>
      <c r="LWA141" s="256"/>
      <c r="LWB141" s="256"/>
      <c r="LWC141" s="256"/>
      <c r="LWD141" s="256"/>
      <c r="LWE141" s="256"/>
      <c r="LWF141" s="256"/>
      <c r="LWG141" s="256"/>
      <c r="LWH141" s="256"/>
      <c r="LWI141" s="256"/>
      <c r="LWJ141" s="256"/>
      <c r="LWK141" s="256"/>
      <c r="LWL141" s="256"/>
      <c r="LWM141" s="256"/>
      <c r="LWN141" s="256"/>
      <c r="LWO141" s="256"/>
      <c r="LWP141" s="256"/>
      <c r="LWQ141" s="256"/>
      <c r="LWR141" s="256"/>
      <c r="LWS141" s="256"/>
      <c r="LWT141" s="256"/>
      <c r="LWU141" s="256"/>
      <c r="LWV141" s="256"/>
      <c r="LWW141" s="256"/>
      <c r="LWX141" s="256"/>
      <c r="LWY141" s="256"/>
      <c r="LWZ141" s="256"/>
      <c r="LXA141" s="256"/>
      <c r="LXB141" s="256"/>
      <c r="LXC141" s="256"/>
      <c r="LXD141" s="256"/>
      <c r="LXE141" s="256"/>
      <c r="LXF141" s="256"/>
      <c r="LXG141" s="256"/>
      <c r="LXH141" s="256"/>
      <c r="LXI141" s="256"/>
      <c r="LXJ141" s="256"/>
      <c r="LXK141" s="256"/>
      <c r="LXL141" s="256"/>
      <c r="LXM141" s="256"/>
      <c r="LXN141" s="256"/>
      <c r="LXO141" s="256"/>
      <c r="LXP141" s="256"/>
      <c r="LXQ141" s="256"/>
      <c r="LXR141" s="256"/>
      <c r="LXS141" s="256"/>
      <c r="LXT141" s="256"/>
      <c r="LXU141" s="256"/>
      <c r="LXV141" s="256"/>
      <c r="LXW141" s="256"/>
      <c r="LXX141" s="256"/>
      <c r="LXY141" s="256"/>
      <c r="LXZ141" s="256"/>
      <c r="LYA141" s="256"/>
      <c r="LYB141" s="256"/>
      <c r="LYC141" s="256"/>
      <c r="LYD141" s="256"/>
      <c r="LYE141" s="256"/>
      <c r="LYF141" s="256"/>
      <c r="LYG141" s="256"/>
      <c r="LYH141" s="256"/>
      <c r="LYI141" s="256"/>
      <c r="LYJ141" s="256"/>
      <c r="LYK141" s="256"/>
      <c r="LYL141" s="256"/>
      <c r="LYM141" s="256"/>
      <c r="LYN141" s="256"/>
      <c r="LYO141" s="256"/>
      <c r="LYP141" s="256"/>
      <c r="LYQ141" s="256"/>
      <c r="LYR141" s="256"/>
      <c r="LYS141" s="256"/>
      <c r="LYT141" s="256"/>
      <c r="LYU141" s="256"/>
      <c r="LYV141" s="256"/>
      <c r="LYW141" s="256"/>
      <c r="LYX141" s="256"/>
      <c r="LYY141" s="256"/>
      <c r="LYZ141" s="256"/>
      <c r="LZA141" s="256"/>
      <c r="LZB141" s="256"/>
      <c r="LZC141" s="256"/>
      <c r="LZD141" s="256"/>
      <c r="LZE141" s="256"/>
      <c r="LZF141" s="256"/>
      <c r="LZG141" s="256"/>
      <c r="LZH141" s="256"/>
      <c r="LZI141" s="256"/>
      <c r="LZJ141" s="256"/>
      <c r="LZK141" s="256"/>
      <c r="LZL141" s="256"/>
      <c r="LZM141" s="256"/>
      <c r="LZN141" s="256"/>
      <c r="LZO141" s="256"/>
      <c r="LZP141" s="256"/>
      <c r="LZQ141" s="256"/>
      <c r="LZR141" s="256"/>
      <c r="LZS141" s="256"/>
      <c r="LZT141" s="256"/>
      <c r="LZU141" s="256"/>
      <c r="LZV141" s="256"/>
      <c r="LZW141" s="256"/>
      <c r="LZX141" s="256"/>
      <c r="LZY141" s="256"/>
      <c r="LZZ141" s="256"/>
      <c r="MAA141" s="256"/>
      <c r="MAB141" s="256"/>
      <c r="MAC141" s="256"/>
      <c r="MAD141" s="256"/>
      <c r="MAE141" s="256"/>
      <c r="MAF141" s="256"/>
      <c r="MAG141" s="256"/>
      <c r="MAH141" s="256"/>
      <c r="MAI141" s="256"/>
      <c r="MAJ141" s="256"/>
      <c r="MAK141" s="256"/>
      <c r="MAL141" s="256"/>
      <c r="MAM141" s="256"/>
      <c r="MAN141" s="256"/>
      <c r="MAO141" s="256"/>
      <c r="MAP141" s="256"/>
      <c r="MAQ141" s="256"/>
      <c r="MAR141" s="256"/>
      <c r="MAS141" s="256"/>
      <c r="MAT141" s="256"/>
      <c r="MAU141" s="256"/>
      <c r="MAV141" s="256"/>
      <c r="MAW141" s="256"/>
      <c r="MAX141" s="256"/>
      <c r="MAY141" s="256"/>
      <c r="MAZ141" s="256"/>
      <c r="MBA141" s="256"/>
      <c r="MBB141" s="256"/>
      <c r="MBC141" s="256"/>
      <c r="MBD141" s="256"/>
      <c r="MBE141" s="256"/>
      <c r="MBF141" s="256"/>
      <c r="MBG141" s="256"/>
      <c r="MBH141" s="256"/>
      <c r="MBI141" s="256"/>
      <c r="MBJ141" s="256"/>
      <c r="MBK141" s="256"/>
      <c r="MBL141" s="256"/>
      <c r="MBM141" s="256"/>
      <c r="MBN141" s="256"/>
      <c r="MBO141" s="256"/>
      <c r="MBP141" s="256"/>
      <c r="MBQ141" s="256"/>
      <c r="MBR141" s="256"/>
      <c r="MBS141" s="256"/>
      <c r="MBT141" s="256"/>
      <c r="MBU141" s="256"/>
      <c r="MBV141" s="256"/>
      <c r="MBW141" s="256"/>
      <c r="MBX141" s="256"/>
      <c r="MBY141" s="256"/>
      <c r="MBZ141" s="256"/>
      <c r="MCA141" s="256"/>
      <c r="MCB141" s="256"/>
      <c r="MCC141" s="256"/>
      <c r="MCD141" s="256"/>
      <c r="MCE141" s="256"/>
      <c r="MCF141" s="256"/>
      <c r="MCG141" s="256"/>
      <c r="MCH141" s="256"/>
      <c r="MCI141" s="256"/>
      <c r="MCJ141" s="256"/>
      <c r="MCK141" s="256"/>
      <c r="MCL141" s="256"/>
      <c r="MCM141" s="256"/>
      <c r="MCN141" s="256"/>
      <c r="MCO141" s="256"/>
      <c r="MCP141" s="256"/>
      <c r="MCQ141" s="256"/>
      <c r="MCR141" s="256"/>
      <c r="MCS141" s="256"/>
      <c r="MCT141" s="256"/>
      <c r="MCU141" s="256"/>
      <c r="MCV141" s="256"/>
      <c r="MCW141" s="256"/>
      <c r="MCX141" s="256"/>
      <c r="MCY141" s="256"/>
      <c r="MCZ141" s="256"/>
      <c r="MDA141" s="256"/>
      <c r="MDB141" s="256"/>
      <c r="MDC141" s="256"/>
      <c r="MDD141" s="256"/>
      <c r="MDE141" s="256"/>
      <c r="MDF141" s="256"/>
      <c r="MDG141" s="256"/>
      <c r="MDH141" s="256"/>
      <c r="MDI141" s="256"/>
      <c r="MDJ141" s="256"/>
      <c r="MDK141" s="256"/>
      <c r="MDL141" s="256"/>
      <c r="MDM141" s="256"/>
      <c r="MDN141" s="256"/>
      <c r="MDO141" s="256"/>
      <c r="MDP141" s="256"/>
      <c r="MDQ141" s="256"/>
      <c r="MDR141" s="256"/>
      <c r="MDS141" s="256"/>
      <c r="MDT141" s="256"/>
      <c r="MDU141" s="256"/>
      <c r="MDV141" s="256"/>
      <c r="MDW141" s="256"/>
      <c r="MDX141" s="256"/>
      <c r="MDY141" s="256"/>
      <c r="MDZ141" s="256"/>
      <c r="MEA141" s="256"/>
      <c r="MEB141" s="256"/>
      <c r="MEC141" s="256"/>
      <c r="MED141" s="256"/>
      <c r="MEE141" s="256"/>
      <c r="MEF141" s="256"/>
      <c r="MEG141" s="256"/>
      <c r="MEH141" s="256"/>
      <c r="MEI141" s="256"/>
      <c r="MEJ141" s="256"/>
      <c r="MEK141" s="256"/>
      <c r="MEL141" s="256"/>
      <c r="MEM141" s="256"/>
      <c r="MEN141" s="256"/>
      <c r="MEO141" s="256"/>
      <c r="MEP141" s="256"/>
      <c r="MEQ141" s="256"/>
      <c r="MER141" s="256"/>
      <c r="MES141" s="256"/>
      <c r="MET141" s="256"/>
      <c r="MEU141" s="256"/>
      <c r="MEV141" s="256"/>
      <c r="MEW141" s="256"/>
      <c r="MEX141" s="256"/>
      <c r="MEY141" s="256"/>
      <c r="MEZ141" s="256"/>
      <c r="MFA141" s="256"/>
      <c r="MFB141" s="256"/>
      <c r="MFC141" s="256"/>
      <c r="MFD141" s="256"/>
      <c r="MFE141" s="256"/>
      <c r="MFF141" s="256"/>
      <c r="MFG141" s="256"/>
      <c r="MFH141" s="256"/>
      <c r="MFI141" s="256"/>
      <c r="MFJ141" s="256"/>
      <c r="MFK141" s="256"/>
      <c r="MFL141" s="256"/>
      <c r="MFM141" s="256"/>
      <c r="MFN141" s="256"/>
      <c r="MFO141" s="256"/>
      <c r="MFP141" s="256"/>
      <c r="MFQ141" s="256"/>
      <c r="MFR141" s="256"/>
      <c r="MFS141" s="256"/>
      <c r="MFT141" s="256"/>
      <c r="MFU141" s="256"/>
      <c r="MFV141" s="256"/>
      <c r="MFW141" s="256"/>
      <c r="MFX141" s="256"/>
      <c r="MFY141" s="256"/>
      <c r="MFZ141" s="256"/>
      <c r="MGA141" s="256"/>
      <c r="MGB141" s="256"/>
      <c r="MGC141" s="256"/>
      <c r="MGD141" s="256"/>
      <c r="MGE141" s="256"/>
      <c r="MGF141" s="256"/>
      <c r="MGG141" s="256"/>
      <c r="MGH141" s="256"/>
      <c r="MGI141" s="256"/>
      <c r="MGJ141" s="256"/>
      <c r="MGK141" s="256"/>
      <c r="MGL141" s="256"/>
      <c r="MGM141" s="256"/>
      <c r="MGN141" s="256"/>
      <c r="MGO141" s="256"/>
      <c r="MGP141" s="256"/>
      <c r="MGQ141" s="256"/>
      <c r="MGR141" s="256"/>
      <c r="MGS141" s="256"/>
      <c r="MGT141" s="256"/>
      <c r="MGU141" s="256"/>
      <c r="MGV141" s="256"/>
      <c r="MGW141" s="256"/>
      <c r="MGX141" s="256"/>
      <c r="MGY141" s="256"/>
      <c r="MGZ141" s="256"/>
      <c r="MHA141" s="256"/>
      <c r="MHB141" s="256"/>
      <c r="MHC141" s="256"/>
      <c r="MHD141" s="256"/>
      <c r="MHE141" s="256"/>
      <c r="MHF141" s="256"/>
      <c r="MHG141" s="256"/>
      <c r="MHH141" s="256"/>
      <c r="MHI141" s="256"/>
      <c r="MHJ141" s="256"/>
      <c r="MHK141" s="256"/>
      <c r="MHL141" s="256"/>
      <c r="MHM141" s="256"/>
      <c r="MHN141" s="256"/>
      <c r="MHO141" s="256"/>
      <c r="MHP141" s="256"/>
      <c r="MHQ141" s="256"/>
      <c r="MHR141" s="256"/>
      <c r="MHS141" s="256"/>
      <c r="MHT141" s="256"/>
      <c r="MHU141" s="256"/>
      <c r="MHV141" s="256"/>
      <c r="MHW141" s="256"/>
      <c r="MHX141" s="256"/>
      <c r="MHY141" s="256"/>
      <c r="MHZ141" s="256"/>
      <c r="MIA141" s="256"/>
      <c r="MIB141" s="256"/>
      <c r="MIC141" s="256"/>
      <c r="MID141" s="256"/>
      <c r="MIE141" s="256"/>
      <c r="MIF141" s="256"/>
      <c r="MIG141" s="256"/>
      <c r="MIH141" s="256"/>
      <c r="MII141" s="256"/>
      <c r="MIJ141" s="256"/>
      <c r="MIK141" s="256"/>
      <c r="MIL141" s="256"/>
      <c r="MIM141" s="256"/>
      <c r="MIN141" s="256"/>
      <c r="MIO141" s="256"/>
      <c r="MIP141" s="256"/>
      <c r="MIQ141" s="256"/>
      <c r="MIR141" s="256"/>
      <c r="MIS141" s="256"/>
      <c r="MIT141" s="256"/>
      <c r="MIU141" s="256"/>
      <c r="MIV141" s="256"/>
      <c r="MIW141" s="256"/>
      <c r="MIX141" s="256"/>
      <c r="MIY141" s="256"/>
      <c r="MIZ141" s="256"/>
      <c r="MJA141" s="256"/>
      <c r="MJB141" s="256"/>
      <c r="MJC141" s="256"/>
      <c r="MJD141" s="256"/>
      <c r="MJE141" s="256"/>
      <c r="MJF141" s="256"/>
      <c r="MJG141" s="256"/>
      <c r="MJH141" s="256"/>
      <c r="MJI141" s="256"/>
      <c r="MJJ141" s="256"/>
      <c r="MJK141" s="256"/>
      <c r="MJL141" s="256"/>
      <c r="MJM141" s="256"/>
      <c r="MJN141" s="256"/>
      <c r="MJO141" s="256"/>
      <c r="MJP141" s="256"/>
      <c r="MJQ141" s="256"/>
      <c r="MJR141" s="256"/>
      <c r="MJS141" s="256"/>
      <c r="MJT141" s="256"/>
      <c r="MJU141" s="256"/>
      <c r="MJV141" s="256"/>
      <c r="MJW141" s="256"/>
      <c r="MJX141" s="256"/>
      <c r="MJY141" s="256"/>
      <c r="MJZ141" s="256"/>
      <c r="MKA141" s="256"/>
      <c r="MKB141" s="256"/>
      <c r="MKC141" s="256"/>
      <c r="MKD141" s="256"/>
      <c r="MKE141" s="256"/>
      <c r="MKF141" s="256"/>
      <c r="MKG141" s="256"/>
      <c r="MKH141" s="256"/>
      <c r="MKI141" s="256"/>
      <c r="MKJ141" s="256"/>
      <c r="MKK141" s="256"/>
      <c r="MKL141" s="256"/>
      <c r="MKM141" s="256"/>
      <c r="MKN141" s="256"/>
      <c r="MKO141" s="256"/>
      <c r="MKP141" s="256"/>
      <c r="MKQ141" s="256"/>
      <c r="MKR141" s="256"/>
      <c r="MKS141" s="256"/>
      <c r="MKT141" s="256"/>
      <c r="MKU141" s="256"/>
      <c r="MKV141" s="256"/>
      <c r="MKW141" s="256"/>
      <c r="MKX141" s="256"/>
      <c r="MKY141" s="256"/>
      <c r="MKZ141" s="256"/>
      <c r="MLA141" s="256"/>
      <c r="MLB141" s="256"/>
      <c r="MLC141" s="256"/>
      <c r="MLD141" s="256"/>
      <c r="MLE141" s="256"/>
      <c r="MLF141" s="256"/>
      <c r="MLG141" s="256"/>
      <c r="MLH141" s="256"/>
      <c r="MLI141" s="256"/>
      <c r="MLJ141" s="256"/>
      <c r="MLK141" s="256"/>
      <c r="MLL141" s="256"/>
      <c r="MLM141" s="256"/>
      <c r="MLN141" s="256"/>
      <c r="MLO141" s="256"/>
      <c r="MLP141" s="256"/>
      <c r="MLQ141" s="256"/>
      <c r="MLR141" s="256"/>
      <c r="MLS141" s="256"/>
      <c r="MLT141" s="256"/>
      <c r="MLU141" s="256"/>
      <c r="MLV141" s="256"/>
      <c r="MLW141" s="256"/>
      <c r="MLX141" s="256"/>
      <c r="MLY141" s="256"/>
      <c r="MLZ141" s="256"/>
      <c r="MMA141" s="256"/>
      <c r="MMB141" s="256"/>
      <c r="MMC141" s="256"/>
      <c r="MMD141" s="256"/>
      <c r="MME141" s="256"/>
      <c r="MMF141" s="256"/>
      <c r="MMG141" s="256"/>
      <c r="MMH141" s="256"/>
      <c r="MMI141" s="256"/>
      <c r="MMJ141" s="256"/>
      <c r="MMK141" s="256"/>
      <c r="MML141" s="256"/>
      <c r="MMM141" s="256"/>
      <c r="MMN141" s="256"/>
      <c r="MMO141" s="256"/>
      <c r="MMP141" s="256"/>
      <c r="MMQ141" s="256"/>
      <c r="MMR141" s="256"/>
      <c r="MMS141" s="256"/>
      <c r="MMT141" s="256"/>
      <c r="MMU141" s="256"/>
      <c r="MMV141" s="256"/>
      <c r="MMW141" s="256"/>
      <c r="MMX141" s="256"/>
      <c r="MMY141" s="256"/>
      <c r="MMZ141" s="256"/>
      <c r="MNA141" s="256"/>
      <c r="MNB141" s="256"/>
      <c r="MNC141" s="256"/>
      <c r="MND141" s="256"/>
      <c r="MNE141" s="256"/>
      <c r="MNF141" s="256"/>
      <c r="MNG141" s="256"/>
      <c r="MNH141" s="256"/>
      <c r="MNI141" s="256"/>
      <c r="MNJ141" s="256"/>
      <c r="MNK141" s="256"/>
      <c r="MNL141" s="256"/>
      <c r="MNM141" s="256"/>
      <c r="MNN141" s="256"/>
      <c r="MNO141" s="256"/>
      <c r="MNP141" s="256"/>
      <c r="MNQ141" s="256"/>
      <c r="MNR141" s="256"/>
      <c r="MNS141" s="256"/>
      <c r="MNT141" s="256"/>
      <c r="MNU141" s="256"/>
      <c r="MNV141" s="256"/>
      <c r="MNW141" s="256"/>
      <c r="MNX141" s="256"/>
      <c r="MNY141" s="256"/>
      <c r="MNZ141" s="256"/>
      <c r="MOA141" s="256"/>
      <c r="MOB141" s="256"/>
      <c r="MOC141" s="256"/>
      <c r="MOD141" s="256"/>
      <c r="MOE141" s="256"/>
      <c r="MOF141" s="256"/>
      <c r="MOG141" s="256"/>
      <c r="MOH141" s="256"/>
      <c r="MOI141" s="256"/>
      <c r="MOJ141" s="256"/>
      <c r="MOK141" s="256"/>
      <c r="MOL141" s="256"/>
      <c r="MOM141" s="256"/>
      <c r="MON141" s="256"/>
      <c r="MOO141" s="256"/>
      <c r="MOP141" s="256"/>
      <c r="MOQ141" s="256"/>
      <c r="MOR141" s="256"/>
      <c r="MOS141" s="256"/>
      <c r="MOT141" s="256"/>
      <c r="MOU141" s="256"/>
      <c r="MOV141" s="256"/>
      <c r="MOW141" s="256"/>
      <c r="MOX141" s="256"/>
      <c r="MOY141" s="256"/>
      <c r="MOZ141" s="256"/>
      <c r="MPA141" s="256"/>
      <c r="MPB141" s="256"/>
      <c r="MPC141" s="256"/>
      <c r="MPD141" s="256"/>
      <c r="MPE141" s="256"/>
      <c r="MPF141" s="256"/>
      <c r="MPG141" s="256"/>
      <c r="MPH141" s="256"/>
      <c r="MPI141" s="256"/>
      <c r="MPJ141" s="256"/>
      <c r="MPK141" s="256"/>
      <c r="MPL141" s="256"/>
      <c r="MPM141" s="256"/>
      <c r="MPN141" s="256"/>
      <c r="MPO141" s="256"/>
      <c r="MPP141" s="256"/>
      <c r="MPQ141" s="256"/>
      <c r="MPR141" s="256"/>
      <c r="MPS141" s="256"/>
      <c r="MPT141" s="256"/>
      <c r="MPU141" s="256"/>
      <c r="MPV141" s="256"/>
      <c r="MPW141" s="256"/>
      <c r="MPX141" s="256"/>
      <c r="MPY141" s="256"/>
      <c r="MPZ141" s="256"/>
      <c r="MQA141" s="256"/>
      <c r="MQB141" s="256"/>
      <c r="MQC141" s="256"/>
      <c r="MQD141" s="256"/>
      <c r="MQE141" s="256"/>
      <c r="MQF141" s="256"/>
      <c r="MQG141" s="256"/>
      <c r="MQH141" s="256"/>
      <c r="MQI141" s="256"/>
      <c r="MQJ141" s="256"/>
      <c r="MQK141" s="256"/>
      <c r="MQL141" s="256"/>
      <c r="MQM141" s="256"/>
      <c r="MQN141" s="256"/>
      <c r="MQO141" s="256"/>
      <c r="MQP141" s="256"/>
      <c r="MQQ141" s="256"/>
      <c r="MQR141" s="256"/>
      <c r="MQS141" s="256"/>
      <c r="MQT141" s="256"/>
      <c r="MQU141" s="256"/>
      <c r="MQV141" s="256"/>
      <c r="MQW141" s="256"/>
      <c r="MQX141" s="256"/>
      <c r="MQY141" s="256"/>
      <c r="MQZ141" s="256"/>
      <c r="MRA141" s="256"/>
      <c r="MRB141" s="256"/>
      <c r="MRC141" s="256"/>
      <c r="MRD141" s="256"/>
      <c r="MRE141" s="256"/>
      <c r="MRF141" s="256"/>
      <c r="MRG141" s="256"/>
      <c r="MRH141" s="256"/>
      <c r="MRI141" s="256"/>
      <c r="MRJ141" s="256"/>
      <c r="MRK141" s="256"/>
      <c r="MRL141" s="256"/>
      <c r="MRM141" s="256"/>
      <c r="MRN141" s="256"/>
      <c r="MRO141" s="256"/>
      <c r="MRP141" s="256"/>
      <c r="MRQ141" s="256"/>
      <c r="MRR141" s="256"/>
      <c r="MRS141" s="256"/>
      <c r="MRT141" s="256"/>
      <c r="MRU141" s="256"/>
      <c r="MRV141" s="256"/>
      <c r="MRW141" s="256"/>
      <c r="MRX141" s="256"/>
      <c r="MRY141" s="256"/>
      <c r="MRZ141" s="256"/>
      <c r="MSA141" s="256"/>
      <c r="MSB141" s="256"/>
      <c r="MSC141" s="256"/>
      <c r="MSD141" s="256"/>
      <c r="MSE141" s="256"/>
      <c r="MSF141" s="256"/>
      <c r="MSG141" s="256"/>
      <c r="MSH141" s="256"/>
      <c r="MSI141" s="256"/>
      <c r="MSJ141" s="256"/>
      <c r="MSK141" s="256"/>
      <c r="MSL141" s="256"/>
      <c r="MSM141" s="256"/>
      <c r="MSN141" s="256"/>
      <c r="MSO141" s="256"/>
      <c r="MSP141" s="256"/>
      <c r="MSQ141" s="256"/>
      <c r="MSR141" s="256"/>
      <c r="MSS141" s="256"/>
      <c r="MST141" s="256"/>
      <c r="MSU141" s="256"/>
      <c r="MSV141" s="256"/>
      <c r="MSW141" s="256"/>
      <c r="MSX141" s="256"/>
      <c r="MSY141" s="256"/>
      <c r="MSZ141" s="256"/>
      <c r="MTA141" s="256"/>
      <c r="MTB141" s="256"/>
      <c r="MTC141" s="256"/>
      <c r="MTD141" s="256"/>
      <c r="MTE141" s="256"/>
      <c r="MTF141" s="256"/>
      <c r="MTG141" s="256"/>
      <c r="MTH141" s="256"/>
      <c r="MTI141" s="256"/>
      <c r="MTJ141" s="256"/>
      <c r="MTK141" s="256"/>
      <c r="MTL141" s="256"/>
      <c r="MTM141" s="256"/>
      <c r="MTN141" s="256"/>
      <c r="MTO141" s="256"/>
      <c r="MTP141" s="256"/>
      <c r="MTQ141" s="256"/>
      <c r="MTR141" s="256"/>
      <c r="MTS141" s="256"/>
      <c r="MTT141" s="256"/>
      <c r="MTU141" s="256"/>
      <c r="MTV141" s="256"/>
      <c r="MTW141" s="256"/>
      <c r="MTX141" s="256"/>
      <c r="MTY141" s="256"/>
      <c r="MTZ141" s="256"/>
      <c r="MUA141" s="256"/>
      <c r="MUB141" s="256"/>
      <c r="MUC141" s="256"/>
      <c r="MUD141" s="256"/>
      <c r="MUE141" s="256"/>
      <c r="MUF141" s="256"/>
      <c r="MUG141" s="256"/>
      <c r="MUH141" s="256"/>
      <c r="MUI141" s="256"/>
      <c r="MUJ141" s="256"/>
      <c r="MUK141" s="256"/>
      <c r="MUL141" s="256"/>
      <c r="MUM141" s="256"/>
      <c r="MUN141" s="256"/>
      <c r="MUO141" s="256"/>
      <c r="MUP141" s="256"/>
      <c r="MUQ141" s="256"/>
      <c r="MUR141" s="256"/>
      <c r="MUS141" s="256"/>
      <c r="MUT141" s="256"/>
      <c r="MUU141" s="256"/>
      <c r="MUV141" s="256"/>
      <c r="MUW141" s="256"/>
      <c r="MUX141" s="256"/>
      <c r="MUY141" s="256"/>
      <c r="MUZ141" s="256"/>
      <c r="MVA141" s="256"/>
      <c r="MVB141" s="256"/>
      <c r="MVC141" s="256"/>
      <c r="MVD141" s="256"/>
      <c r="MVE141" s="256"/>
      <c r="MVF141" s="256"/>
      <c r="MVG141" s="256"/>
      <c r="MVH141" s="256"/>
      <c r="MVI141" s="256"/>
      <c r="MVJ141" s="256"/>
      <c r="MVK141" s="256"/>
      <c r="MVL141" s="256"/>
      <c r="MVM141" s="256"/>
      <c r="MVN141" s="256"/>
      <c r="MVO141" s="256"/>
      <c r="MVP141" s="256"/>
      <c r="MVQ141" s="256"/>
      <c r="MVR141" s="256"/>
      <c r="MVS141" s="256"/>
      <c r="MVT141" s="256"/>
      <c r="MVU141" s="256"/>
      <c r="MVV141" s="256"/>
      <c r="MVW141" s="256"/>
      <c r="MVX141" s="256"/>
      <c r="MVY141" s="256"/>
      <c r="MVZ141" s="256"/>
      <c r="MWA141" s="256"/>
      <c r="MWB141" s="256"/>
      <c r="MWC141" s="256"/>
      <c r="MWD141" s="256"/>
      <c r="MWE141" s="256"/>
      <c r="MWF141" s="256"/>
      <c r="MWG141" s="256"/>
      <c r="MWH141" s="256"/>
      <c r="MWI141" s="256"/>
      <c r="MWJ141" s="256"/>
      <c r="MWK141" s="256"/>
      <c r="MWL141" s="256"/>
      <c r="MWM141" s="256"/>
      <c r="MWN141" s="256"/>
      <c r="MWO141" s="256"/>
      <c r="MWP141" s="256"/>
      <c r="MWQ141" s="256"/>
      <c r="MWR141" s="256"/>
      <c r="MWS141" s="256"/>
      <c r="MWT141" s="256"/>
      <c r="MWU141" s="256"/>
      <c r="MWV141" s="256"/>
      <c r="MWW141" s="256"/>
      <c r="MWX141" s="256"/>
      <c r="MWY141" s="256"/>
      <c r="MWZ141" s="256"/>
      <c r="MXA141" s="256"/>
      <c r="MXB141" s="256"/>
      <c r="MXC141" s="256"/>
      <c r="MXD141" s="256"/>
      <c r="MXE141" s="256"/>
      <c r="MXF141" s="256"/>
      <c r="MXG141" s="256"/>
      <c r="MXH141" s="256"/>
      <c r="MXI141" s="256"/>
      <c r="MXJ141" s="256"/>
      <c r="MXK141" s="256"/>
      <c r="MXL141" s="256"/>
      <c r="MXM141" s="256"/>
      <c r="MXN141" s="256"/>
      <c r="MXO141" s="256"/>
      <c r="MXP141" s="256"/>
      <c r="MXQ141" s="256"/>
      <c r="MXR141" s="256"/>
      <c r="MXS141" s="256"/>
      <c r="MXT141" s="256"/>
      <c r="MXU141" s="256"/>
      <c r="MXV141" s="256"/>
      <c r="MXW141" s="256"/>
      <c r="MXX141" s="256"/>
      <c r="MXY141" s="256"/>
      <c r="MXZ141" s="256"/>
      <c r="MYA141" s="256"/>
      <c r="MYB141" s="256"/>
      <c r="MYC141" s="256"/>
      <c r="MYD141" s="256"/>
      <c r="MYE141" s="256"/>
      <c r="MYF141" s="256"/>
      <c r="MYG141" s="256"/>
      <c r="MYH141" s="256"/>
      <c r="MYI141" s="256"/>
      <c r="MYJ141" s="256"/>
      <c r="MYK141" s="256"/>
      <c r="MYL141" s="256"/>
      <c r="MYM141" s="256"/>
      <c r="MYN141" s="256"/>
      <c r="MYO141" s="256"/>
      <c r="MYP141" s="256"/>
      <c r="MYQ141" s="256"/>
      <c r="MYR141" s="256"/>
      <c r="MYS141" s="256"/>
      <c r="MYT141" s="256"/>
      <c r="MYU141" s="256"/>
      <c r="MYV141" s="256"/>
      <c r="MYW141" s="256"/>
      <c r="MYX141" s="256"/>
      <c r="MYY141" s="256"/>
      <c r="MYZ141" s="256"/>
      <c r="MZA141" s="256"/>
      <c r="MZB141" s="256"/>
      <c r="MZC141" s="256"/>
      <c r="MZD141" s="256"/>
      <c r="MZE141" s="256"/>
      <c r="MZF141" s="256"/>
      <c r="MZG141" s="256"/>
      <c r="MZH141" s="256"/>
      <c r="MZI141" s="256"/>
      <c r="MZJ141" s="256"/>
      <c r="MZK141" s="256"/>
      <c r="MZL141" s="256"/>
      <c r="MZM141" s="256"/>
      <c r="MZN141" s="256"/>
      <c r="MZO141" s="256"/>
      <c r="MZP141" s="256"/>
      <c r="MZQ141" s="256"/>
      <c r="MZR141" s="256"/>
      <c r="MZS141" s="256"/>
      <c r="MZT141" s="256"/>
      <c r="MZU141" s="256"/>
      <c r="MZV141" s="256"/>
      <c r="MZW141" s="256"/>
      <c r="MZX141" s="256"/>
      <c r="MZY141" s="256"/>
      <c r="MZZ141" s="256"/>
      <c r="NAA141" s="256"/>
      <c r="NAB141" s="256"/>
      <c r="NAC141" s="256"/>
      <c r="NAD141" s="256"/>
      <c r="NAE141" s="256"/>
      <c r="NAF141" s="256"/>
      <c r="NAG141" s="256"/>
      <c r="NAH141" s="256"/>
      <c r="NAI141" s="256"/>
      <c r="NAJ141" s="256"/>
      <c r="NAK141" s="256"/>
      <c r="NAL141" s="256"/>
      <c r="NAM141" s="256"/>
      <c r="NAN141" s="256"/>
      <c r="NAO141" s="256"/>
      <c r="NAP141" s="256"/>
      <c r="NAQ141" s="256"/>
      <c r="NAR141" s="256"/>
      <c r="NAS141" s="256"/>
      <c r="NAT141" s="256"/>
      <c r="NAU141" s="256"/>
      <c r="NAV141" s="256"/>
      <c r="NAW141" s="256"/>
      <c r="NAX141" s="256"/>
      <c r="NAY141" s="256"/>
      <c r="NAZ141" s="256"/>
      <c r="NBA141" s="256"/>
      <c r="NBB141" s="256"/>
      <c r="NBC141" s="256"/>
      <c r="NBD141" s="256"/>
      <c r="NBE141" s="256"/>
      <c r="NBF141" s="256"/>
      <c r="NBG141" s="256"/>
      <c r="NBH141" s="256"/>
      <c r="NBI141" s="256"/>
      <c r="NBJ141" s="256"/>
      <c r="NBK141" s="256"/>
      <c r="NBL141" s="256"/>
      <c r="NBM141" s="256"/>
      <c r="NBN141" s="256"/>
      <c r="NBO141" s="256"/>
      <c r="NBP141" s="256"/>
      <c r="NBQ141" s="256"/>
      <c r="NBR141" s="256"/>
      <c r="NBS141" s="256"/>
      <c r="NBT141" s="256"/>
      <c r="NBU141" s="256"/>
      <c r="NBV141" s="256"/>
      <c r="NBW141" s="256"/>
      <c r="NBX141" s="256"/>
      <c r="NBY141" s="256"/>
      <c r="NBZ141" s="256"/>
      <c r="NCA141" s="256"/>
      <c r="NCB141" s="256"/>
      <c r="NCC141" s="256"/>
      <c r="NCD141" s="256"/>
      <c r="NCE141" s="256"/>
      <c r="NCF141" s="256"/>
      <c r="NCG141" s="256"/>
      <c r="NCH141" s="256"/>
      <c r="NCI141" s="256"/>
      <c r="NCJ141" s="256"/>
      <c r="NCK141" s="256"/>
      <c r="NCL141" s="256"/>
      <c r="NCM141" s="256"/>
      <c r="NCN141" s="256"/>
      <c r="NCO141" s="256"/>
      <c r="NCP141" s="256"/>
      <c r="NCQ141" s="256"/>
      <c r="NCR141" s="256"/>
      <c r="NCS141" s="256"/>
      <c r="NCT141" s="256"/>
      <c r="NCU141" s="256"/>
      <c r="NCV141" s="256"/>
      <c r="NCW141" s="256"/>
      <c r="NCX141" s="256"/>
      <c r="NCY141" s="256"/>
      <c r="NCZ141" s="256"/>
      <c r="NDA141" s="256"/>
      <c r="NDB141" s="256"/>
      <c r="NDC141" s="256"/>
      <c r="NDD141" s="256"/>
      <c r="NDE141" s="256"/>
      <c r="NDF141" s="256"/>
      <c r="NDG141" s="256"/>
      <c r="NDH141" s="256"/>
      <c r="NDI141" s="256"/>
      <c r="NDJ141" s="256"/>
      <c r="NDK141" s="256"/>
      <c r="NDL141" s="256"/>
      <c r="NDM141" s="256"/>
      <c r="NDN141" s="256"/>
      <c r="NDO141" s="256"/>
      <c r="NDP141" s="256"/>
      <c r="NDQ141" s="256"/>
      <c r="NDR141" s="256"/>
      <c r="NDS141" s="256"/>
      <c r="NDT141" s="256"/>
      <c r="NDU141" s="256"/>
      <c r="NDV141" s="256"/>
      <c r="NDW141" s="256"/>
      <c r="NDX141" s="256"/>
      <c r="NDY141" s="256"/>
      <c r="NDZ141" s="256"/>
      <c r="NEA141" s="256"/>
      <c r="NEB141" s="256"/>
      <c r="NEC141" s="256"/>
      <c r="NED141" s="256"/>
      <c r="NEE141" s="256"/>
      <c r="NEF141" s="256"/>
      <c r="NEG141" s="256"/>
      <c r="NEH141" s="256"/>
      <c r="NEI141" s="256"/>
      <c r="NEJ141" s="256"/>
      <c r="NEK141" s="256"/>
      <c r="NEL141" s="256"/>
      <c r="NEM141" s="256"/>
      <c r="NEN141" s="256"/>
      <c r="NEO141" s="256"/>
      <c r="NEP141" s="256"/>
      <c r="NEQ141" s="256"/>
      <c r="NER141" s="256"/>
      <c r="NES141" s="256"/>
      <c r="NET141" s="256"/>
      <c r="NEU141" s="256"/>
      <c r="NEV141" s="256"/>
      <c r="NEW141" s="256"/>
      <c r="NEX141" s="256"/>
      <c r="NEY141" s="256"/>
      <c r="NEZ141" s="256"/>
      <c r="NFA141" s="256"/>
      <c r="NFB141" s="256"/>
      <c r="NFC141" s="256"/>
      <c r="NFD141" s="256"/>
      <c r="NFE141" s="256"/>
      <c r="NFF141" s="256"/>
      <c r="NFG141" s="256"/>
      <c r="NFH141" s="256"/>
      <c r="NFI141" s="256"/>
      <c r="NFJ141" s="256"/>
      <c r="NFK141" s="256"/>
      <c r="NFL141" s="256"/>
      <c r="NFM141" s="256"/>
      <c r="NFN141" s="256"/>
      <c r="NFO141" s="256"/>
      <c r="NFP141" s="256"/>
      <c r="NFQ141" s="256"/>
      <c r="NFR141" s="256"/>
      <c r="NFS141" s="256"/>
      <c r="NFT141" s="256"/>
      <c r="NFU141" s="256"/>
      <c r="NFV141" s="256"/>
      <c r="NFW141" s="256"/>
      <c r="NFX141" s="256"/>
      <c r="NFY141" s="256"/>
      <c r="NFZ141" s="256"/>
      <c r="NGA141" s="256"/>
      <c r="NGB141" s="256"/>
      <c r="NGC141" s="256"/>
      <c r="NGD141" s="256"/>
      <c r="NGE141" s="256"/>
      <c r="NGF141" s="256"/>
      <c r="NGG141" s="256"/>
      <c r="NGH141" s="256"/>
      <c r="NGI141" s="256"/>
      <c r="NGJ141" s="256"/>
      <c r="NGK141" s="256"/>
      <c r="NGL141" s="256"/>
      <c r="NGM141" s="256"/>
      <c r="NGN141" s="256"/>
      <c r="NGO141" s="256"/>
      <c r="NGP141" s="256"/>
      <c r="NGQ141" s="256"/>
      <c r="NGR141" s="256"/>
      <c r="NGS141" s="256"/>
      <c r="NGT141" s="256"/>
      <c r="NGU141" s="256"/>
      <c r="NGV141" s="256"/>
      <c r="NGW141" s="256"/>
      <c r="NGX141" s="256"/>
      <c r="NGY141" s="256"/>
      <c r="NGZ141" s="256"/>
      <c r="NHA141" s="256"/>
      <c r="NHB141" s="256"/>
      <c r="NHC141" s="256"/>
      <c r="NHD141" s="256"/>
      <c r="NHE141" s="256"/>
      <c r="NHF141" s="256"/>
      <c r="NHG141" s="256"/>
      <c r="NHH141" s="256"/>
      <c r="NHI141" s="256"/>
      <c r="NHJ141" s="256"/>
      <c r="NHK141" s="256"/>
      <c r="NHL141" s="256"/>
      <c r="NHM141" s="256"/>
      <c r="NHN141" s="256"/>
      <c r="NHO141" s="256"/>
      <c r="NHP141" s="256"/>
      <c r="NHQ141" s="256"/>
      <c r="NHR141" s="256"/>
      <c r="NHS141" s="256"/>
      <c r="NHT141" s="256"/>
      <c r="NHU141" s="256"/>
      <c r="NHV141" s="256"/>
      <c r="NHW141" s="256"/>
      <c r="NHX141" s="256"/>
      <c r="NHY141" s="256"/>
      <c r="NHZ141" s="256"/>
      <c r="NIA141" s="256"/>
      <c r="NIB141" s="256"/>
      <c r="NIC141" s="256"/>
      <c r="NID141" s="256"/>
      <c r="NIE141" s="256"/>
      <c r="NIF141" s="256"/>
      <c r="NIG141" s="256"/>
      <c r="NIH141" s="256"/>
      <c r="NII141" s="256"/>
      <c r="NIJ141" s="256"/>
      <c r="NIK141" s="256"/>
      <c r="NIL141" s="256"/>
      <c r="NIM141" s="256"/>
      <c r="NIN141" s="256"/>
      <c r="NIO141" s="256"/>
      <c r="NIP141" s="256"/>
      <c r="NIQ141" s="256"/>
      <c r="NIR141" s="256"/>
      <c r="NIS141" s="256"/>
      <c r="NIT141" s="256"/>
      <c r="NIU141" s="256"/>
      <c r="NIV141" s="256"/>
      <c r="NIW141" s="256"/>
      <c r="NIX141" s="256"/>
      <c r="NIY141" s="256"/>
      <c r="NIZ141" s="256"/>
      <c r="NJA141" s="256"/>
      <c r="NJB141" s="256"/>
      <c r="NJC141" s="256"/>
      <c r="NJD141" s="256"/>
      <c r="NJE141" s="256"/>
      <c r="NJF141" s="256"/>
      <c r="NJG141" s="256"/>
      <c r="NJH141" s="256"/>
      <c r="NJI141" s="256"/>
      <c r="NJJ141" s="256"/>
      <c r="NJK141" s="256"/>
      <c r="NJL141" s="256"/>
      <c r="NJM141" s="256"/>
      <c r="NJN141" s="256"/>
      <c r="NJO141" s="256"/>
      <c r="NJP141" s="256"/>
      <c r="NJQ141" s="256"/>
      <c r="NJR141" s="256"/>
      <c r="NJS141" s="256"/>
      <c r="NJT141" s="256"/>
      <c r="NJU141" s="256"/>
      <c r="NJV141" s="256"/>
      <c r="NJW141" s="256"/>
      <c r="NJX141" s="256"/>
      <c r="NJY141" s="256"/>
      <c r="NJZ141" s="256"/>
      <c r="NKA141" s="256"/>
      <c r="NKB141" s="256"/>
      <c r="NKC141" s="256"/>
      <c r="NKD141" s="256"/>
      <c r="NKE141" s="256"/>
      <c r="NKF141" s="256"/>
      <c r="NKG141" s="256"/>
      <c r="NKH141" s="256"/>
      <c r="NKI141" s="256"/>
      <c r="NKJ141" s="256"/>
      <c r="NKK141" s="256"/>
      <c r="NKL141" s="256"/>
      <c r="NKM141" s="256"/>
      <c r="NKN141" s="256"/>
      <c r="NKO141" s="256"/>
      <c r="NKP141" s="256"/>
      <c r="NKQ141" s="256"/>
      <c r="NKR141" s="256"/>
      <c r="NKS141" s="256"/>
      <c r="NKT141" s="256"/>
      <c r="NKU141" s="256"/>
      <c r="NKV141" s="256"/>
      <c r="NKW141" s="256"/>
      <c r="NKX141" s="256"/>
      <c r="NKY141" s="256"/>
      <c r="NKZ141" s="256"/>
      <c r="NLA141" s="256"/>
      <c r="NLB141" s="256"/>
      <c r="NLC141" s="256"/>
      <c r="NLD141" s="256"/>
      <c r="NLE141" s="256"/>
      <c r="NLF141" s="256"/>
      <c r="NLG141" s="256"/>
      <c r="NLH141" s="256"/>
      <c r="NLI141" s="256"/>
      <c r="NLJ141" s="256"/>
      <c r="NLK141" s="256"/>
      <c r="NLL141" s="256"/>
      <c r="NLM141" s="256"/>
      <c r="NLN141" s="256"/>
      <c r="NLO141" s="256"/>
      <c r="NLP141" s="256"/>
      <c r="NLQ141" s="256"/>
      <c r="NLR141" s="256"/>
      <c r="NLS141" s="256"/>
      <c r="NLT141" s="256"/>
      <c r="NLU141" s="256"/>
      <c r="NLV141" s="256"/>
      <c r="NLW141" s="256"/>
      <c r="NLX141" s="256"/>
      <c r="NLY141" s="256"/>
      <c r="NLZ141" s="256"/>
      <c r="NMA141" s="256"/>
      <c r="NMB141" s="256"/>
      <c r="NMC141" s="256"/>
      <c r="NMD141" s="256"/>
      <c r="NME141" s="256"/>
      <c r="NMF141" s="256"/>
      <c r="NMG141" s="256"/>
      <c r="NMH141" s="256"/>
      <c r="NMI141" s="256"/>
      <c r="NMJ141" s="256"/>
      <c r="NMK141" s="256"/>
      <c r="NML141" s="256"/>
      <c r="NMM141" s="256"/>
      <c r="NMN141" s="256"/>
      <c r="NMO141" s="256"/>
      <c r="NMP141" s="256"/>
      <c r="NMQ141" s="256"/>
      <c r="NMR141" s="256"/>
      <c r="NMS141" s="256"/>
      <c r="NMT141" s="256"/>
      <c r="NMU141" s="256"/>
      <c r="NMV141" s="256"/>
      <c r="NMW141" s="256"/>
      <c r="NMX141" s="256"/>
      <c r="NMY141" s="256"/>
      <c r="NMZ141" s="256"/>
      <c r="NNA141" s="256"/>
      <c r="NNB141" s="256"/>
      <c r="NNC141" s="256"/>
      <c r="NND141" s="256"/>
      <c r="NNE141" s="256"/>
      <c r="NNF141" s="256"/>
      <c r="NNG141" s="256"/>
      <c r="NNH141" s="256"/>
      <c r="NNI141" s="256"/>
      <c r="NNJ141" s="256"/>
      <c r="NNK141" s="256"/>
      <c r="NNL141" s="256"/>
      <c r="NNM141" s="256"/>
      <c r="NNN141" s="256"/>
      <c r="NNO141" s="256"/>
      <c r="NNP141" s="256"/>
      <c r="NNQ141" s="256"/>
      <c r="NNR141" s="256"/>
      <c r="NNS141" s="256"/>
      <c r="NNT141" s="256"/>
      <c r="NNU141" s="256"/>
      <c r="NNV141" s="256"/>
      <c r="NNW141" s="256"/>
      <c r="NNX141" s="256"/>
      <c r="NNY141" s="256"/>
      <c r="NNZ141" s="256"/>
      <c r="NOA141" s="256"/>
      <c r="NOB141" s="256"/>
      <c r="NOC141" s="256"/>
      <c r="NOD141" s="256"/>
      <c r="NOE141" s="256"/>
      <c r="NOF141" s="256"/>
      <c r="NOG141" s="256"/>
      <c r="NOH141" s="256"/>
      <c r="NOI141" s="256"/>
      <c r="NOJ141" s="256"/>
      <c r="NOK141" s="256"/>
      <c r="NOL141" s="256"/>
      <c r="NOM141" s="256"/>
      <c r="NON141" s="256"/>
      <c r="NOO141" s="256"/>
      <c r="NOP141" s="256"/>
      <c r="NOQ141" s="256"/>
      <c r="NOR141" s="256"/>
      <c r="NOS141" s="256"/>
      <c r="NOT141" s="256"/>
      <c r="NOU141" s="256"/>
      <c r="NOV141" s="256"/>
      <c r="NOW141" s="256"/>
      <c r="NOX141" s="256"/>
      <c r="NOY141" s="256"/>
      <c r="NOZ141" s="256"/>
      <c r="NPA141" s="256"/>
      <c r="NPB141" s="256"/>
      <c r="NPC141" s="256"/>
      <c r="NPD141" s="256"/>
      <c r="NPE141" s="256"/>
      <c r="NPF141" s="256"/>
      <c r="NPG141" s="256"/>
      <c r="NPH141" s="256"/>
      <c r="NPI141" s="256"/>
      <c r="NPJ141" s="256"/>
      <c r="NPK141" s="256"/>
      <c r="NPL141" s="256"/>
      <c r="NPM141" s="256"/>
      <c r="NPN141" s="256"/>
      <c r="NPO141" s="256"/>
      <c r="NPP141" s="256"/>
      <c r="NPQ141" s="256"/>
      <c r="NPR141" s="256"/>
      <c r="NPS141" s="256"/>
      <c r="NPT141" s="256"/>
      <c r="NPU141" s="256"/>
      <c r="NPV141" s="256"/>
      <c r="NPW141" s="256"/>
      <c r="NPX141" s="256"/>
      <c r="NPY141" s="256"/>
      <c r="NPZ141" s="256"/>
      <c r="NQA141" s="256"/>
      <c r="NQB141" s="256"/>
      <c r="NQC141" s="256"/>
      <c r="NQD141" s="256"/>
      <c r="NQE141" s="256"/>
      <c r="NQF141" s="256"/>
      <c r="NQG141" s="256"/>
      <c r="NQH141" s="256"/>
      <c r="NQI141" s="256"/>
      <c r="NQJ141" s="256"/>
      <c r="NQK141" s="256"/>
      <c r="NQL141" s="256"/>
      <c r="NQM141" s="256"/>
      <c r="NQN141" s="256"/>
      <c r="NQO141" s="256"/>
      <c r="NQP141" s="256"/>
      <c r="NQQ141" s="256"/>
      <c r="NQR141" s="256"/>
      <c r="NQS141" s="256"/>
      <c r="NQT141" s="256"/>
      <c r="NQU141" s="256"/>
      <c r="NQV141" s="256"/>
      <c r="NQW141" s="256"/>
      <c r="NQX141" s="256"/>
      <c r="NQY141" s="256"/>
      <c r="NQZ141" s="256"/>
      <c r="NRA141" s="256"/>
      <c r="NRB141" s="256"/>
      <c r="NRC141" s="256"/>
      <c r="NRD141" s="256"/>
      <c r="NRE141" s="256"/>
      <c r="NRF141" s="256"/>
      <c r="NRG141" s="256"/>
      <c r="NRH141" s="256"/>
      <c r="NRI141" s="256"/>
      <c r="NRJ141" s="256"/>
      <c r="NRK141" s="256"/>
      <c r="NRL141" s="256"/>
      <c r="NRM141" s="256"/>
      <c r="NRN141" s="256"/>
      <c r="NRO141" s="256"/>
      <c r="NRP141" s="256"/>
      <c r="NRQ141" s="256"/>
      <c r="NRR141" s="256"/>
      <c r="NRS141" s="256"/>
      <c r="NRT141" s="256"/>
      <c r="NRU141" s="256"/>
      <c r="NRV141" s="256"/>
      <c r="NRW141" s="256"/>
      <c r="NRX141" s="256"/>
      <c r="NRY141" s="256"/>
      <c r="NRZ141" s="256"/>
      <c r="NSA141" s="256"/>
      <c r="NSB141" s="256"/>
      <c r="NSC141" s="256"/>
      <c r="NSD141" s="256"/>
      <c r="NSE141" s="256"/>
      <c r="NSF141" s="256"/>
      <c r="NSG141" s="256"/>
      <c r="NSH141" s="256"/>
      <c r="NSI141" s="256"/>
      <c r="NSJ141" s="256"/>
      <c r="NSK141" s="256"/>
      <c r="NSL141" s="256"/>
      <c r="NSM141" s="256"/>
      <c r="NSN141" s="256"/>
      <c r="NSO141" s="256"/>
      <c r="NSP141" s="256"/>
      <c r="NSQ141" s="256"/>
      <c r="NSR141" s="256"/>
      <c r="NSS141" s="256"/>
      <c r="NST141" s="256"/>
      <c r="NSU141" s="256"/>
      <c r="NSV141" s="256"/>
      <c r="NSW141" s="256"/>
      <c r="NSX141" s="256"/>
      <c r="NSY141" s="256"/>
      <c r="NSZ141" s="256"/>
      <c r="NTA141" s="256"/>
      <c r="NTB141" s="256"/>
      <c r="NTC141" s="256"/>
      <c r="NTD141" s="256"/>
      <c r="NTE141" s="256"/>
      <c r="NTF141" s="256"/>
      <c r="NTG141" s="256"/>
      <c r="NTH141" s="256"/>
      <c r="NTI141" s="256"/>
      <c r="NTJ141" s="256"/>
      <c r="NTK141" s="256"/>
      <c r="NTL141" s="256"/>
      <c r="NTM141" s="256"/>
      <c r="NTN141" s="256"/>
      <c r="NTO141" s="256"/>
      <c r="NTP141" s="256"/>
      <c r="NTQ141" s="256"/>
      <c r="NTR141" s="256"/>
      <c r="NTS141" s="256"/>
      <c r="NTT141" s="256"/>
      <c r="NTU141" s="256"/>
      <c r="NTV141" s="256"/>
      <c r="NTW141" s="256"/>
      <c r="NTX141" s="256"/>
      <c r="NTY141" s="256"/>
      <c r="NTZ141" s="256"/>
      <c r="NUA141" s="256"/>
      <c r="NUB141" s="256"/>
      <c r="NUC141" s="256"/>
      <c r="NUD141" s="256"/>
      <c r="NUE141" s="256"/>
      <c r="NUF141" s="256"/>
      <c r="NUG141" s="256"/>
      <c r="NUH141" s="256"/>
      <c r="NUI141" s="256"/>
      <c r="NUJ141" s="256"/>
      <c r="NUK141" s="256"/>
      <c r="NUL141" s="256"/>
      <c r="NUM141" s="256"/>
      <c r="NUN141" s="256"/>
      <c r="NUO141" s="256"/>
      <c r="NUP141" s="256"/>
      <c r="NUQ141" s="256"/>
      <c r="NUR141" s="256"/>
      <c r="NUS141" s="256"/>
      <c r="NUT141" s="256"/>
      <c r="NUU141" s="256"/>
      <c r="NUV141" s="256"/>
      <c r="NUW141" s="256"/>
      <c r="NUX141" s="256"/>
      <c r="NUY141" s="256"/>
      <c r="NUZ141" s="256"/>
      <c r="NVA141" s="256"/>
      <c r="NVB141" s="256"/>
      <c r="NVC141" s="256"/>
      <c r="NVD141" s="256"/>
      <c r="NVE141" s="256"/>
      <c r="NVF141" s="256"/>
      <c r="NVG141" s="256"/>
      <c r="NVH141" s="256"/>
      <c r="NVI141" s="256"/>
      <c r="NVJ141" s="256"/>
      <c r="NVK141" s="256"/>
      <c r="NVL141" s="256"/>
      <c r="NVM141" s="256"/>
      <c r="NVN141" s="256"/>
      <c r="NVO141" s="256"/>
      <c r="NVP141" s="256"/>
      <c r="NVQ141" s="256"/>
      <c r="NVR141" s="256"/>
      <c r="NVS141" s="256"/>
      <c r="NVT141" s="256"/>
      <c r="NVU141" s="256"/>
      <c r="NVV141" s="256"/>
      <c r="NVW141" s="256"/>
      <c r="NVX141" s="256"/>
      <c r="NVY141" s="256"/>
      <c r="NVZ141" s="256"/>
      <c r="NWA141" s="256"/>
      <c r="NWB141" s="256"/>
      <c r="NWC141" s="256"/>
      <c r="NWD141" s="256"/>
      <c r="NWE141" s="256"/>
      <c r="NWF141" s="256"/>
      <c r="NWG141" s="256"/>
      <c r="NWH141" s="256"/>
      <c r="NWI141" s="256"/>
      <c r="NWJ141" s="256"/>
      <c r="NWK141" s="256"/>
      <c r="NWL141" s="256"/>
      <c r="NWM141" s="256"/>
      <c r="NWN141" s="256"/>
      <c r="NWO141" s="256"/>
      <c r="NWP141" s="256"/>
      <c r="NWQ141" s="256"/>
      <c r="NWR141" s="256"/>
      <c r="NWS141" s="256"/>
      <c r="NWT141" s="256"/>
      <c r="NWU141" s="256"/>
      <c r="NWV141" s="256"/>
      <c r="NWW141" s="256"/>
      <c r="NWX141" s="256"/>
      <c r="NWY141" s="256"/>
      <c r="NWZ141" s="256"/>
      <c r="NXA141" s="256"/>
      <c r="NXB141" s="256"/>
      <c r="NXC141" s="256"/>
      <c r="NXD141" s="256"/>
      <c r="NXE141" s="256"/>
      <c r="NXF141" s="256"/>
      <c r="NXG141" s="256"/>
      <c r="NXH141" s="256"/>
      <c r="NXI141" s="256"/>
      <c r="NXJ141" s="256"/>
      <c r="NXK141" s="256"/>
      <c r="NXL141" s="256"/>
      <c r="NXM141" s="256"/>
      <c r="NXN141" s="256"/>
      <c r="NXO141" s="256"/>
      <c r="NXP141" s="256"/>
      <c r="NXQ141" s="256"/>
      <c r="NXR141" s="256"/>
      <c r="NXS141" s="256"/>
      <c r="NXT141" s="256"/>
      <c r="NXU141" s="256"/>
      <c r="NXV141" s="256"/>
      <c r="NXW141" s="256"/>
      <c r="NXX141" s="256"/>
      <c r="NXY141" s="256"/>
      <c r="NXZ141" s="256"/>
      <c r="NYA141" s="256"/>
      <c r="NYB141" s="256"/>
      <c r="NYC141" s="256"/>
      <c r="NYD141" s="256"/>
      <c r="NYE141" s="256"/>
      <c r="NYF141" s="256"/>
      <c r="NYG141" s="256"/>
      <c r="NYH141" s="256"/>
      <c r="NYI141" s="256"/>
      <c r="NYJ141" s="256"/>
      <c r="NYK141" s="256"/>
      <c r="NYL141" s="256"/>
      <c r="NYM141" s="256"/>
      <c r="NYN141" s="256"/>
      <c r="NYO141" s="256"/>
      <c r="NYP141" s="256"/>
      <c r="NYQ141" s="256"/>
      <c r="NYR141" s="256"/>
      <c r="NYS141" s="256"/>
      <c r="NYT141" s="256"/>
      <c r="NYU141" s="256"/>
      <c r="NYV141" s="256"/>
      <c r="NYW141" s="256"/>
      <c r="NYX141" s="256"/>
      <c r="NYY141" s="256"/>
      <c r="NYZ141" s="256"/>
      <c r="NZA141" s="256"/>
      <c r="NZB141" s="256"/>
      <c r="NZC141" s="256"/>
      <c r="NZD141" s="256"/>
      <c r="NZE141" s="256"/>
      <c r="NZF141" s="256"/>
      <c r="NZG141" s="256"/>
      <c r="NZH141" s="256"/>
      <c r="NZI141" s="256"/>
      <c r="NZJ141" s="256"/>
      <c r="NZK141" s="256"/>
      <c r="NZL141" s="256"/>
      <c r="NZM141" s="256"/>
      <c r="NZN141" s="256"/>
      <c r="NZO141" s="256"/>
      <c r="NZP141" s="256"/>
      <c r="NZQ141" s="256"/>
      <c r="NZR141" s="256"/>
      <c r="NZS141" s="256"/>
      <c r="NZT141" s="256"/>
      <c r="NZU141" s="256"/>
      <c r="NZV141" s="256"/>
      <c r="NZW141" s="256"/>
      <c r="NZX141" s="256"/>
      <c r="NZY141" s="256"/>
      <c r="NZZ141" s="256"/>
      <c r="OAA141" s="256"/>
      <c r="OAB141" s="256"/>
      <c r="OAC141" s="256"/>
      <c r="OAD141" s="256"/>
      <c r="OAE141" s="256"/>
      <c r="OAF141" s="256"/>
      <c r="OAG141" s="256"/>
      <c r="OAH141" s="256"/>
      <c r="OAI141" s="256"/>
      <c r="OAJ141" s="256"/>
      <c r="OAK141" s="256"/>
      <c r="OAL141" s="256"/>
      <c r="OAM141" s="256"/>
      <c r="OAN141" s="256"/>
      <c r="OAO141" s="256"/>
      <c r="OAP141" s="256"/>
      <c r="OAQ141" s="256"/>
      <c r="OAR141" s="256"/>
      <c r="OAS141" s="256"/>
      <c r="OAT141" s="256"/>
      <c r="OAU141" s="256"/>
      <c r="OAV141" s="256"/>
      <c r="OAW141" s="256"/>
      <c r="OAX141" s="256"/>
      <c r="OAY141" s="256"/>
      <c r="OAZ141" s="256"/>
      <c r="OBA141" s="256"/>
      <c r="OBB141" s="256"/>
      <c r="OBC141" s="256"/>
      <c r="OBD141" s="256"/>
      <c r="OBE141" s="256"/>
      <c r="OBF141" s="256"/>
      <c r="OBG141" s="256"/>
      <c r="OBH141" s="256"/>
      <c r="OBI141" s="256"/>
      <c r="OBJ141" s="256"/>
      <c r="OBK141" s="256"/>
      <c r="OBL141" s="256"/>
      <c r="OBM141" s="256"/>
      <c r="OBN141" s="256"/>
      <c r="OBO141" s="256"/>
      <c r="OBP141" s="256"/>
      <c r="OBQ141" s="256"/>
      <c r="OBR141" s="256"/>
      <c r="OBS141" s="256"/>
      <c r="OBT141" s="256"/>
      <c r="OBU141" s="256"/>
      <c r="OBV141" s="256"/>
      <c r="OBW141" s="256"/>
      <c r="OBX141" s="256"/>
      <c r="OBY141" s="256"/>
      <c r="OBZ141" s="256"/>
      <c r="OCA141" s="256"/>
      <c r="OCB141" s="256"/>
      <c r="OCC141" s="256"/>
      <c r="OCD141" s="256"/>
      <c r="OCE141" s="256"/>
      <c r="OCF141" s="256"/>
      <c r="OCG141" s="256"/>
      <c r="OCH141" s="256"/>
      <c r="OCI141" s="256"/>
      <c r="OCJ141" s="256"/>
      <c r="OCK141" s="256"/>
      <c r="OCL141" s="256"/>
      <c r="OCM141" s="256"/>
      <c r="OCN141" s="256"/>
      <c r="OCO141" s="256"/>
      <c r="OCP141" s="256"/>
      <c r="OCQ141" s="256"/>
      <c r="OCR141" s="256"/>
      <c r="OCS141" s="256"/>
      <c r="OCT141" s="256"/>
      <c r="OCU141" s="256"/>
      <c r="OCV141" s="256"/>
      <c r="OCW141" s="256"/>
      <c r="OCX141" s="256"/>
      <c r="OCY141" s="256"/>
      <c r="OCZ141" s="256"/>
      <c r="ODA141" s="256"/>
      <c r="ODB141" s="256"/>
      <c r="ODC141" s="256"/>
      <c r="ODD141" s="256"/>
      <c r="ODE141" s="256"/>
      <c r="ODF141" s="256"/>
      <c r="ODG141" s="256"/>
      <c r="ODH141" s="256"/>
      <c r="ODI141" s="256"/>
      <c r="ODJ141" s="256"/>
      <c r="ODK141" s="256"/>
      <c r="ODL141" s="256"/>
      <c r="ODM141" s="256"/>
      <c r="ODN141" s="256"/>
      <c r="ODO141" s="256"/>
      <c r="ODP141" s="256"/>
      <c r="ODQ141" s="256"/>
      <c r="ODR141" s="256"/>
      <c r="ODS141" s="256"/>
      <c r="ODT141" s="256"/>
      <c r="ODU141" s="256"/>
      <c r="ODV141" s="256"/>
      <c r="ODW141" s="256"/>
      <c r="ODX141" s="256"/>
      <c r="ODY141" s="256"/>
      <c r="ODZ141" s="256"/>
      <c r="OEA141" s="256"/>
      <c r="OEB141" s="256"/>
      <c r="OEC141" s="256"/>
      <c r="OED141" s="256"/>
      <c r="OEE141" s="256"/>
      <c r="OEF141" s="256"/>
      <c r="OEG141" s="256"/>
      <c r="OEH141" s="256"/>
      <c r="OEI141" s="256"/>
      <c r="OEJ141" s="256"/>
      <c r="OEK141" s="256"/>
      <c r="OEL141" s="256"/>
      <c r="OEM141" s="256"/>
      <c r="OEN141" s="256"/>
      <c r="OEO141" s="256"/>
      <c r="OEP141" s="256"/>
      <c r="OEQ141" s="256"/>
      <c r="OER141" s="256"/>
      <c r="OES141" s="256"/>
      <c r="OET141" s="256"/>
      <c r="OEU141" s="256"/>
      <c r="OEV141" s="256"/>
      <c r="OEW141" s="256"/>
      <c r="OEX141" s="256"/>
      <c r="OEY141" s="256"/>
      <c r="OEZ141" s="256"/>
      <c r="OFA141" s="256"/>
      <c r="OFB141" s="256"/>
      <c r="OFC141" s="256"/>
      <c r="OFD141" s="256"/>
      <c r="OFE141" s="256"/>
      <c r="OFF141" s="256"/>
      <c r="OFG141" s="256"/>
      <c r="OFH141" s="256"/>
      <c r="OFI141" s="256"/>
      <c r="OFJ141" s="256"/>
      <c r="OFK141" s="256"/>
      <c r="OFL141" s="256"/>
      <c r="OFM141" s="256"/>
      <c r="OFN141" s="256"/>
      <c r="OFO141" s="256"/>
      <c r="OFP141" s="256"/>
      <c r="OFQ141" s="256"/>
      <c r="OFR141" s="256"/>
      <c r="OFS141" s="256"/>
      <c r="OFT141" s="256"/>
      <c r="OFU141" s="256"/>
      <c r="OFV141" s="256"/>
      <c r="OFW141" s="256"/>
      <c r="OFX141" s="256"/>
      <c r="OFY141" s="256"/>
      <c r="OFZ141" s="256"/>
      <c r="OGA141" s="256"/>
      <c r="OGB141" s="256"/>
      <c r="OGC141" s="256"/>
      <c r="OGD141" s="256"/>
      <c r="OGE141" s="256"/>
      <c r="OGF141" s="256"/>
      <c r="OGG141" s="256"/>
      <c r="OGH141" s="256"/>
      <c r="OGI141" s="256"/>
      <c r="OGJ141" s="256"/>
      <c r="OGK141" s="256"/>
      <c r="OGL141" s="256"/>
      <c r="OGM141" s="256"/>
      <c r="OGN141" s="256"/>
      <c r="OGO141" s="256"/>
      <c r="OGP141" s="256"/>
      <c r="OGQ141" s="256"/>
      <c r="OGR141" s="256"/>
      <c r="OGS141" s="256"/>
      <c r="OGT141" s="256"/>
      <c r="OGU141" s="256"/>
      <c r="OGV141" s="256"/>
      <c r="OGW141" s="256"/>
      <c r="OGX141" s="256"/>
      <c r="OGY141" s="256"/>
      <c r="OGZ141" s="256"/>
      <c r="OHA141" s="256"/>
      <c r="OHB141" s="256"/>
      <c r="OHC141" s="256"/>
      <c r="OHD141" s="256"/>
      <c r="OHE141" s="256"/>
      <c r="OHF141" s="256"/>
      <c r="OHG141" s="256"/>
      <c r="OHH141" s="256"/>
      <c r="OHI141" s="256"/>
      <c r="OHJ141" s="256"/>
      <c r="OHK141" s="256"/>
      <c r="OHL141" s="256"/>
      <c r="OHM141" s="256"/>
      <c r="OHN141" s="256"/>
      <c r="OHO141" s="256"/>
      <c r="OHP141" s="256"/>
      <c r="OHQ141" s="256"/>
      <c r="OHR141" s="256"/>
      <c r="OHS141" s="256"/>
      <c r="OHT141" s="256"/>
      <c r="OHU141" s="256"/>
      <c r="OHV141" s="256"/>
      <c r="OHW141" s="256"/>
      <c r="OHX141" s="256"/>
      <c r="OHY141" s="256"/>
      <c r="OHZ141" s="256"/>
      <c r="OIA141" s="256"/>
      <c r="OIB141" s="256"/>
      <c r="OIC141" s="256"/>
      <c r="OID141" s="256"/>
      <c r="OIE141" s="256"/>
      <c r="OIF141" s="256"/>
      <c r="OIG141" s="256"/>
      <c r="OIH141" s="256"/>
      <c r="OII141" s="256"/>
      <c r="OIJ141" s="256"/>
      <c r="OIK141" s="256"/>
      <c r="OIL141" s="256"/>
      <c r="OIM141" s="256"/>
      <c r="OIN141" s="256"/>
      <c r="OIO141" s="256"/>
      <c r="OIP141" s="256"/>
      <c r="OIQ141" s="256"/>
      <c r="OIR141" s="256"/>
      <c r="OIS141" s="256"/>
      <c r="OIT141" s="256"/>
      <c r="OIU141" s="256"/>
      <c r="OIV141" s="256"/>
      <c r="OIW141" s="256"/>
      <c r="OIX141" s="256"/>
      <c r="OIY141" s="256"/>
      <c r="OIZ141" s="256"/>
      <c r="OJA141" s="256"/>
      <c r="OJB141" s="256"/>
      <c r="OJC141" s="256"/>
      <c r="OJD141" s="256"/>
      <c r="OJE141" s="256"/>
      <c r="OJF141" s="256"/>
      <c r="OJG141" s="256"/>
      <c r="OJH141" s="256"/>
      <c r="OJI141" s="256"/>
      <c r="OJJ141" s="256"/>
      <c r="OJK141" s="256"/>
      <c r="OJL141" s="256"/>
      <c r="OJM141" s="256"/>
      <c r="OJN141" s="256"/>
      <c r="OJO141" s="256"/>
      <c r="OJP141" s="256"/>
      <c r="OJQ141" s="256"/>
      <c r="OJR141" s="256"/>
      <c r="OJS141" s="256"/>
      <c r="OJT141" s="256"/>
      <c r="OJU141" s="256"/>
      <c r="OJV141" s="256"/>
      <c r="OJW141" s="256"/>
      <c r="OJX141" s="256"/>
      <c r="OJY141" s="256"/>
      <c r="OJZ141" s="256"/>
      <c r="OKA141" s="256"/>
      <c r="OKB141" s="256"/>
      <c r="OKC141" s="256"/>
      <c r="OKD141" s="256"/>
      <c r="OKE141" s="256"/>
      <c r="OKF141" s="256"/>
      <c r="OKG141" s="256"/>
      <c r="OKH141" s="256"/>
      <c r="OKI141" s="256"/>
      <c r="OKJ141" s="256"/>
      <c r="OKK141" s="256"/>
      <c r="OKL141" s="256"/>
      <c r="OKM141" s="256"/>
      <c r="OKN141" s="256"/>
      <c r="OKO141" s="256"/>
      <c r="OKP141" s="256"/>
      <c r="OKQ141" s="256"/>
      <c r="OKR141" s="256"/>
      <c r="OKS141" s="256"/>
      <c r="OKT141" s="256"/>
      <c r="OKU141" s="256"/>
      <c r="OKV141" s="256"/>
      <c r="OKW141" s="256"/>
      <c r="OKX141" s="256"/>
      <c r="OKY141" s="256"/>
      <c r="OKZ141" s="256"/>
      <c r="OLA141" s="256"/>
      <c r="OLB141" s="256"/>
      <c r="OLC141" s="256"/>
      <c r="OLD141" s="256"/>
      <c r="OLE141" s="256"/>
      <c r="OLF141" s="256"/>
      <c r="OLG141" s="256"/>
      <c r="OLH141" s="256"/>
      <c r="OLI141" s="256"/>
      <c r="OLJ141" s="256"/>
      <c r="OLK141" s="256"/>
      <c r="OLL141" s="256"/>
      <c r="OLM141" s="256"/>
      <c r="OLN141" s="256"/>
      <c r="OLO141" s="256"/>
      <c r="OLP141" s="256"/>
      <c r="OLQ141" s="256"/>
      <c r="OLR141" s="256"/>
      <c r="OLS141" s="256"/>
      <c r="OLT141" s="256"/>
      <c r="OLU141" s="256"/>
      <c r="OLV141" s="256"/>
      <c r="OLW141" s="256"/>
      <c r="OLX141" s="256"/>
      <c r="OLY141" s="256"/>
      <c r="OLZ141" s="256"/>
      <c r="OMA141" s="256"/>
      <c r="OMB141" s="256"/>
      <c r="OMC141" s="256"/>
      <c r="OMD141" s="256"/>
      <c r="OME141" s="256"/>
      <c r="OMF141" s="256"/>
      <c r="OMG141" s="256"/>
      <c r="OMH141" s="256"/>
      <c r="OMI141" s="256"/>
      <c r="OMJ141" s="256"/>
      <c r="OMK141" s="256"/>
      <c r="OML141" s="256"/>
      <c r="OMM141" s="256"/>
      <c r="OMN141" s="256"/>
      <c r="OMO141" s="256"/>
      <c r="OMP141" s="256"/>
      <c r="OMQ141" s="256"/>
      <c r="OMR141" s="256"/>
      <c r="OMS141" s="256"/>
      <c r="OMT141" s="256"/>
      <c r="OMU141" s="256"/>
      <c r="OMV141" s="256"/>
      <c r="OMW141" s="256"/>
      <c r="OMX141" s="256"/>
      <c r="OMY141" s="256"/>
      <c r="OMZ141" s="256"/>
      <c r="ONA141" s="256"/>
      <c r="ONB141" s="256"/>
      <c r="ONC141" s="256"/>
      <c r="OND141" s="256"/>
      <c r="ONE141" s="256"/>
      <c r="ONF141" s="256"/>
      <c r="ONG141" s="256"/>
      <c r="ONH141" s="256"/>
      <c r="ONI141" s="256"/>
      <c r="ONJ141" s="256"/>
      <c r="ONK141" s="256"/>
      <c r="ONL141" s="256"/>
      <c r="ONM141" s="256"/>
      <c r="ONN141" s="256"/>
      <c r="ONO141" s="256"/>
      <c r="ONP141" s="256"/>
      <c r="ONQ141" s="256"/>
      <c r="ONR141" s="256"/>
      <c r="ONS141" s="256"/>
      <c r="ONT141" s="256"/>
      <c r="ONU141" s="256"/>
      <c r="ONV141" s="256"/>
      <c r="ONW141" s="256"/>
      <c r="ONX141" s="256"/>
      <c r="ONY141" s="256"/>
      <c r="ONZ141" s="256"/>
      <c r="OOA141" s="256"/>
      <c r="OOB141" s="256"/>
      <c r="OOC141" s="256"/>
      <c r="OOD141" s="256"/>
      <c r="OOE141" s="256"/>
      <c r="OOF141" s="256"/>
      <c r="OOG141" s="256"/>
      <c r="OOH141" s="256"/>
      <c r="OOI141" s="256"/>
      <c r="OOJ141" s="256"/>
      <c r="OOK141" s="256"/>
      <c r="OOL141" s="256"/>
      <c r="OOM141" s="256"/>
      <c r="OON141" s="256"/>
      <c r="OOO141" s="256"/>
      <c r="OOP141" s="256"/>
      <c r="OOQ141" s="256"/>
      <c r="OOR141" s="256"/>
      <c r="OOS141" s="256"/>
      <c r="OOT141" s="256"/>
      <c r="OOU141" s="256"/>
      <c r="OOV141" s="256"/>
      <c r="OOW141" s="256"/>
      <c r="OOX141" s="256"/>
      <c r="OOY141" s="256"/>
      <c r="OOZ141" s="256"/>
      <c r="OPA141" s="256"/>
      <c r="OPB141" s="256"/>
      <c r="OPC141" s="256"/>
      <c r="OPD141" s="256"/>
      <c r="OPE141" s="256"/>
      <c r="OPF141" s="256"/>
      <c r="OPG141" s="256"/>
      <c r="OPH141" s="256"/>
      <c r="OPI141" s="256"/>
      <c r="OPJ141" s="256"/>
      <c r="OPK141" s="256"/>
      <c r="OPL141" s="256"/>
      <c r="OPM141" s="256"/>
      <c r="OPN141" s="256"/>
      <c r="OPO141" s="256"/>
      <c r="OPP141" s="256"/>
      <c r="OPQ141" s="256"/>
      <c r="OPR141" s="256"/>
      <c r="OPS141" s="256"/>
      <c r="OPT141" s="256"/>
      <c r="OPU141" s="256"/>
      <c r="OPV141" s="256"/>
      <c r="OPW141" s="256"/>
      <c r="OPX141" s="256"/>
      <c r="OPY141" s="256"/>
      <c r="OPZ141" s="256"/>
      <c r="OQA141" s="256"/>
      <c r="OQB141" s="256"/>
      <c r="OQC141" s="256"/>
      <c r="OQD141" s="256"/>
      <c r="OQE141" s="256"/>
      <c r="OQF141" s="256"/>
      <c r="OQG141" s="256"/>
      <c r="OQH141" s="256"/>
      <c r="OQI141" s="256"/>
      <c r="OQJ141" s="256"/>
      <c r="OQK141" s="256"/>
      <c r="OQL141" s="256"/>
      <c r="OQM141" s="256"/>
      <c r="OQN141" s="256"/>
      <c r="OQO141" s="256"/>
      <c r="OQP141" s="256"/>
      <c r="OQQ141" s="256"/>
      <c r="OQR141" s="256"/>
      <c r="OQS141" s="256"/>
      <c r="OQT141" s="256"/>
      <c r="OQU141" s="256"/>
      <c r="OQV141" s="256"/>
      <c r="OQW141" s="256"/>
      <c r="OQX141" s="256"/>
      <c r="OQY141" s="256"/>
      <c r="OQZ141" s="256"/>
      <c r="ORA141" s="256"/>
      <c r="ORB141" s="256"/>
      <c r="ORC141" s="256"/>
      <c r="ORD141" s="256"/>
      <c r="ORE141" s="256"/>
      <c r="ORF141" s="256"/>
      <c r="ORG141" s="256"/>
      <c r="ORH141" s="256"/>
      <c r="ORI141" s="256"/>
      <c r="ORJ141" s="256"/>
      <c r="ORK141" s="256"/>
      <c r="ORL141" s="256"/>
      <c r="ORM141" s="256"/>
      <c r="ORN141" s="256"/>
      <c r="ORO141" s="256"/>
      <c r="ORP141" s="256"/>
      <c r="ORQ141" s="256"/>
      <c r="ORR141" s="256"/>
      <c r="ORS141" s="256"/>
      <c r="ORT141" s="256"/>
      <c r="ORU141" s="256"/>
      <c r="ORV141" s="256"/>
      <c r="ORW141" s="256"/>
      <c r="ORX141" s="256"/>
      <c r="ORY141" s="256"/>
      <c r="ORZ141" s="256"/>
      <c r="OSA141" s="256"/>
      <c r="OSB141" s="256"/>
      <c r="OSC141" s="256"/>
      <c r="OSD141" s="256"/>
      <c r="OSE141" s="256"/>
      <c r="OSF141" s="256"/>
      <c r="OSG141" s="256"/>
      <c r="OSH141" s="256"/>
      <c r="OSI141" s="256"/>
      <c r="OSJ141" s="256"/>
      <c r="OSK141" s="256"/>
      <c r="OSL141" s="256"/>
      <c r="OSM141" s="256"/>
      <c r="OSN141" s="256"/>
      <c r="OSO141" s="256"/>
      <c r="OSP141" s="256"/>
      <c r="OSQ141" s="256"/>
      <c r="OSR141" s="256"/>
      <c r="OSS141" s="256"/>
      <c r="OST141" s="256"/>
      <c r="OSU141" s="256"/>
      <c r="OSV141" s="256"/>
      <c r="OSW141" s="256"/>
      <c r="OSX141" s="256"/>
      <c r="OSY141" s="256"/>
      <c r="OSZ141" s="256"/>
      <c r="OTA141" s="256"/>
      <c r="OTB141" s="256"/>
      <c r="OTC141" s="256"/>
      <c r="OTD141" s="256"/>
      <c r="OTE141" s="256"/>
      <c r="OTF141" s="256"/>
      <c r="OTG141" s="256"/>
      <c r="OTH141" s="256"/>
      <c r="OTI141" s="256"/>
      <c r="OTJ141" s="256"/>
      <c r="OTK141" s="256"/>
      <c r="OTL141" s="256"/>
      <c r="OTM141" s="256"/>
      <c r="OTN141" s="256"/>
      <c r="OTO141" s="256"/>
      <c r="OTP141" s="256"/>
      <c r="OTQ141" s="256"/>
      <c r="OTR141" s="256"/>
      <c r="OTS141" s="256"/>
      <c r="OTT141" s="256"/>
      <c r="OTU141" s="256"/>
      <c r="OTV141" s="256"/>
      <c r="OTW141" s="256"/>
      <c r="OTX141" s="256"/>
      <c r="OTY141" s="256"/>
      <c r="OTZ141" s="256"/>
      <c r="OUA141" s="256"/>
      <c r="OUB141" s="256"/>
      <c r="OUC141" s="256"/>
      <c r="OUD141" s="256"/>
      <c r="OUE141" s="256"/>
      <c r="OUF141" s="256"/>
      <c r="OUG141" s="256"/>
      <c r="OUH141" s="256"/>
      <c r="OUI141" s="256"/>
      <c r="OUJ141" s="256"/>
      <c r="OUK141" s="256"/>
      <c r="OUL141" s="256"/>
      <c r="OUM141" s="256"/>
      <c r="OUN141" s="256"/>
      <c r="OUO141" s="256"/>
      <c r="OUP141" s="256"/>
      <c r="OUQ141" s="256"/>
      <c r="OUR141" s="256"/>
      <c r="OUS141" s="256"/>
      <c r="OUT141" s="256"/>
      <c r="OUU141" s="256"/>
      <c r="OUV141" s="256"/>
      <c r="OUW141" s="256"/>
      <c r="OUX141" s="256"/>
      <c r="OUY141" s="256"/>
      <c r="OUZ141" s="256"/>
      <c r="OVA141" s="256"/>
      <c r="OVB141" s="256"/>
      <c r="OVC141" s="256"/>
      <c r="OVD141" s="256"/>
      <c r="OVE141" s="256"/>
      <c r="OVF141" s="256"/>
      <c r="OVG141" s="256"/>
      <c r="OVH141" s="256"/>
      <c r="OVI141" s="256"/>
      <c r="OVJ141" s="256"/>
      <c r="OVK141" s="256"/>
      <c r="OVL141" s="256"/>
      <c r="OVM141" s="256"/>
      <c r="OVN141" s="256"/>
      <c r="OVO141" s="256"/>
      <c r="OVP141" s="256"/>
      <c r="OVQ141" s="256"/>
      <c r="OVR141" s="256"/>
      <c r="OVS141" s="256"/>
      <c r="OVT141" s="256"/>
      <c r="OVU141" s="256"/>
      <c r="OVV141" s="256"/>
      <c r="OVW141" s="256"/>
      <c r="OVX141" s="256"/>
      <c r="OVY141" s="256"/>
      <c r="OVZ141" s="256"/>
      <c r="OWA141" s="256"/>
      <c r="OWB141" s="256"/>
      <c r="OWC141" s="256"/>
      <c r="OWD141" s="256"/>
      <c r="OWE141" s="256"/>
      <c r="OWF141" s="256"/>
      <c r="OWG141" s="256"/>
      <c r="OWH141" s="256"/>
      <c r="OWI141" s="256"/>
      <c r="OWJ141" s="256"/>
      <c r="OWK141" s="256"/>
      <c r="OWL141" s="256"/>
      <c r="OWM141" s="256"/>
      <c r="OWN141" s="256"/>
      <c r="OWO141" s="256"/>
      <c r="OWP141" s="256"/>
      <c r="OWQ141" s="256"/>
      <c r="OWR141" s="256"/>
      <c r="OWS141" s="256"/>
      <c r="OWT141" s="256"/>
      <c r="OWU141" s="256"/>
      <c r="OWV141" s="256"/>
      <c r="OWW141" s="256"/>
      <c r="OWX141" s="256"/>
      <c r="OWY141" s="256"/>
      <c r="OWZ141" s="256"/>
      <c r="OXA141" s="256"/>
      <c r="OXB141" s="256"/>
      <c r="OXC141" s="256"/>
      <c r="OXD141" s="256"/>
      <c r="OXE141" s="256"/>
      <c r="OXF141" s="256"/>
      <c r="OXG141" s="256"/>
      <c r="OXH141" s="256"/>
      <c r="OXI141" s="256"/>
      <c r="OXJ141" s="256"/>
      <c r="OXK141" s="256"/>
      <c r="OXL141" s="256"/>
      <c r="OXM141" s="256"/>
      <c r="OXN141" s="256"/>
      <c r="OXO141" s="256"/>
      <c r="OXP141" s="256"/>
      <c r="OXQ141" s="256"/>
      <c r="OXR141" s="256"/>
      <c r="OXS141" s="256"/>
      <c r="OXT141" s="256"/>
      <c r="OXU141" s="256"/>
      <c r="OXV141" s="256"/>
      <c r="OXW141" s="256"/>
      <c r="OXX141" s="256"/>
      <c r="OXY141" s="256"/>
      <c r="OXZ141" s="256"/>
      <c r="OYA141" s="256"/>
      <c r="OYB141" s="256"/>
      <c r="OYC141" s="256"/>
      <c r="OYD141" s="256"/>
      <c r="OYE141" s="256"/>
      <c r="OYF141" s="256"/>
      <c r="OYG141" s="256"/>
      <c r="OYH141" s="256"/>
      <c r="OYI141" s="256"/>
      <c r="OYJ141" s="256"/>
      <c r="OYK141" s="256"/>
      <c r="OYL141" s="256"/>
      <c r="OYM141" s="256"/>
      <c r="OYN141" s="256"/>
      <c r="OYO141" s="256"/>
      <c r="OYP141" s="256"/>
      <c r="OYQ141" s="256"/>
      <c r="OYR141" s="256"/>
      <c r="OYS141" s="256"/>
      <c r="OYT141" s="256"/>
      <c r="OYU141" s="256"/>
      <c r="OYV141" s="256"/>
      <c r="OYW141" s="256"/>
      <c r="OYX141" s="256"/>
      <c r="OYY141" s="256"/>
      <c r="OYZ141" s="256"/>
      <c r="OZA141" s="256"/>
      <c r="OZB141" s="256"/>
      <c r="OZC141" s="256"/>
      <c r="OZD141" s="256"/>
      <c r="OZE141" s="256"/>
      <c r="OZF141" s="256"/>
      <c r="OZG141" s="256"/>
      <c r="OZH141" s="256"/>
      <c r="OZI141" s="256"/>
      <c r="OZJ141" s="256"/>
      <c r="OZK141" s="256"/>
      <c r="OZL141" s="256"/>
      <c r="OZM141" s="256"/>
      <c r="OZN141" s="256"/>
      <c r="OZO141" s="256"/>
      <c r="OZP141" s="256"/>
      <c r="OZQ141" s="256"/>
      <c r="OZR141" s="256"/>
      <c r="OZS141" s="256"/>
      <c r="OZT141" s="256"/>
      <c r="OZU141" s="256"/>
      <c r="OZV141" s="256"/>
      <c r="OZW141" s="256"/>
      <c r="OZX141" s="256"/>
      <c r="OZY141" s="256"/>
      <c r="OZZ141" s="256"/>
      <c r="PAA141" s="256"/>
      <c r="PAB141" s="256"/>
      <c r="PAC141" s="256"/>
      <c r="PAD141" s="256"/>
      <c r="PAE141" s="256"/>
      <c r="PAF141" s="256"/>
      <c r="PAG141" s="256"/>
      <c r="PAH141" s="256"/>
      <c r="PAI141" s="256"/>
      <c r="PAJ141" s="256"/>
      <c r="PAK141" s="256"/>
      <c r="PAL141" s="256"/>
      <c r="PAM141" s="256"/>
      <c r="PAN141" s="256"/>
      <c r="PAO141" s="256"/>
      <c r="PAP141" s="256"/>
      <c r="PAQ141" s="256"/>
      <c r="PAR141" s="256"/>
      <c r="PAS141" s="256"/>
      <c r="PAT141" s="256"/>
      <c r="PAU141" s="256"/>
      <c r="PAV141" s="256"/>
      <c r="PAW141" s="256"/>
      <c r="PAX141" s="256"/>
      <c r="PAY141" s="256"/>
      <c r="PAZ141" s="256"/>
      <c r="PBA141" s="256"/>
      <c r="PBB141" s="256"/>
      <c r="PBC141" s="256"/>
      <c r="PBD141" s="256"/>
      <c r="PBE141" s="256"/>
      <c r="PBF141" s="256"/>
      <c r="PBG141" s="256"/>
      <c r="PBH141" s="256"/>
      <c r="PBI141" s="256"/>
      <c r="PBJ141" s="256"/>
      <c r="PBK141" s="256"/>
      <c r="PBL141" s="256"/>
      <c r="PBM141" s="256"/>
      <c r="PBN141" s="256"/>
      <c r="PBO141" s="256"/>
      <c r="PBP141" s="256"/>
      <c r="PBQ141" s="256"/>
      <c r="PBR141" s="256"/>
      <c r="PBS141" s="256"/>
      <c r="PBT141" s="256"/>
      <c r="PBU141" s="256"/>
      <c r="PBV141" s="256"/>
      <c r="PBW141" s="256"/>
      <c r="PBX141" s="256"/>
      <c r="PBY141" s="256"/>
      <c r="PBZ141" s="256"/>
      <c r="PCA141" s="256"/>
      <c r="PCB141" s="256"/>
      <c r="PCC141" s="256"/>
      <c r="PCD141" s="256"/>
      <c r="PCE141" s="256"/>
      <c r="PCF141" s="256"/>
      <c r="PCG141" s="256"/>
      <c r="PCH141" s="256"/>
      <c r="PCI141" s="256"/>
      <c r="PCJ141" s="256"/>
      <c r="PCK141" s="256"/>
      <c r="PCL141" s="256"/>
      <c r="PCM141" s="256"/>
      <c r="PCN141" s="256"/>
      <c r="PCO141" s="256"/>
      <c r="PCP141" s="256"/>
      <c r="PCQ141" s="256"/>
      <c r="PCR141" s="256"/>
      <c r="PCS141" s="256"/>
      <c r="PCT141" s="256"/>
      <c r="PCU141" s="256"/>
      <c r="PCV141" s="256"/>
      <c r="PCW141" s="256"/>
      <c r="PCX141" s="256"/>
      <c r="PCY141" s="256"/>
      <c r="PCZ141" s="256"/>
      <c r="PDA141" s="256"/>
      <c r="PDB141" s="256"/>
      <c r="PDC141" s="256"/>
      <c r="PDD141" s="256"/>
      <c r="PDE141" s="256"/>
      <c r="PDF141" s="256"/>
      <c r="PDG141" s="256"/>
      <c r="PDH141" s="256"/>
      <c r="PDI141" s="256"/>
      <c r="PDJ141" s="256"/>
      <c r="PDK141" s="256"/>
      <c r="PDL141" s="256"/>
      <c r="PDM141" s="256"/>
      <c r="PDN141" s="256"/>
      <c r="PDO141" s="256"/>
      <c r="PDP141" s="256"/>
      <c r="PDQ141" s="256"/>
      <c r="PDR141" s="256"/>
      <c r="PDS141" s="256"/>
      <c r="PDT141" s="256"/>
      <c r="PDU141" s="256"/>
      <c r="PDV141" s="256"/>
      <c r="PDW141" s="256"/>
      <c r="PDX141" s="256"/>
      <c r="PDY141" s="256"/>
      <c r="PDZ141" s="256"/>
      <c r="PEA141" s="256"/>
      <c r="PEB141" s="256"/>
      <c r="PEC141" s="256"/>
      <c r="PED141" s="256"/>
      <c r="PEE141" s="256"/>
      <c r="PEF141" s="256"/>
      <c r="PEG141" s="256"/>
      <c r="PEH141" s="256"/>
      <c r="PEI141" s="256"/>
      <c r="PEJ141" s="256"/>
      <c r="PEK141" s="256"/>
      <c r="PEL141" s="256"/>
      <c r="PEM141" s="256"/>
      <c r="PEN141" s="256"/>
      <c r="PEO141" s="256"/>
      <c r="PEP141" s="256"/>
      <c r="PEQ141" s="256"/>
      <c r="PER141" s="256"/>
      <c r="PES141" s="256"/>
      <c r="PET141" s="256"/>
      <c r="PEU141" s="256"/>
      <c r="PEV141" s="256"/>
      <c r="PEW141" s="256"/>
      <c r="PEX141" s="256"/>
      <c r="PEY141" s="256"/>
      <c r="PEZ141" s="256"/>
      <c r="PFA141" s="256"/>
      <c r="PFB141" s="256"/>
      <c r="PFC141" s="256"/>
      <c r="PFD141" s="256"/>
      <c r="PFE141" s="256"/>
      <c r="PFF141" s="256"/>
      <c r="PFG141" s="256"/>
      <c r="PFH141" s="256"/>
      <c r="PFI141" s="256"/>
      <c r="PFJ141" s="256"/>
      <c r="PFK141" s="256"/>
      <c r="PFL141" s="256"/>
      <c r="PFM141" s="256"/>
      <c r="PFN141" s="256"/>
      <c r="PFO141" s="256"/>
      <c r="PFP141" s="256"/>
      <c r="PFQ141" s="256"/>
      <c r="PFR141" s="256"/>
      <c r="PFS141" s="256"/>
      <c r="PFT141" s="256"/>
      <c r="PFU141" s="256"/>
      <c r="PFV141" s="256"/>
      <c r="PFW141" s="256"/>
      <c r="PFX141" s="256"/>
      <c r="PFY141" s="256"/>
      <c r="PFZ141" s="256"/>
      <c r="PGA141" s="256"/>
      <c r="PGB141" s="256"/>
      <c r="PGC141" s="256"/>
      <c r="PGD141" s="256"/>
      <c r="PGE141" s="256"/>
      <c r="PGF141" s="256"/>
      <c r="PGG141" s="256"/>
      <c r="PGH141" s="256"/>
      <c r="PGI141" s="256"/>
      <c r="PGJ141" s="256"/>
      <c r="PGK141" s="256"/>
      <c r="PGL141" s="256"/>
      <c r="PGM141" s="256"/>
      <c r="PGN141" s="256"/>
      <c r="PGO141" s="256"/>
      <c r="PGP141" s="256"/>
      <c r="PGQ141" s="256"/>
      <c r="PGR141" s="256"/>
      <c r="PGS141" s="256"/>
      <c r="PGT141" s="256"/>
      <c r="PGU141" s="256"/>
      <c r="PGV141" s="256"/>
      <c r="PGW141" s="256"/>
      <c r="PGX141" s="256"/>
      <c r="PGY141" s="256"/>
      <c r="PGZ141" s="256"/>
      <c r="PHA141" s="256"/>
      <c r="PHB141" s="256"/>
      <c r="PHC141" s="256"/>
      <c r="PHD141" s="256"/>
      <c r="PHE141" s="256"/>
      <c r="PHF141" s="256"/>
      <c r="PHG141" s="256"/>
      <c r="PHH141" s="256"/>
      <c r="PHI141" s="256"/>
      <c r="PHJ141" s="256"/>
      <c r="PHK141" s="256"/>
      <c r="PHL141" s="256"/>
      <c r="PHM141" s="256"/>
      <c r="PHN141" s="256"/>
      <c r="PHO141" s="256"/>
      <c r="PHP141" s="256"/>
      <c r="PHQ141" s="256"/>
      <c r="PHR141" s="256"/>
      <c r="PHS141" s="256"/>
      <c r="PHT141" s="256"/>
      <c r="PHU141" s="256"/>
      <c r="PHV141" s="256"/>
      <c r="PHW141" s="256"/>
      <c r="PHX141" s="256"/>
      <c r="PHY141" s="256"/>
      <c r="PHZ141" s="256"/>
      <c r="PIA141" s="256"/>
      <c r="PIB141" s="256"/>
      <c r="PIC141" s="256"/>
      <c r="PID141" s="256"/>
      <c r="PIE141" s="256"/>
      <c r="PIF141" s="256"/>
      <c r="PIG141" s="256"/>
      <c r="PIH141" s="256"/>
      <c r="PII141" s="256"/>
      <c r="PIJ141" s="256"/>
      <c r="PIK141" s="256"/>
      <c r="PIL141" s="256"/>
      <c r="PIM141" s="256"/>
      <c r="PIN141" s="256"/>
      <c r="PIO141" s="256"/>
      <c r="PIP141" s="256"/>
      <c r="PIQ141" s="256"/>
      <c r="PIR141" s="256"/>
      <c r="PIS141" s="256"/>
      <c r="PIT141" s="256"/>
      <c r="PIU141" s="256"/>
      <c r="PIV141" s="256"/>
      <c r="PIW141" s="256"/>
      <c r="PIX141" s="256"/>
      <c r="PIY141" s="256"/>
      <c r="PIZ141" s="256"/>
      <c r="PJA141" s="256"/>
      <c r="PJB141" s="256"/>
      <c r="PJC141" s="256"/>
      <c r="PJD141" s="256"/>
      <c r="PJE141" s="256"/>
      <c r="PJF141" s="256"/>
      <c r="PJG141" s="256"/>
      <c r="PJH141" s="256"/>
      <c r="PJI141" s="256"/>
      <c r="PJJ141" s="256"/>
      <c r="PJK141" s="256"/>
      <c r="PJL141" s="256"/>
      <c r="PJM141" s="256"/>
      <c r="PJN141" s="256"/>
      <c r="PJO141" s="256"/>
      <c r="PJP141" s="256"/>
      <c r="PJQ141" s="256"/>
      <c r="PJR141" s="256"/>
      <c r="PJS141" s="256"/>
      <c r="PJT141" s="256"/>
      <c r="PJU141" s="256"/>
      <c r="PJV141" s="256"/>
      <c r="PJW141" s="256"/>
      <c r="PJX141" s="256"/>
      <c r="PJY141" s="256"/>
      <c r="PJZ141" s="256"/>
      <c r="PKA141" s="256"/>
      <c r="PKB141" s="256"/>
      <c r="PKC141" s="256"/>
      <c r="PKD141" s="256"/>
      <c r="PKE141" s="256"/>
      <c r="PKF141" s="256"/>
      <c r="PKG141" s="256"/>
      <c r="PKH141" s="256"/>
      <c r="PKI141" s="256"/>
      <c r="PKJ141" s="256"/>
      <c r="PKK141" s="256"/>
      <c r="PKL141" s="256"/>
      <c r="PKM141" s="256"/>
      <c r="PKN141" s="256"/>
      <c r="PKO141" s="256"/>
      <c r="PKP141" s="256"/>
      <c r="PKQ141" s="256"/>
      <c r="PKR141" s="256"/>
      <c r="PKS141" s="256"/>
      <c r="PKT141" s="256"/>
      <c r="PKU141" s="256"/>
      <c r="PKV141" s="256"/>
      <c r="PKW141" s="256"/>
      <c r="PKX141" s="256"/>
      <c r="PKY141" s="256"/>
      <c r="PKZ141" s="256"/>
      <c r="PLA141" s="256"/>
      <c r="PLB141" s="256"/>
      <c r="PLC141" s="256"/>
      <c r="PLD141" s="256"/>
      <c r="PLE141" s="256"/>
      <c r="PLF141" s="256"/>
      <c r="PLG141" s="256"/>
      <c r="PLH141" s="256"/>
      <c r="PLI141" s="256"/>
      <c r="PLJ141" s="256"/>
      <c r="PLK141" s="256"/>
      <c r="PLL141" s="256"/>
      <c r="PLM141" s="256"/>
      <c r="PLN141" s="256"/>
      <c r="PLO141" s="256"/>
      <c r="PLP141" s="256"/>
      <c r="PLQ141" s="256"/>
      <c r="PLR141" s="256"/>
      <c r="PLS141" s="256"/>
      <c r="PLT141" s="256"/>
      <c r="PLU141" s="256"/>
      <c r="PLV141" s="256"/>
      <c r="PLW141" s="256"/>
      <c r="PLX141" s="256"/>
      <c r="PLY141" s="256"/>
      <c r="PLZ141" s="256"/>
      <c r="PMA141" s="256"/>
      <c r="PMB141" s="256"/>
      <c r="PMC141" s="256"/>
      <c r="PMD141" s="256"/>
      <c r="PME141" s="256"/>
      <c r="PMF141" s="256"/>
      <c r="PMG141" s="256"/>
      <c r="PMH141" s="256"/>
      <c r="PMI141" s="256"/>
      <c r="PMJ141" s="256"/>
      <c r="PMK141" s="256"/>
      <c r="PML141" s="256"/>
      <c r="PMM141" s="256"/>
      <c r="PMN141" s="256"/>
      <c r="PMO141" s="256"/>
      <c r="PMP141" s="256"/>
      <c r="PMQ141" s="256"/>
      <c r="PMR141" s="256"/>
      <c r="PMS141" s="256"/>
      <c r="PMT141" s="256"/>
      <c r="PMU141" s="256"/>
      <c r="PMV141" s="256"/>
      <c r="PMW141" s="256"/>
      <c r="PMX141" s="256"/>
      <c r="PMY141" s="256"/>
      <c r="PMZ141" s="256"/>
      <c r="PNA141" s="256"/>
      <c r="PNB141" s="256"/>
      <c r="PNC141" s="256"/>
      <c r="PND141" s="256"/>
      <c r="PNE141" s="256"/>
      <c r="PNF141" s="256"/>
      <c r="PNG141" s="256"/>
      <c r="PNH141" s="256"/>
      <c r="PNI141" s="256"/>
      <c r="PNJ141" s="256"/>
      <c r="PNK141" s="256"/>
      <c r="PNL141" s="256"/>
      <c r="PNM141" s="256"/>
      <c r="PNN141" s="256"/>
      <c r="PNO141" s="256"/>
      <c r="PNP141" s="256"/>
      <c r="PNQ141" s="256"/>
      <c r="PNR141" s="256"/>
      <c r="PNS141" s="256"/>
      <c r="PNT141" s="256"/>
      <c r="PNU141" s="256"/>
      <c r="PNV141" s="256"/>
      <c r="PNW141" s="256"/>
      <c r="PNX141" s="256"/>
      <c r="PNY141" s="256"/>
      <c r="PNZ141" s="256"/>
      <c r="POA141" s="256"/>
      <c r="POB141" s="256"/>
      <c r="POC141" s="256"/>
      <c r="POD141" s="256"/>
      <c r="POE141" s="256"/>
      <c r="POF141" s="256"/>
      <c r="POG141" s="256"/>
      <c r="POH141" s="256"/>
      <c r="POI141" s="256"/>
      <c r="POJ141" s="256"/>
      <c r="POK141" s="256"/>
      <c r="POL141" s="256"/>
      <c r="POM141" s="256"/>
      <c r="PON141" s="256"/>
      <c r="POO141" s="256"/>
      <c r="POP141" s="256"/>
      <c r="POQ141" s="256"/>
      <c r="POR141" s="256"/>
      <c r="POS141" s="256"/>
      <c r="POT141" s="256"/>
      <c r="POU141" s="256"/>
      <c r="POV141" s="256"/>
      <c r="POW141" s="256"/>
      <c r="POX141" s="256"/>
      <c r="POY141" s="256"/>
      <c r="POZ141" s="256"/>
      <c r="PPA141" s="256"/>
      <c r="PPB141" s="256"/>
      <c r="PPC141" s="256"/>
      <c r="PPD141" s="256"/>
      <c r="PPE141" s="256"/>
      <c r="PPF141" s="256"/>
      <c r="PPG141" s="256"/>
      <c r="PPH141" s="256"/>
      <c r="PPI141" s="256"/>
      <c r="PPJ141" s="256"/>
      <c r="PPK141" s="256"/>
      <c r="PPL141" s="256"/>
      <c r="PPM141" s="256"/>
      <c r="PPN141" s="256"/>
      <c r="PPO141" s="256"/>
      <c r="PPP141" s="256"/>
      <c r="PPQ141" s="256"/>
      <c r="PPR141" s="256"/>
      <c r="PPS141" s="256"/>
      <c r="PPT141" s="256"/>
      <c r="PPU141" s="256"/>
      <c r="PPV141" s="256"/>
      <c r="PPW141" s="256"/>
      <c r="PPX141" s="256"/>
      <c r="PPY141" s="256"/>
      <c r="PPZ141" s="256"/>
      <c r="PQA141" s="256"/>
      <c r="PQB141" s="256"/>
      <c r="PQC141" s="256"/>
      <c r="PQD141" s="256"/>
      <c r="PQE141" s="256"/>
      <c r="PQF141" s="256"/>
      <c r="PQG141" s="256"/>
      <c r="PQH141" s="256"/>
      <c r="PQI141" s="256"/>
      <c r="PQJ141" s="256"/>
      <c r="PQK141" s="256"/>
      <c r="PQL141" s="256"/>
      <c r="PQM141" s="256"/>
      <c r="PQN141" s="256"/>
      <c r="PQO141" s="256"/>
      <c r="PQP141" s="256"/>
      <c r="PQQ141" s="256"/>
      <c r="PQR141" s="256"/>
      <c r="PQS141" s="256"/>
      <c r="PQT141" s="256"/>
      <c r="PQU141" s="256"/>
      <c r="PQV141" s="256"/>
      <c r="PQW141" s="256"/>
      <c r="PQX141" s="256"/>
      <c r="PQY141" s="256"/>
      <c r="PQZ141" s="256"/>
      <c r="PRA141" s="256"/>
      <c r="PRB141" s="256"/>
      <c r="PRC141" s="256"/>
      <c r="PRD141" s="256"/>
      <c r="PRE141" s="256"/>
      <c r="PRF141" s="256"/>
      <c r="PRG141" s="256"/>
      <c r="PRH141" s="256"/>
      <c r="PRI141" s="256"/>
      <c r="PRJ141" s="256"/>
      <c r="PRK141" s="256"/>
      <c r="PRL141" s="256"/>
      <c r="PRM141" s="256"/>
      <c r="PRN141" s="256"/>
      <c r="PRO141" s="256"/>
      <c r="PRP141" s="256"/>
      <c r="PRQ141" s="256"/>
      <c r="PRR141" s="256"/>
      <c r="PRS141" s="256"/>
      <c r="PRT141" s="256"/>
      <c r="PRU141" s="256"/>
      <c r="PRV141" s="256"/>
      <c r="PRW141" s="256"/>
      <c r="PRX141" s="256"/>
      <c r="PRY141" s="256"/>
      <c r="PRZ141" s="256"/>
      <c r="PSA141" s="256"/>
      <c r="PSB141" s="256"/>
      <c r="PSC141" s="256"/>
      <c r="PSD141" s="256"/>
      <c r="PSE141" s="256"/>
      <c r="PSF141" s="256"/>
      <c r="PSG141" s="256"/>
      <c r="PSH141" s="256"/>
      <c r="PSI141" s="256"/>
      <c r="PSJ141" s="256"/>
      <c r="PSK141" s="256"/>
      <c r="PSL141" s="256"/>
      <c r="PSM141" s="256"/>
      <c r="PSN141" s="256"/>
      <c r="PSO141" s="256"/>
      <c r="PSP141" s="256"/>
      <c r="PSQ141" s="256"/>
      <c r="PSR141" s="256"/>
      <c r="PSS141" s="256"/>
      <c r="PST141" s="256"/>
      <c r="PSU141" s="256"/>
      <c r="PSV141" s="256"/>
      <c r="PSW141" s="256"/>
      <c r="PSX141" s="256"/>
      <c r="PSY141" s="256"/>
      <c r="PSZ141" s="256"/>
      <c r="PTA141" s="256"/>
      <c r="PTB141" s="256"/>
      <c r="PTC141" s="256"/>
      <c r="PTD141" s="256"/>
      <c r="PTE141" s="256"/>
      <c r="PTF141" s="256"/>
      <c r="PTG141" s="256"/>
      <c r="PTH141" s="256"/>
      <c r="PTI141" s="256"/>
      <c r="PTJ141" s="256"/>
      <c r="PTK141" s="256"/>
      <c r="PTL141" s="256"/>
      <c r="PTM141" s="256"/>
      <c r="PTN141" s="256"/>
      <c r="PTO141" s="256"/>
      <c r="PTP141" s="256"/>
      <c r="PTQ141" s="256"/>
      <c r="PTR141" s="256"/>
      <c r="PTS141" s="256"/>
      <c r="PTT141" s="256"/>
      <c r="PTU141" s="256"/>
      <c r="PTV141" s="256"/>
      <c r="PTW141" s="256"/>
      <c r="PTX141" s="256"/>
      <c r="PTY141" s="256"/>
      <c r="PTZ141" s="256"/>
      <c r="PUA141" s="256"/>
      <c r="PUB141" s="256"/>
      <c r="PUC141" s="256"/>
      <c r="PUD141" s="256"/>
      <c r="PUE141" s="256"/>
      <c r="PUF141" s="256"/>
      <c r="PUG141" s="256"/>
      <c r="PUH141" s="256"/>
      <c r="PUI141" s="256"/>
      <c r="PUJ141" s="256"/>
      <c r="PUK141" s="256"/>
      <c r="PUL141" s="256"/>
      <c r="PUM141" s="256"/>
      <c r="PUN141" s="256"/>
      <c r="PUO141" s="256"/>
      <c r="PUP141" s="256"/>
      <c r="PUQ141" s="256"/>
      <c r="PUR141" s="256"/>
      <c r="PUS141" s="256"/>
      <c r="PUT141" s="256"/>
      <c r="PUU141" s="256"/>
      <c r="PUV141" s="256"/>
      <c r="PUW141" s="256"/>
      <c r="PUX141" s="256"/>
      <c r="PUY141" s="256"/>
      <c r="PUZ141" s="256"/>
      <c r="PVA141" s="256"/>
      <c r="PVB141" s="256"/>
      <c r="PVC141" s="256"/>
      <c r="PVD141" s="256"/>
      <c r="PVE141" s="256"/>
      <c r="PVF141" s="256"/>
      <c r="PVG141" s="256"/>
      <c r="PVH141" s="256"/>
      <c r="PVI141" s="256"/>
      <c r="PVJ141" s="256"/>
      <c r="PVK141" s="256"/>
      <c r="PVL141" s="256"/>
      <c r="PVM141" s="256"/>
      <c r="PVN141" s="256"/>
      <c r="PVO141" s="256"/>
      <c r="PVP141" s="256"/>
      <c r="PVQ141" s="256"/>
      <c r="PVR141" s="256"/>
      <c r="PVS141" s="256"/>
      <c r="PVT141" s="256"/>
      <c r="PVU141" s="256"/>
      <c r="PVV141" s="256"/>
      <c r="PVW141" s="256"/>
      <c r="PVX141" s="256"/>
      <c r="PVY141" s="256"/>
      <c r="PVZ141" s="256"/>
      <c r="PWA141" s="256"/>
      <c r="PWB141" s="256"/>
      <c r="PWC141" s="256"/>
      <c r="PWD141" s="256"/>
      <c r="PWE141" s="256"/>
      <c r="PWF141" s="256"/>
      <c r="PWG141" s="256"/>
      <c r="PWH141" s="256"/>
      <c r="PWI141" s="256"/>
      <c r="PWJ141" s="256"/>
      <c r="PWK141" s="256"/>
      <c r="PWL141" s="256"/>
      <c r="PWM141" s="256"/>
      <c r="PWN141" s="256"/>
      <c r="PWO141" s="256"/>
      <c r="PWP141" s="256"/>
      <c r="PWQ141" s="256"/>
      <c r="PWR141" s="256"/>
      <c r="PWS141" s="256"/>
      <c r="PWT141" s="256"/>
      <c r="PWU141" s="256"/>
      <c r="PWV141" s="256"/>
      <c r="PWW141" s="256"/>
      <c r="PWX141" s="256"/>
      <c r="PWY141" s="256"/>
      <c r="PWZ141" s="256"/>
      <c r="PXA141" s="256"/>
      <c r="PXB141" s="256"/>
      <c r="PXC141" s="256"/>
      <c r="PXD141" s="256"/>
      <c r="PXE141" s="256"/>
      <c r="PXF141" s="256"/>
      <c r="PXG141" s="256"/>
      <c r="PXH141" s="256"/>
      <c r="PXI141" s="256"/>
      <c r="PXJ141" s="256"/>
      <c r="PXK141" s="256"/>
      <c r="PXL141" s="256"/>
      <c r="PXM141" s="256"/>
      <c r="PXN141" s="256"/>
      <c r="PXO141" s="256"/>
      <c r="PXP141" s="256"/>
      <c r="PXQ141" s="256"/>
      <c r="PXR141" s="256"/>
      <c r="PXS141" s="256"/>
      <c r="PXT141" s="256"/>
      <c r="PXU141" s="256"/>
      <c r="PXV141" s="256"/>
      <c r="PXW141" s="256"/>
      <c r="PXX141" s="256"/>
      <c r="PXY141" s="256"/>
      <c r="PXZ141" s="256"/>
      <c r="PYA141" s="256"/>
      <c r="PYB141" s="256"/>
      <c r="PYC141" s="256"/>
      <c r="PYD141" s="256"/>
      <c r="PYE141" s="256"/>
      <c r="PYF141" s="256"/>
      <c r="PYG141" s="256"/>
      <c r="PYH141" s="256"/>
      <c r="PYI141" s="256"/>
      <c r="PYJ141" s="256"/>
      <c r="PYK141" s="256"/>
      <c r="PYL141" s="256"/>
      <c r="PYM141" s="256"/>
      <c r="PYN141" s="256"/>
      <c r="PYO141" s="256"/>
      <c r="PYP141" s="256"/>
      <c r="PYQ141" s="256"/>
      <c r="PYR141" s="256"/>
      <c r="PYS141" s="256"/>
      <c r="PYT141" s="256"/>
      <c r="PYU141" s="256"/>
      <c r="PYV141" s="256"/>
      <c r="PYW141" s="256"/>
      <c r="PYX141" s="256"/>
      <c r="PYY141" s="256"/>
      <c r="PYZ141" s="256"/>
      <c r="PZA141" s="256"/>
      <c r="PZB141" s="256"/>
      <c r="PZC141" s="256"/>
      <c r="PZD141" s="256"/>
      <c r="PZE141" s="256"/>
      <c r="PZF141" s="256"/>
      <c r="PZG141" s="256"/>
      <c r="PZH141" s="256"/>
      <c r="PZI141" s="256"/>
      <c r="PZJ141" s="256"/>
      <c r="PZK141" s="256"/>
      <c r="PZL141" s="256"/>
      <c r="PZM141" s="256"/>
      <c r="PZN141" s="256"/>
      <c r="PZO141" s="256"/>
      <c r="PZP141" s="256"/>
      <c r="PZQ141" s="256"/>
      <c r="PZR141" s="256"/>
      <c r="PZS141" s="256"/>
      <c r="PZT141" s="256"/>
      <c r="PZU141" s="256"/>
      <c r="PZV141" s="256"/>
      <c r="PZW141" s="256"/>
      <c r="PZX141" s="256"/>
      <c r="PZY141" s="256"/>
      <c r="PZZ141" s="256"/>
      <c r="QAA141" s="256"/>
      <c r="QAB141" s="256"/>
      <c r="QAC141" s="256"/>
      <c r="QAD141" s="256"/>
      <c r="QAE141" s="256"/>
      <c r="QAF141" s="256"/>
      <c r="QAG141" s="256"/>
      <c r="QAH141" s="256"/>
      <c r="QAI141" s="256"/>
      <c r="QAJ141" s="256"/>
      <c r="QAK141" s="256"/>
      <c r="QAL141" s="256"/>
      <c r="QAM141" s="256"/>
      <c r="QAN141" s="256"/>
      <c r="QAO141" s="256"/>
      <c r="QAP141" s="256"/>
      <c r="QAQ141" s="256"/>
      <c r="QAR141" s="256"/>
      <c r="QAS141" s="256"/>
      <c r="QAT141" s="256"/>
      <c r="QAU141" s="256"/>
      <c r="QAV141" s="256"/>
      <c r="QAW141" s="256"/>
      <c r="QAX141" s="256"/>
      <c r="QAY141" s="256"/>
      <c r="QAZ141" s="256"/>
      <c r="QBA141" s="256"/>
      <c r="QBB141" s="256"/>
      <c r="QBC141" s="256"/>
      <c r="QBD141" s="256"/>
      <c r="QBE141" s="256"/>
      <c r="QBF141" s="256"/>
      <c r="QBG141" s="256"/>
      <c r="QBH141" s="256"/>
      <c r="QBI141" s="256"/>
      <c r="QBJ141" s="256"/>
      <c r="QBK141" s="256"/>
      <c r="QBL141" s="256"/>
      <c r="QBM141" s="256"/>
      <c r="QBN141" s="256"/>
      <c r="QBO141" s="256"/>
      <c r="QBP141" s="256"/>
      <c r="QBQ141" s="256"/>
      <c r="QBR141" s="256"/>
      <c r="QBS141" s="256"/>
      <c r="QBT141" s="256"/>
      <c r="QBU141" s="256"/>
      <c r="QBV141" s="256"/>
      <c r="QBW141" s="256"/>
      <c r="QBX141" s="256"/>
      <c r="QBY141" s="256"/>
      <c r="QBZ141" s="256"/>
      <c r="QCA141" s="256"/>
      <c r="QCB141" s="256"/>
      <c r="QCC141" s="256"/>
      <c r="QCD141" s="256"/>
      <c r="QCE141" s="256"/>
      <c r="QCF141" s="256"/>
      <c r="QCG141" s="256"/>
      <c r="QCH141" s="256"/>
      <c r="QCI141" s="256"/>
      <c r="QCJ141" s="256"/>
      <c r="QCK141" s="256"/>
      <c r="QCL141" s="256"/>
      <c r="QCM141" s="256"/>
      <c r="QCN141" s="256"/>
      <c r="QCO141" s="256"/>
      <c r="QCP141" s="256"/>
      <c r="QCQ141" s="256"/>
      <c r="QCR141" s="256"/>
      <c r="QCS141" s="256"/>
      <c r="QCT141" s="256"/>
      <c r="QCU141" s="256"/>
      <c r="QCV141" s="256"/>
      <c r="QCW141" s="256"/>
      <c r="QCX141" s="256"/>
      <c r="QCY141" s="256"/>
      <c r="QCZ141" s="256"/>
      <c r="QDA141" s="256"/>
      <c r="QDB141" s="256"/>
      <c r="QDC141" s="256"/>
      <c r="QDD141" s="256"/>
      <c r="QDE141" s="256"/>
      <c r="QDF141" s="256"/>
      <c r="QDG141" s="256"/>
      <c r="QDH141" s="256"/>
      <c r="QDI141" s="256"/>
      <c r="QDJ141" s="256"/>
      <c r="QDK141" s="256"/>
      <c r="QDL141" s="256"/>
      <c r="QDM141" s="256"/>
      <c r="QDN141" s="256"/>
      <c r="QDO141" s="256"/>
      <c r="QDP141" s="256"/>
      <c r="QDQ141" s="256"/>
      <c r="QDR141" s="256"/>
      <c r="QDS141" s="256"/>
      <c r="QDT141" s="256"/>
      <c r="QDU141" s="256"/>
      <c r="QDV141" s="256"/>
      <c r="QDW141" s="256"/>
      <c r="QDX141" s="256"/>
      <c r="QDY141" s="256"/>
      <c r="QDZ141" s="256"/>
      <c r="QEA141" s="256"/>
      <c r="QEB141" s="256"/>
      <c r="QEC141" s="256"/>
      <c r="QED141" s="256"/>
      <c r="QEE141" s="256"/>
      <c r="QEF141" s="256"/>
      <c r="QEG141" s="256"/>
      <c r="QEH141" s="256"/>
      <c r="QEI141" s="256"/>
      <c r="QEJ141" s="256"/>
      <c r="QEK141" s="256"/>
      <c r="QEL141" s="256"/>
      <c r="QEM141" s="256"/>
      <c r="QEN141" s="256"/>
      <c r="QEO141" s="256"/>
      <c r="QEP141" s="256"/>
      <c r="QEQ141" s="256"/>
      <c r="QER141" s="256"/>
      <c r="QES141" s="256"/>
      <c r="QET141" s="256"/>
      <c r="QEU141" s="256"/>
      <c r="QEV141" s="256"/>
      <c r="QEW141" s="256"/>
      <c r="QEX141" s="256"/>
      <c r="QEY141" s="256"/>
      <c r="QEZ141" s="256"/>
      <c r="QFA141" s="256"/>
      <c r="QFB141" s="256"/>
      <c r="QFC141" s="256"/>
      <c r="QFD141" s="256"/>
      <c r="QFE141" s="256"/>
      <c r="QFF141" s="256"/>
      <c r="QFG141" s="256"/>
      <c r="QFH141" s="256"/>
      <c r="QFI141" s="256"/>
      <c r="QFJ141" s="256"/>
      <c r="QFK141" s="256"/>
      <c r="QFL141" s="256"/>
      <c r="QFM141" s="256"/>
      <c r="QFN141" s="256"/>
      <c r="QFO141" s="256"/>
      <c r="QFP141" s="256"/>
      <c r="QFQ141" s="256"/>
      <c r="QFR141" s="256"/>
      <c r="QFS141" s="256"/>
      <c r="QFT141" s="256"/>
      <c r="QFU141" s="256"/>
      <c r="QFV141" s="256"/>
      <c r="QFW141" s="256"/>
      <c r="QFX141" s="256"/>
      <c r="QFY141" s="256"/>
      <c r="QFZ141" s="256"/>
      <c r="QGA141" s="256"/>
      <c r="QGB141" s="256"/>
      <c r="QGC141" s="256"/>
      <c r="QGD141" s="256"/>
      <c r="QGE141" s="256"/>
      <c r="QGF141" s="256"/>
      <c r="QGG141" s="256"/>
      <c r="QGH141" s="256"/>
      <c r="QGI141" s="256"/>
      <c r="QGJ141" s="256"/>
      <c r="QGK141" s="256"/>
      <c r="QGL141" s="256"/>
      <c r="QGM141" s="256"/>
      <c r="QGN141" s="256"/>
      <c r="QGO141" s="256"/>
      <c r="QGP141" s="256"/>
      <c r="QGQ141" s="256"/>
      <c r="QGR141" s="256"/>
      <c r="QGS141" s="256"/>
      <c r="QGT141" s="256"/>
      <c r="QGU141" s="256"/>
      <c r="QGV141" s="256"/>
      <c r="QGW141" s="256"/>
      <c r="QGX141" s="256"/>
      <c r="QGY141" s="256"/>
      <c r="QGZ141" s="256"/>
      <c r="QHA141" s="256"/>
      <c r="QHB141" s="256"/>
      <c r="QHC141" s="256"/>
      <c r="QHD141" s="256"/>
      <c r="QHE141" s="256"/>
      <c r="QHF141" s="256"/>
      <c r="QHG141" s="256"/>
      <c r="QHH141" s="256"/>
      <c r="QHI141" s="256"/>
      <c r="QHJ141" s="256"/>
      <c r="QHK141" s="256"/>
      <c r="QHL141" s="256"/>
      <c r="QHM141" s="256"/>
      <c r="QHN141" s="256"/>
      <c r="QHO141" s="256"/>
      <c r="QHP141" s="256"/>
      <c r="QHQ141" s="256"/>
      <c r="QHR141" s="256"/>
      <c r="QHS141" s="256"/>
      <c r="QHT141" s="256"/>
      <c r="QHU141" s="256"/>
      <c r="QHV141" s="256"/>
      <c r="QHW141" s="256"/>
      <c r="QHX141" s="256"/>
      <c r="QHY141" s="256"/>
      <c r="QHZ141" s="256"/>
      <c r="QIA141" s="256"/>
      <c r="QIB141" s="256"/>
      <c r="QIC141" s="256"/>
      <c r="QID141" s="256"/>
      <c r="QIE141" s="256"/>
      <c r="QIF141" s="256"/>
      <c r="QIG141" s="256"/>
      <c r="QIH141" s="256"/>
      <c r="QII141" s="256"/>
      <c r="QIJ141" s="256"/>
      <c r="QIK141" s="256"/>
      <c r="QIL141" s="256"/>
      <c r="QIM141" s="256"/>
      <c r="QIN141" s="256"/>
      <c r="QIO141" s="256"/>
      <c r="QIP141" s="256"/>
      <c r="QIQ141" s="256"/>
      <c r="QIR141" s="256"/>
      <c r="QIS141" s="256"/>
      <c r="QIT141" s="256"/>
      <c r="QIU141" s="256"/>
      <c r="QIV141" s="256"/>
      <c r="QIW141" s="256"/>
      <c r="QIX141" s="256"/>
      <c r="QIY141" s="256"/>
      <c r="QIZ141" s="256"/>
      <c r="QJA141" s="256"/>
      <c r="QJB141" s="256"/>
      <c r="QJC141" s="256"/>
      <c r="QJD141" s="256"/>
      <c r="QJE141" s="256"/>
      <c r="QJF141" s="256"/>
      <c r="QJG141" s="256"/>
      <c r="QJH141" s="256"/>
      <c r="QJI141" s="256"/>
      <c r="QJJ141" s="256"/>
      <c r="QJK141" s="256"/>
      <c r="QJL141" s="256"/>
      <c r="QJM141" s="256"/>
      <c r="QJN141" s="256"/>
      <c r="QJO141" s="256"/>
      <c r="QJP141" s="256"/>
      <c r="QJQ141" s="256"/>
      <c r="QJR141" s="256"/>
      <c r="QJS141" s="256"/>
      <c r="QJT141" s="256"/>
      <c r="QJU141" s="256"/>
      <c r="QJV141" s="256"/>
      <c r="QJW141" s="256"/>
      <c r="QJX141" s="256"/>
      <c r="QJY141" s="256"/>
      <c r="QJZ141" s="256"/>
      <c r="QKA141" s="256"/>
      <c r="QKB141" s="256"/>
      <c r="QKC141" s="256"/>
      <c r="QKD141" s="256"/>
      <c r="QKE141" s="256"/>
      <c r="QKF141" s="256"/>
      <c r="QKG141" s="256"/>
      <c r="QKH141" s="256"/>
      <c r="QKI141" s="256"/>
      <c r="QKJ141" s="256"/>
      <c r="QKK141" s="256"/>
      <c r="QKL141" s="256"/>
      <c r="QKM141" s="256"/>
      <c r="QKN141" s="256"/>
      <c r="QKO141" s="256"/>
      <c r="QKP141" s="256"/>
      <c r="QKQ141" s="256"/>
      <c r="QKR141" s="256"/>
      <c r="QKS141" s="256"/>
      <c r="QKT141" s="256"/>
      <c r="QKU141" s="256"/>
      <c r="QKV141" s="256"/>
      <c r="QKW141" s="256"/>
      <c r="QKX141" s="256"/>
      <c r="QKY141" s="256"/>
      <c r="QKZ141" s="256"/>
      <c r="QLA141" s="256"/>
      <c r="QLB141" s="256"/>
      <c r="QLC141" s="256"/>
      <c r="QLD141" s="256"/>
      <c r="QLE141" s="256"/>
      <c r="QLF141" s="256"/>
      <c r="QLG141" s="256"/>
      <c r="QLH141" s="256"/>
      <c r="QLI141" s="256"/>
      <c r="QLJ141" s="256"/>
      <c r="QLK141" s="256"/>
      <c r="QLL141" s="256"/>
      <c r="QLM141" s="256"/>
      <c r="QLN141" s="256"/>
      <c r="QLO141" s="256"/>
      <c r="QLP141" s="256"/>
      <c r="QLQ141" s="256"/>
      <c r="QLR141" s="256"/>
      <c r="QLS141" s="256"/>
      <c r="QLT141" s="256"/>
      <c r="QLU141" s="256"/>
      <c r="QLV141" s="256"/>
      <c r="QLW141" s="256"/>
      <c r="QLX141" s="256"/>
      <c r="QLY141" s="256"/>
      <c r="QLZ141" s="256"/>
      <c r="QMA141" s="256"/>
      <c r="QMB141" s="256"/>
      <c r="QMC141" s="256"/>
      <c r="QMD141" s="256"/>
      <c r="QME141" s="256"/>
      <c r="QMF141" s="256"/>
      <c r="QMG141" s="256"/>
      <c r="QMH141" s="256"/>
      <c r="QMI141" s="256"/>
      <c r="QMJ141" s="256"/>
      <c r="QMK141" s="256"/>
      <c r="QML141" s="256"/>
      <c r="QMM141" s="256"/>
      <c r="QMN141" s="256"/>
      <c r="QMO141" s="256"/>
      <c r="QMP141" s="256"/>
      <c r="QMQ141" s="256"/>
      <c r="QMR141" s="256"/>
      <c r="QMS141" s="256"/>
      <c r="QMT141" s="256"/>
      <c r="QMU141" s="256"/>
      <c r="QMV141" s="256"/>
      <c r="QMW141" s="256"/>
      <c r="QMX141" s="256"/>
      <c r="QMY141" s="256"/>
      <c r="QMZ141" s="256"/>
      <c r="QNA141" s="256"/>
      <c r="QNB141" s="256"/>
      <c r="QNC141" s="256"/>
      <c r="QND141" s="256"/>
      <c r="QNE141" s="256"/>
      <c r="QNF141" s="256"/>
      <c r="QNG141" s="256"/>
      <c r="QNH141" s="256"/>
      <c r="QNI141" s="256"/>
      <c r="QNJ141" s="256"/>
      <c r="QNK141" s="256"/>
      <c r="QNL141" s="256"/>
      <c r="QNM141" s="256"/>
      <c r="QNN141" s="256"/>
      <c r="QNO141" s="256"/>
      <c r="QNP141" s="256"/>
      <c r="QNQ141" s="256"/>
      <c r="QNR141" s="256"/>
      <c r="QNS141" s="256"/>
      <c r="QNT141" s="256"/>
      <c r="QNU141" s="256"/>
      <c r="QNV141" s="256"/>
      <c r="QNW141" s="256"/>
      <c r="QNX141" s="256"/>
      <c r="QNY141" s="256"/>
      <c r="QNZ141" s="256"/>
      <c r="QOA141" s="256"/>
      <c r="QOB141" s="256"/>
      <c r="QOC141" s="256"/>
      <c r="QOD141" s="256"/>
      <c r="QOE141" s="256"/>
      <c r="QOF141" s="256"/>
      <c r="QOG141" s="256"/>
      <c r="QOH141" s="256"/>
      <c r="QOI141" s="256"/>
      <c r="QOJ141" s="256"/>
      <c r="QOK141" s="256"/>
      <c r="QOL141" s="256"/>
      <c r="QOM141" s="256"/>
      <c r="QON141" s="256"/>
      <c r="QOO141" s="256"/>
      <c r="QOP141" s="256"/>
      <c r="QOQ141" s="256"/>
      <c r="QOR141" s="256"/>
      <c r="QOS141" s="256"/>
      <c r="QOT141" s="256"/>
      <c r="QOU141" s="256"/>
      <c r="QOV141" s="256"/>
      <c r="QOW141" s="256"/>
      <c r="QOX141" s="256"/>
      <c r="QOY141" s="256"/>
      <c r="QOZ141" s="256"/>
      <c r="QPA141" s="256"/>
      <c r="QPB141" s="256"/>
      <c r="QPC141" s="256"/>
      <c r="QPD141" s="256"/>
      <c r="QPE141" s="256"/>
      <c r="QPF141" s="256"/>
      <c r="QPG141" s="256"/>
      <c r="QPH141" s="256"/>
      <c r="QPI141" s="256"/>
      <c r="QPJ141" s="256"/>
      <c r="QPK141" s="256"/>
      <c r="QPL141" s="256"/>
      <c r="QPM141" s="256"/>
      <c r="QPN141" s="256"/>
      <c r="QPO141" s="256"/>
      <c r="QPP141" s="256"/>
      <c r="QPQ141" s="256"/>
      <c r="QPR141" s="256"/>
      <c r="QPS141" s="256"/>
      <c r="QPT141" s="256"/>
      <c r="QPU141" s="256"/>
      <c r="QPV141" s="256"/>
      <c r="QPW141" s="256"/>
      <c r="QPX141" s="256"/>
      <c r="QPY141" s="256"/>
      <c r="QPZ141" s="256"/>
      <c r="QQA141" s="256"/>
      <c r="QQB141" s="256"/>
      <c r="QQC141" s="256"/>
      <c r="QQD141" s="256"/>
      <c r="QQE141" s="256"/>
      <c r="QQF141" s="256"/>
      <c r="QQG141" s="256"/>
      <c r="QQH141" s="256"/>
      <c r="QQI141" s="256"/>
      <c r="QQJ141" s="256"/>
      <c r="QQK141" s="256"/>
      <c r="QQL141" s="256"/>
      <c r="QQM141" s="256"/>
      <c r="QQN141" s="256"/>
      <c r="QQO141" s="256"/>
      <c r="QQP141" s="256"/>
      <c r="QQQ141" s="256"/>
      <c r="QQR141" s="256"/>
      <c r="QQS141" s="256"/>
      <c r="QQT141" s="256"/>
      <c r="QQU141" s="256"/>
      <c r="QQV141" s="256"/>
      <c r="QQW141" s="256"/>
      <c r="QQX141" s="256"/>
      <c r="QQY141" s="256"/>
      <c r="QQZ141" s="256"/>
      <c r="QRA141" s="256"/>
      <c r="QRB141" s="256"/>
      <c r="QRC141" s="256"/>
      <c r="QRD141" s="256"/>
      <c r="QRE141" s="256"/>
      <c r="QRF141" s="256"/>
      <c r="QRG141" s="256"/>
      <c r="QRH141" s="256"/>
      <c r="QRI141" s="256"/>
      <c r="QRJ141" s="256"/>
      <c r="QRK141" s="256"/>
      <c r="QRL141" s="256"/>
      <c r="QRM141" s="256"/>
      <c r="QRN141" s="256"/>
      <c r="QRO141" s="256"/>
      <c r="QRP141" s="256"/>
      <c r="QRQ141" s="256"/>
      <c r="QRR141" s="256"/>
      <c r="QRS141" s="256"/>
      <c r="QRT141" s="256"/>
      <c r="QRU141" s="256"/>
      <c r="QRV141" s="256"/>
      <c r="QRW141" s="256"/>
      <c r="QRX141" s="256"/>
      <c r="QRY141" s="256"/>
      <c r="QRZ141" s="256"/>
      <c r="QSA141" s="256"/>
      <c r="QSB141" s="256"/>
      <c r="QSC141" s="256"/>
      <c r="QSD141" s="256"/>
      <c r="QSE141" s="256"/>
      <c r="QSF141" s="256"/>
      <c r="QSG141" s="256"/>
      <c r="QSH141" s="256"/>
      <c r="QSI141" s="256"/>
      <c r="QSJ141" s="256"/>
      <c r="QSK141" s="256"/>
      <c r="QSL141" s="256"/>
      <c r="QSM141" s="256"/>
      <c r="QSN141" s="256"/>
      <c r="QSO141" s="256"/>
      <c r="QSP141" s="256"/>
      <c r="QSQ141" s="256"/>
      <c r="QSR141" s="256"/>
      <c r="QSS141" s="256"/>
      <c r="QST141" s="256"/>
      <c r="QSU141" s="256"/>
      <c r="QSV141" s="256"/>
      <c r="QSW141" s="256"/>
      <c r="QSX141" s="256"/>
      <c r="QSY141" s="256"/>
      <c r="QSZ141" s="256"/>
      <c r="QTA141" s="256"/>
      <c r="QTB141" s="256"/>
      <c r="QTC141" s="256"/>
      <c r="QTD141" s="256"/>
      <c r="QTE141" s="256"/>
      <c r="QTF141" s="256"/>
      <c r="QTG141" s="256"/>
      <c r="QTH141" s="256"/>
      <c r="QTI141" s="256"/>
      <c r="QTJ141" s="256"/>
      <c r="QTK141" s="256"/>
      <c r="QTL141" s="256"/>
      <c r="QTM141" s="256"/>
      <c r="QTN141" s="256"/>
      <c r="QTO141" s="256"/>
      <c r="QTP141" s="256"/>
      <c r="QTQ141" s="256"/>
      <c r="QTR141" s="256"/>
      <c r="QTS141" s="256"/>
      <c r="QTT141" s="256"/>
      <c r="QTU141" s="256"/>
      <c r="QTV141" s="256"/>
      <c r="QTW141" s="256"/>
      <c r="QTX141" s="256"/>
      <c r="QTY141" s="256"/>
      <c r="QTZ141" s="256"/>
      <c r="QUA141" s="256"/>
      <c r="QUB141" s="256"/>
      <c r="QUC141" s="256"/>
      <c r="QUD141" s="256"/>
      <c r="QUE141" s="256"/>
      <c r="QUF141" s="256"/>
      <c r="QUG141" s="256"/>
      <c r="QUH141" s="256"/>
      <c r="QUI141" s="256"/>
      <c r="QUJ141" s="256"/>
      <c r="QUK141" s="256"/>
      <c r="QUL141" s="256"/>
      <c r="QUM141" s="256"/>
      <c r="QUN141" s="256"/>
      <c r="QUO141" s="256"/>
      <c r="QUP141" s="256"/>
      <c r="QUQ141" s="256"/>
      <c r="QUR141" s="256"/>
      <c r="QUS141" s="256"/>
      <c r="QUT141" s="256"/>
      <c r="QUU141" s="256"/>
      <c r="QUV141" s="256"/>
      <c r="QUW141" s="256"/>
      <c r="QUX141" s="256"/>
      <c r="QUY141" s="256"/>
      <c r="QUZ141" s="256"/>
      <c r="QVA141" s="256"/>
      <c r="QVB141" s="256"/>
      <c r="QVC141" s="256"/>
      <c r="QVD141" s="256"/>
      <c r="QVE141" s="256"/>
      <c r="QVF141" s="256"/>
      <c r="QVG141" s="256"/>
      <c r="QVH141" s="256"/>
      <c r="QVI141" s="256"/>
      <c r="QVJ141" s="256"/>
      <c r="QVK141" s="256"/>
      <c r="QVL141" s="256"/>
      <c r="QVM141" s="256"/>
      <c r="QVN141" s="256"/>
      <c r="QVO141" s="256"/>
      <c r="QVP141" s="256"/>
      <c r="QVQ141" s="256"/>
      <c r="QVR141" s="256"/>
      <c r="QVS141" s="256"/>
      <c r="QVT141" s="256"/>
      <c r="QVU141" s="256"/>
      <c r="QVV141" s="256"/>
      <c r="QVW141" s="256"/>
      <c r="QVX141" s="256"/>
      <c r="QVY141" s="256"/>
      <c r="QVZ141" s="256"/>
      <c r="QWA141" s="256"/>
      <c r="QWB141" s="256"/>
      <c r="QWC141" s="256"/>
      <c r="QWD141" s="256"/>
      <c r="QWE141" s="256"/>
      <c r="QWF141" s="256"/>
      <c r="QWG141" s="256"/>
      <c r="QWH141" s="256"/>
      <c r="QWI141" s="256"/>
      <c r="QWJ141" s="256"/>
      <c r="QWK141" s="256"/>
      <c r="QWL141" s="256"/>
      <c r="QWM141" s="256"/>
      <c r="QWN141" s="256"/>
      <c r="QWO141" s="256"/>
      <c r="QWP141" s="256"/>
      <c r="QWQ141" s="256"/>
      <c r="QWR141" s="256"/>
      <c r="QWS141" s="256"/>
      <c r="QWT141" s="256"/>
      <c r="QWU141" s="256"/>
      <c r="QWV141" s="256"/>
      <c r="QWW141" s="256"/>
      <c r="QWX141" s="256"/>
      <c r="QWY141" s="256"/>
      <c r="QWZ141" s="256"/>
      <c r="QXA141" s="256"/>
      <c r="QXB141" s="256"/>
      <c r="QXC141" s="256"/>
      <c r="QXD141" s="256"/>
      <c r="QXE141" s="256"/>
      <c r="QXF141" s="256"/>
      <c r="QXG141" s="256"/>
      <c r="QXH141" s="256"/>
      <c r="QXI141" s="256"/>
      <c r="QXJ141" s="256"/>
      <c r="QXK141" s="256"/>
      <c r="QXL141" s="256"/>
      <c r="QXM141" s="256"/>
      <c r="QXN141" s="256"/>
      <c r="QXO141" s="256"/>
      <c r="QXP141" s="256"/>
      <c r="QXQ141" s="256"/>
      <c r="QXR141" s="256"/>
      <c r="QXS141" s="256"/>
      <c r="QXT141" s="256"/>
      <c r="QXU141" s="256"/>
      <c r="QXV141" s="256"/>
      <c r="QXW141" s="256"/>
      <c r="QXX141" s="256"/>
      <c r="QXY141" s="256"/>
      <c r="QXZ141" s="256"/>
      <c r="QYA141" s="256"/>
      <c r="QYB141" s="256"/>
      <c r="QYC141" s="256"/>
      <c r="QYD141" s="256"/>
      <c r="QYE141" s="256"/>
      <c r="QYF141" s="256"/>
      <c r="QYG141" s="256"/>
      <c r="QYH141" s="256"/>
      <c r="QYI141" s="256"/>
      <c r="QYJ141" s="256"/>
      <c r="QYK141" s="256"/>
      <c r="QYL141" s="256"/>
      <c r="QYM141" s="256"/>
      <c r="QYN141" s="256"/>
      <c r="QYO141" s="256"/>
      <c r="QYP141" s="256"/>
      <c r="QYQ141" s="256"/>
      <c r="QYR141" s="256"/>
      <c r="QYS141" s="256"/>
      <c r="QYT141" s="256"/>
      <c r="QYU141" s="256"/>
      <c r="QYV141" s="256"/>
      <c r="QYW141" s="256"/>
      <c r="QYX141" s="256"/>
      <c r="QYY141" s="256"/>
      <c r="QYZ141" s="256"/>
      <c r="QZA141" s="256"/>
      <c r="QZB141" s="256"/>
      <c r="QZC141" s="256"/>
      <c r="QZD141" s="256"/>
      <c r="QZE141" s="256"/>
      <c r="QZF141" s="256"/>
      <c r="QZG141" s="256"/>
      <c r="QZH141" s="256"/>
      <c r="QZI141" s="256"/>
      <c r="QZJ141" s="256"/>
      <c r="QZK141" s="256"/>
      <c r="QZL141" s="256"/>
      <c r="QZM141" s="256"/>
      <c r="QZN141" s="256"/>
      <c r="QZO141" s="256"/>
      <c r="QZP141" s="256"/>
      <c r="QZQ141" s="256"/>
      <c r="QZR141" s="256"/>
      <c r="QZS141" s="256"/>
      <c r="QZT141" s="256"/>
      <c r="QZU141" s="256"/>
      <c r="QZV141" s="256"/>
      <c r="QZW141" s="256"/>
      <c r="QZX141" s="256"/>
      <c r="QZY141" s="256"/>
      <c r="QZZ141" s="256"/>
      <c r="RAA141" s="256"/>
      <c r="RAB141" s="256"/>
      <c r="RAC141" s="256"/>
      <c r="RAD141" s="256"/>
      <c r="RAE141" s="256"/>
      <c r="RAF141" s="256"/>
      <c r="RAG141" s="256"/>
      <c r="RAH141" s="256"/>
      <c r="RAI141" s="256"/>
      <c r="RAJ141" s="256"/>
      <c r="RAK141" s="256"/>
      <c r="RAL141" s="256"/>
      <c r="RAM141" s="256"/>
      <c r="RAN141" s="256"/>
      <c r="RAO141" s="256"/>
      <c r="RAP141" s="256"/>
      <c r="RAQ141" s="256"/>
      <c r="RAR141" s="256"/>
      <c r="RAS141" s="256"/>
      <c r="RAT141" s="256"/>
      <c r="RAU141" s="256"/>
      <c r="RAV141" s="256"/>
      <c r="RAW141" s="256"/>
      <c r="RAX141" s="256"/>
      <c r="RAY141" s="256"/>
      <c r="RAZ141" s="256"/>
      <c r="RBA141" s="256"/>
      <c r="RBB141" s="256"/>
      <c r="RBC141" s="256"/>
      <c r="RBD141" s="256"/>
      <c r="RBE141" s="256"/>
      <c r="RBF141" s="256"/>
      <c r="RBG141" s="256"/>
      <c r="RBH141" s="256"/>
      <c r="RBI141" s="256"/>
      <c r="RBJ141" s="256"/>
      <c r="RBK141" s="256"/>
      <c r="RBL141" s="256"/>
      <c r="RBM141" s="256"/>
      <c r="RBN141" s="256"/>
      <c r="RBO141" s="256"/>
      <c r="RBP141" s="256"/>
      <c r="RBQ141" s="256"/>
      <c r="RBR141" s="256"/>
      <c r="RBS141" s="256"/>
      <c r="RBT141" s="256"/>
      <c r="RBU141" s="256"/>
      <c r="RBV141" s="256"/>
      <c r="RBW141" s="256"/>
      <c r="RBX141" s="256"/>
      <c r="RBY141" s="256"/>
      <c r="RBZ141" s="256"/>
      <c r="RCA141" s="256"/>
      <c r="RCB141" s="256"/>
      <c r="RCC141" s="256"/>
      <c r="RCD141" s="256"/>
      <c r="RCE141" s="256"/>
      <c r="RCF141" s="256"/>
      <c r="RCG141" s="256"/>
      <c r="RCH141" s="256"/>
      <c r="RCI141" s="256"/>
      <c r="RCJ141" s="256"/>
      <c r="RCK141" s="256"/>
      <c r="RCL141" s="256"/>
      <c r="RCM141" s="256"/>
      <c r="RCN141" s="256"/>
      <c r="RCO141" s="256"/>
      <c r="RCP141" s="256"/>
      <c r="RCQ141" s="256"/>
      <c r="RCR141" s="256"/>
      <c r="RCS141" s="256"/>
      <c r="RCT141" s="256"/>
      <c r="RCU141" s="256"/>
      <c r="RCV141" s="256"/>
      <c r="RCW141" s="256"/>
      <c r="RCX141" s="256"/>
      <c r="RCY141" s="256"/>
      <c r="RCZ141" s="256"/>
      <c r="RDA141" s="256"/>
      <c r="RDB141" s="256"/>
      <c r="RDC141" s="256"/>
      <c r="RDD141" s="256"/>
      <c r="RDE141" s="256"/>
      <c r="RDF141" s="256"/>
      <c r="RDG141" s="256"/>
      <c r="RDH141" s="256"/>
      <c r="RDI141" s="256"/>
      <c r="RDJ141" s="256"/>
      <c r="RDK141" s="256"/>
      <c r="RDL141" s="256"/>
      <c r="RDM141" s="256"/>
      <c r="RDN141" s="256"/>
      <c r="RDO141" s="256"/>
      <c r="RDP141" s="256"/>
      <c r="RDQ141" s="256"/>
      <c r="RDR141" s="256"/>
      <c r="RDS141" s="256"/>
      <c r="RDT141" s="256"/>
      <c r="RDU141" s="256"/>
      <c r="RDV141" s="256"/>
      <c r="RDW141" s="256"/>
      <c r="RDX141" s="256"/>
      <c r="RDY141" s="256"/>
      <c r="RDZ141" s="256"/>
      <c r="REA141" s="256"/>
      <c r="REB141" s="256"/>
      <c r="REC141" s="256"/>
      <c r="RED141" s="256"/>
      <c r="REE141" s="256"/>
      <c r="REF141" s="256"/>
      <c r="REG141" s="256"/>
      <c r="REH141" s="256"/>
      <c r="REI141" s="256"/>
      <c r="REJ141" s="256"/>
      <c r="REK141" s="256"/>
      <c r="REL141" s="256"/>
      <c r="REM141" s="256"/>
      <c r="REN141" s="256"/>
      <c r="REO141" s="256"/>
      <c r="REP141" s="256"/>
      <c r="REQ141" s="256"/>
      <c r="RER141" s="256"/>
      <c r="RES141" s="256"/>
      <c r="RET141" s="256"/>
      <c r="REU141" s="256"/>
      <c r="REV141" s="256"/>
      <c r="REW141" s="256"/>
      <c r="REX141" s="256"/>
      <c r="REY141" s="256"/>
      <c r="REZ141" s="256"/>
      <c r="RFA141" s="256"/>
      <c r="RFB141" s="256"/>
      <c r="RFC141" s="256"/>
      <c r="RFD141" s="256"/>
      <c r="RFE141" s="256"/>
      <c r="RFF141" s="256"/>
      <c r="RFG141" s="256"/>
      <c r="RFH141" s="256"/>
      <c r="RFI141" s="256"/>
      <c r="RFJ141" s="256"/>
      <c r="RFK141" s="256"/>
      <c r="RFL141" s="256"/>
      <c r="RFM141" s="256"/>
      <c r="RFN141" s="256"/>
      <c r="RFO141" s="256"/>
      <c r="RFP141" s="256"/>
      <c r="RFQ141" s="256"/>
      <c r="RFR141" s="256"/>
      <c r="RFS141" s="256"/>
      <c r="RFT141" s="256"/>
      <c r="RFU141" s="256"/>
      <c r="RFV141" s="256"/>
      <c r="RFW141" s="256"/>
      <c r="RFX141" s="256"/>
      <c r="RFY141" s="256"/>
      <c r="RFZ141" s="256"/>
      <c r="RGA141" s="256"/>
      <c r="RGB141" s="256"/>
      <c r="RGC141" s="256"/>
      <c r="RGD141" s="256"/>
      <c r="RGE141" s="256"/>
      <c r="RGF141" s="256"/>
      <c r="RGG141" s="256"/>
      <c r="RGH141" s="256"/>
      <c r="RGI141" s="256"/>
      <c r="RGJ141" s="256"/>
      <c r="RGK141" s="256"/>
      <c r="RGL141" s="256"/>
      <c r="RGM141" s="256"/>
      <c r="RGN141" s="256"/>
      <c r="RGO141" s="256"/>
      <c r="RGP141" s="256"/>
      <c r="RGQ141" s="256"/>
      <c r="RGR141" s="256"/>
      <c r="RGS141" s="256"/>
      <c r="RGT141" s="256"/>
      <c r="RGU141" s="256"/>
      <c r="RGV141" s="256"/>
      <c r="RGW141" s="256"/>
      <c r="RGX141" s="256"/>
      <c r="RGY141" s="256"/>
      <c r="RGZ141" s="256"/>
      <c r="RHA141" s="256"/>
      <c r="RHB141" s="256"/>
      <c r="RHC141" s="256"/>
      <c r="RHD141" s="256"/>
      <c r="RHE141" s="256"/>
      <c r="RHF141" s="256"/>
      <c r="RHG141" s="256"/>
      <c r="RHH141" s="256"/>
      <c r="RHI141" s="256"/>
      <c r="RHJ141" s="256"/>
      <c r="RHK141" s="256"/>
      <c r="RHL141" s="256"/>
      <c r="RHM141" s="256"/>
      <c r="RHN141" s="256"/>
      <c r="RHO141" s="256"/>
      <c r="RHP141" s="256"/>
      <c r="RHQ141" s="256"/>
      <c r="RHR141" s="256"/>
      <c r="RHS141" s="256"/>
      <c r="RHT141" s="256"/>
      <c r="RHU141" s="256"/>
      <c r="RHV141" s="256"/>
      <c r="RHW141" s="256"/>
      <c r="RHX141" s="256"/>
      <c r="RHY141" s="256"/>
      <c r="RHZ141" s="256"/>
      <c r="RIA141" s="256"/>
      <c r="RIB141" s="256"/>
      <c r="RIC141" s="256"/>
      <c r="RID141" s="256"/>
      <c r="RIE141" s="256"/>
      <c r="RIF141" s="256"/>
      <c r="RIG141" s="256"/>
      <c r="RIH141" s="256"/>
      <c r="RII141" s="256"/>
      <c r="RIJ141" s="256"/>
      <c r="RIK141" s="256"/>
      <c r="RIL141" s="256"/>
      <c r="RIM141" s="256"/>
      <c r="RIN141" s="256"/>
      <c r="RIO141" s="256"/>
      <c r="RIP141" s="256"/>
      <c r="RIQ141" s="256"/>
      <c r="RIR141" s="256"/>
      <c r="RIS141" s="256"/>
      <c r="RIT141" s="256"/>
      <c r="RIU141" s="256"/>
      <c r="RIV141" s="256"/>
      <c r="RIW141" s="256"/>
      <c r="RIX141" s="256"/>
      <c r="RIY141" s="256"/>
      <c r="RIZ141" s="256"/>
      <c r="RJA141" s="256"/>
      <c r="RJB141" s="256"/>
      <c r="RJC141" s="256"/>
      <c r="RJD141" s="256"/>
      <c r="RJE141" s="256"/>
      <c r="RJF141" s="256"/>
      <c r="RJG141" s="256"/>
      <c r="RJH141" s="256"/>
      <c r="RJI141" s="256"/>
      <c r="RJJ141" s="256"/>
      <c r="RJK141" s="256"/>
      <c r="RJL141" s="256"/>
      <c r="RJM141" s="256"/>
      <c r="RJN141" s="256"/>
      <c r="RJO141" s="256"/>
      <c r="RJP141" s="256"/>
      <c r="RJQ141" s="256"/>
      <c r="RJR141" s="256"/>
      <c r="RJS141" s="256"/>
      <c r="RJT141" s="256"/>
      <c r="RJU141" s="256"/>
      <c r="RJV141" s="256"/>
      <c r="RJW141" s="256"/>
      <c r="RJX141" s="256"/>
      <c r="RJY141" s="256"/>
      <c r="RJZ141" s="256"/>
      <c r="RKA141" s="256"/>
      <c r="RKB141" s="256"/>
      <c r="RKC141" s="256"/>
      <c r="RKD141" s="256"/>
      <c r="RKE141" s="256"/>
      <c r="RKF141" s="256"/>
      <c r="RKG141" s="256"/>
      <c r="RKH141" s="256"/>
      <c r="RKI141" s="256"/>
      <c r="RKJ141" s="256"/>
      <c r="RKK141" s="256"/>
      <c r="RKL141" s="256"/>
      <c r="RKM141" s="256"/>
      <c r="RKN141" s="256"/>
      <c r="RKO141" s="256"/>
      <c r="RKP141" s="256"/>
      <c r="RKQ141" s="256"/>
      <c r="RKR141" s="256"/>
      <c r="RKS141" s="256"/>
      <c r="RKT141" s="256"/>
      <c r="RKU141" s="256"/>
      <c r="RKV141" s="256"/>
      <c r="RKW141" s="256"/>
      <c r="RKX141" s="256"/>
      <c r="RKY141" s="256"/>
      <c r="RKZ141" s="256"/>
      <c r="RLA141" s="256"/>
      <c r="RLB141" s="256"/>
      <c r="RLC141" s="256"/>
      <c r="RLD141" s="256"/>
      <c r="RLE141" s="256"/>
      <c r="RLF141" s="256"/>
      <c r="RLG141" s="256"/>
      <c r="RLH141" s="256"/>
      <c r="RLI141" s="256"/>
      <c r="RLJ141" s="256"/>
      <c r="RLK141" s="256"/>
      <c r="RLL141" s="256"/>
      <c r="RLM141" s="256"/>
      <c r="RLN141" s="256"/>
      <c r="RLO141" s="256"/>
      <c r="RLP141" s="256"/>
      <c r="RLQ141" s="256"/>
      <c r="RLR141" s="256"/>
      <c r="RLS141" s="256"/>
      <c r="RLT141" s="256"/>
      <c r="RLU141" s="256"/>
      <c r="RLV141" s="256"/>
      <c r="RLW141" s="256"/>
      <c r="RLX141" s="256"/>
      <c r="RLY141" s="256"/>
      <c r="RLZ141" s="256"/>
      <c r="RMA141" s="256"/>
      <c r="RMB141" s="256"/>
      <c r="RMC141" s="256"/>
      <c r="RMD141" s="256"/>
      <c r="RME141" s="256"/>
      <c r="RMF141" s="256"/>
      <c r="RMG141" s="256"/>
      <c r="RMH141" s="256"/>
      <c r="RMI141" s="256"/>
      <c r="RMJ141" s="256"/>
      <c r="RMK141" s="256"/>
      <c r="RML141" s="256"/>
      <c r="RMM141" s="256"/>
      <c r="RMN141" s="256"/>
      <c r="RMO141" s="256"/>
      <c r="RMP141" s="256"/>
      <c r="RMQ141" s="256"/>
      <c r="RMR141" s="256"/>
      <c r="RMS141" s="256"/>
      <c r="RMT141" s="256"/>
      <c r="RMU141" s="256"/>
      <c r="RMV141" s="256"/>
      <c r="RMW141" s="256"/>
      <c r="RMX141" s="256"/>
      <c r="RMY141" s="256"/>
      <c r="RMZ141" s="256"/>
      <c r="RNA141" s="256"/>
      <c r="RNB141" s="256"/>
      <c r="RNC141" s="256"/>
      <c r="RND141" s="256"/>
      <c r="RNE141" s="256"/>
      <c r="RNF141" s="256"/>
      <c r="RNG141" s="256"/>
      <c r="RNH141" s="256"/>
      <c r="RNI141" s="256"/>
      <c r="RNJ141" s="256"/>
      <c r="RNK141" s="256"/>
      <c r="RNL141" s="256"/>
      <c r="RNM141" s="256"/>
      <c r="RNN141" s="256"/>
      <c r="RNO141" s="256"/>
      <c r="RNP141" s="256"/>
      <c r="RNQ141" s="256"/>
      <c r="RNR141" s="256"/>
      <c r="RNS141" s="256"/>
      <c r="RNT141" s="256"/>
      <c r="RNU141" s="256"/>
      <c r="RNV141" s="256"/>
      <c r="RNW141" s="256"/>
      <c r="RNX141" s="256"/>
      <c r="RNY141" s="256"/>
      <c r="RNZ141" s="256"/>
      <c r="ROA141" s="256"/>
      <c r="ROB141" s="256"/>
      <c r="ROC141" s="256"/>
      <c r="ROD141" s="256"/>
      <c r="ROE141" s="256"/>
      <c r="ROF141" s="256"/>
      <c r="ROG141" s="256"/>
      <c r="ROH141" s="256"/>
      <c r="ROI141" s="256"/>
      <c r="ROJ141" s="256"/>
      <c r="ROK141" s="256"/>
      <c r="ROL141" s="256"/>
      <c r="ROM141" s="256"/>
      <c r="RON141" s="256"/>
      <c r="ROO141" s="256"/>
      <c r="ROP141" s="256"/>
      <c r="ROQ141" s="256"/>
      <c r="ROR141" s="256"/>
      <c r="ROS141" s="256"/>
      <c r="ROT141" s="256"/>
      <c r="ROU141" s="256"/>
      <c r="ROV141" s="256"/>
      <c r="ROW141" s="256"/>
      <c r="ROX141" s="256"/>
      <c r="ROY141" s="256"/>
      <c r="ROZ141" s="256"/>
      <c r="RPA141" s="256"/>
      <c r="RPB141" s="256"/>
      <c r="RPC141" s="256"/>
      <c r="RPD141" s="256"/>
      <c r="RPE141" s="256"/>
      <c r="RPF141" s="256"/>
      <c r="RPG141" s="256"/>
      <c r="RPH141" s="256"/>
      <c r="RPI141" s="256"/>
      <c r="RPJ141" s="256"/>
      <c r="RPK141" s="256"/>
      <c r="RPL141" s="256"/>
      <c r="RPM141" s="256"/>
      <c r="RPN141" s="256"/>
      <c r="RPO141" s="256"/>
      <c r="RPP141" s="256"/>
      <c r="RPQ141" s="256"/>
      <c r="RPR141" s="256"/>
      <c r="RPS141" s="256"/>
      <c r="RPT141" s="256"/>
      <c r="RPU141" s="256"/>
      <c r="RPV141" s="256"/>
      <c r="RPW141" s="256"/>
      <c r="RPX141" s="256"/>
      <c r="RPY141" s="256"/>
      <c r="RPZ141" s="256"/>
      <c r="RQA141" s="256"/>
      <c r="RQB141" s="256"/>
      <c r="RQC141" s="256"/>
      <c r="RQD141" s="256"/>
      <c r="RQE141" s="256"/>
      <c r="RQF141" s="256"/>
      <c r="RQG141" s="256"/>
      <c r="RQH141" s="256"/>
      <c r="RQI141" s="256"/>
      <c r="RQJ141" s="256"/>
      <c r="RQK141" s="256"/>
      <c r="RQL141" s="256"/>
      <c r="RQM141" s="256"/>
      <c r="RQN141" s="256"/>
      <c r="RQO141" s="256"/>
      <c r="RQP141" s="256"/>
      <c r="RQQ141" s="256"/>
      <c r="RQR141" s="256"/>
      <c r="RQS141" s="256"/>
      <c r="RQT141" s="256"/>
      <c r="RQU141" s="256"/>
      <c r="RQV141" s="256"/>
      <c r="RQW141" s="256"/>
      <c r="RQX141" s="256"/>
      <c r="RQY141" s="256"/>
      <c r="RQZ141" s="256"/>
      <c r="RRA141" s="256"/>
      <c r="RRB141" s="256"/>
      <c r="RRC141" s="256"/>
      <c r="RRD141" s="256"/>
      <c r="RRE141" s="256"/>
      <c r="RRF141" s="256"/>
      <c r="RRG141" s="256"/>
      <c r="RRH141" s="256"/>
      <c r="RRI141" s="256"/>
      <c r="RRJ141" s="256"/>
      <c r="RRK141" s="256"/>
      <c r="RRL141" s="256"/>
      <c r="RRM141" s="256"/>
      <c r="RRN141" s="256"/>
      <c r="RRO141" s="256"/>
      <c r="RRP141" s="256"/>
      <c r="RRQ141" s="256"/>
      <c r="RRR141" s="256"/>
      <c r="RRS141" s="256"/>
      <c r="RRT141" s="256"/>
      <c r="RRU141" s="256"/>
      <c r="RRV141" s="256"/>
      <c r="RRW141" s="256"/>
      <c r="RRX141" s="256"/>
      <c r="RRY141" s="256"/>
      <c r="RRZ141" s="256"/>
      <c r="RSA141" s="256"/>
      <c r="RSB141" s="256"/>
      <c r="RSC141" s="256"/>
      <c r="RSD141" s="256"/>
      <c r="RSE141" s="256"/>
      <c r="RSF141" s="256"/>
      <c r="RSG141" s="256"/>
      <c r="RSH141" s="256"/>
      <c r="RSI141" s="256"/>
      <c r="RSJ141" s="256"/>
      <c r="RSK141" s="256"/>
      <c r="RSL141" s="256"/>
      <c r="RSM141" s="256"/>
      <c r="RSN141" s="256"/>
      <c r="RSO141" s="256"/>
      <c r="RSP141" s="256"/>
      <c r="RSQ141" s="256"/>
      <c r="RSR141" s="256"/>
      <c r="RSS141" s="256"/>
      <c r="RST141" s="256"/>
      <c r="RSU141" s="256"/>
      <c r="RSV141" s="256"/>
      <c r="RSW141" s="256"/>
      <c r="RSX141" s="256"/>
      <c r="RSY141" s="256"/>
      <c r="RSZ141" s="256"/>
      <c r="RTA141" s="256"/>
      <c r="RTB141" s="256"/>
      <c r="RTC141" s="256"/>
      <c r="RTD141" s="256"/>
      <c r="RTE141" s="256"/>
      <c r="RTF141" s="256"/>
      <c r="RTG141" s="256"/>
      <c r="RTH141" s="256"/>
      <c r="RTI141" s="256"/>
      <c r="RTJ141" s="256"/>
      <c r="RTK141" s="256"/>
      <c r="RTL141" s="256"/>
      <c r="RTM141" s="256"/>
      <c r="RTN141" s="256"/>
      <c r="RTO141" s="256"/>
      <c r="RTP141" s="256"/>
      <c r="RTQ141" s="256"/>
      <c r="RTR141" s="256"/>
      <c r="RTS141" s="256"/>
      <c r="RTT141" s="256"/>
      <c r="RTU141" s="256"/>
      <c r="RTV141" s="256"/>
      <c r="RTW141" s="256"/>
      <c r="RTX141" s="256"/>
      <c r="RTY141" s="256"/>
      <c r="RTZ141" s="256"/>
      <c r="RUA141" s="256"/>
      <c r="RUB141" s="256"/>
      <c r="RUC141" s="256"/>
      <c r="RUD141" s="256"/>
      <c r="RUE141" s="256"/>
      <c r="RUF141" s="256"/>
      <c r="RUG141" s="256"/>
      <c r="RUH141" s="256"/>
      <c r="RUI141" s="256"/>
      <c r="RUJ141" s="256"/>
      <c r="RUK141" s="256"/>
      <c r="RUL141" s="256"/>
      <c r="RUM141" s="256"/>
      <c r="RUN141" s="256"/>
      <c r="RUO141" s="256"/>
      <c r="RUP141" s="256"/>
      <c r="RUQ141" s="256"/>
      <c r="RUR141" s="256"/>
      <c r="RUS141" s="256"/>
      <c r="RUT141" s="256"/>
      <c r="RUU141" s="256"/>
      <c r="RUV141" s="256"/>
      <c r="RUW141" s="256"/>
      <c r="RUX141" s="256"/>
      <c r="RUY141" s="256"/>
      <c r="RUZ141" s="256"/>
      <c r="RVA141" s="256"/>
      <c r="RVB141" s="256"/>
      <c r="RVC141" s="256"/>
      <c r="RVD141" s="256"/>
      <c r="RVE141" s="256"/>
      <c r="RVF141" s="256"/>
      <c r="RVG141" s="256"/>
      <c r="RVH141" s="256"/>
      <c r="RVI141" s="256"/>
      <c r="RVJ141" s="256"/>
      <c r="RVK141" s="256"/>
      <c r="RVL141" s="256"/>
      <c r="RVM141" s="256"/>
      <c r="RVN141" s="256"/>
      <c r="RVO141" s="256"/>
      <c r="RVP141" s="256"/>
      <c r="RVQ141" s="256"/>
      <c r="RVR141" s="256"/>
      <c r="RVS141" s="256"/>
      <c r="RVT141" s="256"/>
      <c r="RVU141" s="256"/>
      <c r="RVV141" s="256"/>
      <c r="RVW141" s="256"/>
      <c r="RVX141" s="256"/>
      <c r="RVY141" s="256"/>
      <c r="RVZ141" s="256"/>
      <c r="RWA141" s="256"/>
      <c r="RWB141" s="256"/>
      <c r="RWC141" s="256"/>
      <c r="RWD141" s="256"/>
      <c r="RWE141" s="256"/>
      <c r="RWF141" s="256"/>
      <c r="RWG141" s="256"/>
      <c r="RWH141" s="256"/>
      <c r="RWI141" s="256"/>
      <c r="RWJ141" s="256"/>
      <c r="RWK141" s="256"/>
      <c r="RWL141" s="256"/>
      <c r="RWM141" s="256"/>
      <c r="RWN141" s="256"/>
      <c r="RWO141" s="256"/>
      <c r="RWP141" s="256"/>
      <c r="RWQ141" s="256"/>
      <c r="RWR141" s="256"/>
      <c r="RWS141" s="256"/>
      <c r="RWT141" s="256"/>
      <c r="RWU141" s="256"/>
      <c r="RWV141" s="256"/>
      <c r="RWW141" s="256"/>
      <c r="RWX141" s="256"/>
      <c r="RWY141" s="256"/>
      <c r="RWZ141" s="256"/>
      <c r="RXA141" s="256"/>
      <c r="RXB141" s="256"/>
      <c r="RXC141" s="256"/>
      <c r="RXD141" s="256"/>
      <c r="RXE141" s="256"/>
      <c r="RXF141" s="256"/>
      <c r="RXG141" s="256"/>
      <c r="RXH141" s="256"/>
      <c r="RXI141" s="256"/>
      <c r="RXJ141" s="256"/>
      <c r="RXK141" s="256"/>
      <c r="RXL141" s="256"/>
      <c r="RXM141" s="256"/>
      <c r="RXN141" s="256"/>
      <c r="RXO141" s="256"/>
      <c r="RXP141" s="256"/>
      <c r="RXQ141" s="256"/>
      <c r="RXR141" s="256"/>
      <c r="RXS141" s="256"/>
      <c r="RXT141" s="256"/>
      <c r="RXU141" s="256"/>
      <c r="RXV141" s="256"/>
      <c r="RXW141" s="256"/>
      <c r="RXX141" s="256"/>
      <c r="RXY141" s="256"/>
      <c r="RXZ141" s="256"/>
      <c r="RYA141" s="256"/>
      <c r="RYB141" s="256"/>
      <c r="RYC141" s="256"/>
      <c r="RYD141" s="256"/>
      <c r="RYE141" s="256"/>
      <c r="RYF141" s="256"/>
      <c r="RYG141" s="256"/>
      <c r="RYH141" s="256"/>
      <c r="RYI141" s="256"/>
      <c r="RYJ141" s="256"/>
      <c r="RYK141" s="256"/>
      <c r="RYL141" s="256"/>
      <c r="RYM141" s="256"/>
      <c r="RYN141" s="256"/>
      <c r="RYO141" s="256"/>
      <c r="RYP141" s="256"/>
      <c r="RYQ141" s="256"/>
      <c r="RYR141" s="256"/>
      <c r="RYS141" s="256"/>
      <c r="RYT141" s="256"/>
      <c r="RYU141" s="256"/>
      <c r="RYV141" s="256"/>
      <c r="RYW141" s="256"/>
      <c r="RYX141" s="256"/>
      <c r="RYY141" s="256"/>
      <c r="RYZ141" s="256"/>
      <c r="RZA141" s="256"/>
      <c r="RZB141" s="256"/>
      <c r="RZC141" s="256"/>
      <c r="RZD141" s="256"/>
      <c r="RZE141" s="256"/>
      <c r="RZF141" s="256"/>
      <c r="RZG141" s="256"/>
      <c r="RZH141" s="256"/>
      <c r="RZI141" s="256"/>
      <c r="RZJ141" s="256"/>
      <c r="RZK141" s="256"/>
      <c r="RZL141" s="256"/>
      <c r="RZM141" s="256"/>
      <c r="RZN141" s="256"/>
      <c r="RZO141" s="256"/>
      <c r="RZP141" s="256"/>
      <c r="RZQ141" s="256"/>
      <c r="RZR141" s="256"/>
      <c r="RZS141" s="256"/>
      <c r="RZT141" s="256"/>
      <c r="RZU141" s="256"/>
      <c r="RZV141" s="256"/>
      <c r="RZW141" s="256"/>
      <c r="RZX141" s="256"/>
      <c r="RZY141" s="256"/>
      <c r="RZZ141" s="256"/>
      <c r="SAA141" s="256"/>
      <c r="SAB141" s="256"/>
      <c r="SAC141" s="256"/>
      <c r="SAD141" s="256"/>
      <c r="SAE141" s="256"/>
      <c r="SAF141" s="256"/>
      <c r="SAG141" s="256"/>
      <c r="SAH141" s="256"/>
      <c r="SAI141" s="256"/>
      <c r="SAJ141" s="256"/>
      <c r="SAK141" s="256"/>
      <c r="SAL141" s="256"/>
      <c r="SAM141" s="256"/>
      <c r="SAN141" s="256"/>
      <c r="SAO141" s="256"/>
      <c r="SAP141" s="256"/>
      <c r="SAQ141" s="256"/>
      <c r="SAR141" s="256"/>
      <c r="SAS141" s="256"/>
      <c r="SAT141" s="256"/>
      <c r="SAU141" s="256"/>
      <c r="SAV141" s="256"/>
      <c r="SAW141" s="256"/>
      <c r="SAX141" s="256"/>
      <c r="SAY141" s="256"/>
      <c r="SAZ141" s="256"/>
      <c r="SBA141" s="256"/>
      <c r="SBB141" s="256"/>
      <c r="SBC141" s="256"/>
      <c r="SBD141" s="256"/>
      <c r="SBE141" s="256"/>
      <c r="SBF141" s="256"/>
      <c r="SBG141" s="256"/>
      <c r="SBH141" s="256"/>
      <c r="SBI141" s="256"/>
      <c r="SBJ141" s="256"/>
      <c r="SBK141" s="256"/>
      <c r="SBL141" s="256"/>
      <c r="SBM141" s="256"/>
      <c r="SBN141" s="256"/>
      <c r="SBO141" s="256"/>
      <c r="SBP141" s="256"/>
      <c r="SBQ141" s="256"/>
      <c r="SBR141" s="256"/>
      <c r="SBS141" s="256"/>
      <c r="SBT141" s="256"/>
      <c r="SBU141" s="256"/>
      <c r="SBV141" s="256"/>
      <c r="SBW141" s="256"/>
      <c r="SBX141" s="256"/>
      <c r="SBY141" s="256"/>
      <c r="SBZ141" s="256"/>
      <c r="SCA141" s="256"/>
      <c r="SCB141" s="256"/>
      <c r="SCC141" s="256"/>
      <c r="SCD141" s="256"/>
      <c r="SCE141" s="256"/>
      <c r="SCF141" s="256"/>
      <c r="SCG141" s="256"/>
      <c r="SCH141" s="256"/>
      <c r="SCI141" s="256"/>
      <c r="SCJ141" s="256"/>
      <c r="SCK141" s="256"/>
      <c r="SCL141" s="256"/>
      <c r="SCM141" s="256"/>
      <c r="SCN141" s="256"/>
      <c r="SCO141" s="256"/>
      <c r="SCP141" s="256"/>
      <c r="SCQ141" s="256"/>
      <c r="SCR141" s="256"/>
      <c r="SCS141" s="256"/>
      <c r="SCT141" s="256"/>
      <c r="SCU141" s="256"/>
      <c r="SCV141" s="256"/>
      <c r="SCW141" s="256"/>
      <c r="SCX141" s="256"/>
      <c r="SCY141" s="256"/>
      <c r="SCZ141" s="256"/>
      <c r="SDA141" s="256"/>
      <c r="SDB141" s="256"/>
      <c r="SDC141" s="256"/>
      <c r="SDD141" s="256"/>
      <c r="SDE141" s="256"/>
      <c r="SDF141" s="256"/>
      <c r="SDG141" s="256"/>
      <c r="SDH141" s="256"/>
      <c r="SDI141" s="256"/>
      <c r="SDJ141" s="256"/>
      <c r="SDK141" s="256"/>
      <c r="SDL141" s="256"/>
      <c r="SDM141" s="256"/>
      <c r="SDN141" s="256"/>
      <c r="SDO141" s="256"/>
      <c r="SDP141" s="256"/>
      <c r="SDQ141" s="256"/>
      <c r="SDR141" s="256"/>
      <c r="SDS141" s="256"/>
      <c r="SDT141" s="256"/>
      <c r="SDU141" s="256"/>
      <c r="SDV141" s="256"/>
      <c r="SDW141" s="256"/>
      <c r="SDX141" s="256"/>
      <c r="SDY141" s="256"/>
      <c r="SDZ141" s="256"/>
      <c r="SEA141" s="256"/>
      <c r="SEB141" s="256"/>
      <c r="SEC141" s="256"/>
      <c r="SED141" s="256"/>
      <c r="SEE141" s="256"/>
      <c r="SEF141" s="256"/>
      <c r="SEG141" s="256"/>
      <c r="SEH141" s="256"/>
      <c r="SEI141" s="256"/>
      <c r="SEJ141" s="256"/>
      <c r="SEK141" s="256"/>
      <c r="SEL141" s="256"/>
      <c r="SEM141" s="256"/>
      <c r="SEN141" s="256"/>
      <c r="SEO141" s="256"/>
      <c r="SEP141" s="256"/>
      <c r="SEQ141" s="256"/>
      <c r="SER141" s="256"/>
      <c r="SES141" s="256"/>
      <c r="SET141" s="256"/>
      <c r="SEU141" s="256"/>
      <c r="SEV141" s="256"/>
      <c r="SEW141" s="256"/>
      <c r="SEX141" s="256"/>
      <c r="SEY141" s="256"/>
      <c r="SEZ141" s="256"/>
      <c r="SFA141" s="256"/>
      <c r="SFB141" s="256"/>
      <c r="SFC141" s="256"/>
      <c r="SFD141" s="256"/>
      <c r="SFE141" s="256"/>
      <c r="SFF141" s="256"/>
      <c r="SFG141" s="256"/>
      <c r="SFH141" s="256"/>
      <c r="SFI141" s="256"/>
      <c r="SFJ141" s="256"/>
      <c r="SFK141" s="256"/>
      <c r="SFL141" s="256"/>
      <c r="SFM141" s="256"/>
      <c r="SFN141" s="256"/>
      <c r="SFO141" s="256"/>
      <c r="SFP141" s="256"/>
      <c r="SFQ141" s="256"/>
      <c r="SFR141" s="256"/>
      <c r="SFS141" s="256"/>
      <c r="SFT141" s="256"/>
      <c r="SFU141" s="256"/>
      <c r="SFV141" s="256"/>
      <c r="SFW141" s="256"/>
      <c r="SFX141" s="256"/>
      <c r="SFY141" s="256"/>
      <c r="SFZ141" s="256"/>
      <c r="SGA141" s="256"/>
      <c r="SGB141" s="256"/>
      <c r="SGC141" s="256"/>
      <c r="SGD141" s="256"/>
      <c r="SGE141" s="256"/>
      <c r="SGF141" s="256"/>
      <c r="SGG141" s="256"/>
      <c r="SGH141" s="256"/>
      <c r="SGI141" s="256"/>
      <c r="SGJ141" s="256"/>
      <c r="SGK141" s="256"/>
      <c r="SGL141" s="256"/>
      <c r="SGM141" s="256"/>
      <c r="SGN141" s="256"/>
      <c r="SGO141" s="256"/>
      <c r="SGP141" s="256"/>
      <c r="SGQ141" s="256"/>
      <c r="SGR141" s="256"/>
      <c r="SGS141" s="256"/>
      <c r="SGT141" s="256"/>
      <c r="SGU141" s="256"/>
      <c r="SGV141" s="256"/>
      <c r="SGW141" s="256"/>
      <c r="SGX141" s="256"/>
      <c r="SGY141" s="256"/>
      <c r="SGZ141" s="256"/>
      <c r="SHA141" s="256"/>
      <c r="SHB141" s="256"/>
      <c r="SHC141" s="256"/>
      <c r="SHD141" s="256"/>
      <c r="SHE141" s="256"/>
      <c r="SHF141" s="256"/>
      <c r="SHG141" s="256"/>
      <c r="SHH141" s="256"/>
      <c r="SHI141" s="256"/>
      <c r="SHJ141" s="256"/>
      <c r="SHK141" s="256"/>
      <c r="SHL141" s="256"/>
      <c r="SHM141" s="256"/>
      <c r="SHN141" s="256"/>
      <c r="SHO141" s="256"/>
      <c r="SHP141" s="256"/>
      <c r="SHQ141" s="256"/>
      <c r="SHR141" s="256"/>
      <c r="SHS141" s="256"/>
      <c r="SHT141" s="256"/>
      <c r="SHU141" s="256"/>
      <c r="SHV141" s="256"/>
      <c r="SHW141" s="256"/>
      <c r="SHX141" s="256"/>
      <c r="SHY141" s="256"/>
      <c r="SHZ141" s="256"/>
      <c r="SIA141" s="256"/>
      <c r="SIB141" s="256"/>
      <c r="SIC141" s="256"/>
      <c r="SID141" s="256"/>
      <c r="SIE141" s="256"/>
      <c r="SIF141" s="256"/>
      <c r="SIG141" s="256"/>
      <c r="SIH141" s="256"/>
      <c r="SII141" s="256"/>
      <c r="SIJ141" s="256"/>
      <c r="SIK141" s="256"/>
      <c r="SIL141" s="256"/>
      <c r="SIM141" s="256"/>
      <c r="SIN141" s="256"/>
      <c r="SIO141" s="256"/>
      <c r="SIP141" s="256"/>
      <c r="SIQ141" s="256"/>
      <c r="SIR141" s="256"/>
      <c r="SIS141" s="256"/>
      <c r="SIT141" s="256"/>
      <c r="SIU141" s="256"/>
      <c r="SIV141" s="256"/>
      <c r="SIW141" s="256"/>
      <c r="SIX141" s="256"/>
      <c r="SIY141" s="256"/>
      <c r="SIZ141" s="256"/>
      <c r="SJA141" s="256"/>
      <c r="SJB141" s="256"/>
      <c r="SJC141" s="256"/>
      <c r="SJD141" s="256"/>
      <c r="SJE141" s="256"/>
      <c r="SJF141" s="256"/>
      <c r="SJG141" s="256"/>
      <c r="SJH141" s="256"/>
      <c r="SJI141" s="256"/>
      <c r="SJJ141" s="256"/>
      <c r="SJK141" s="256"/>
      <c r="SJL141" s="256"/>
      <c r="SJM141" s="256"/>
      <c r="SJN141" s="256"/>
      <c r="SJO141" s="256"/>
      <c r="SJP141" s="256"/>
      <c r="SJQ141" s="256"/>
      <c r="SJR141" s="256"/>
      <c r="SJS141" s="256"/>
      <c r="SJT141" s="256"/>
      <c r="SJU141" s="256"/>
      <c r="SJV141" s="256"/>
      <c r="SJW141" s="256"/>
      <c r="SJX141" s="256"/>
      <c r="SJY141" s="256"/>
      <c r="SJZ141" s="256"/>
      <c r="SKA141" s="256"/>
      <c r="SKB141" s="256"/>
      <c r="SKC141" s="256"/>
      <c r="SKD141" s="256"/>
      <c r="SKE141" s="256"/>
      <c r="SKF141" s="256"/>
      <c r="SKG141" s="256"/>
      <c r="SKH141" s="256"/>
      <c r="SKI141" s="256"/>
      <c r="SKJ141" s="256"/>
      <c r="SKK141" s="256"/>
      <c r="SKL141" s="256"/>
      <c r="SKM141" s="256"/>
      <c r="SKN141" s="256"/>
      <c r="SKO141" s="256"/>
      <c r="SKP141" s="256"/>
      <c r="SKQ141" s="256"/>
      <c r="SKR141" s="256"/>
      <c r="SKS141" s="256"/>
      <c r="SKT141" s="256"/>
      <c r="SKU141" s="256"/>
      <c r="SKV141" s="256"/>
      <c r="SKW141" s="256"/>
      <c r="SKX141" s="256"/>
      <c r="SKY141" s="256"/>
      <c r="SKZ141" s="256"/>
      <c r="SLA141" s="256"/>
      <c r="SLB141" s="256"/>
      <c r="SLC141" s="256"/>
      <c r="SLD141" s="256"/>
      <c r="SLE141" s="256"/>
      <c r="SLF141" s="256"/>
      <c r="SLG141" s="256"/>
      <c r="SLH141" s="256"/>
      <c r="SLI141" s="256"/>
      <c r="SLJ141" s="256"/>
      <c r="SLK141" s="256"/>
      <c r="SLL141" s="256"/>
      <c r="SLM141" s="256"/>
      <c r="SLN141" s="256"/>
      <c r="SLO141" s="256"/>
      <c r="SLP141" s="256"/>
      <c r="SLQ141" s="256"/>
      <c r="SLR141" s="256"/>
      <c r="SLS141" s="256"/>
      <c r="SLT141" s="256"/>
      <c r="SLU141" s="256"/>
      <c r="SLV141" s="256"/>
      <c r="SLW141" s="256"/>
      <c r="SLX141" s="256"/>
      <c r="SLY141" s="256"/>
      <c r="SLZ141" s="256"/>
      <c r="SMA141" s="256"/>
      <c r="SMB141" s="256"/>
      <c r="SMC141" s="256"/>
      <c r="SMD141" s="256"/>
      <c r="SME141" s="256"/>
      <c r="SMF141" s="256"/>
      <c r="SMG141" s="256"/>
      <c r="SMH141" s="256"/>
      <c r="SMI141" s="256"/>
      <c r="SMJ141" s="256"/>
      <c r="SMK141" s="256"/>
      <c r="SML141" s="256"/>
      <c r="SMM141" s="256"/>
      <c r="SMN141" s="256"/>
      <c r="SMO141" s="256"/>
      <c r="SMP141" s="256"/>
      <c r="SMQ141" s="256"/>
      <c r="SMR141" s="256"/>
      <c r="SMS141" s="256"/>
      <c r="SMT141" s="256"/>
      <c r="SMU141" s="256"/>
      <c r="SMV141" s="256"/>
      <c r="SMW141" s="256"/>
      <c r="SMX141" s="256"/>
      <c r="SMY141" s="256"/>
      <c r="SMZ141" s="256"/>
      <c r="SNA141" s="256"/>
      <c r="SNB141" s="256"/>
      <c r="SNC141" s="256"/>
      <c r="SND141" s="256"/>
      <c r="SNE141" s="256"/>
      <c r="SNF141" s="256"/>
      <c r="SNG141" s="256"/>
      <c r="SNH141" s="256"/>
      <c r="SNI141" s="256"/>
      <c r="SNJ141" s="256"/>
      <c r="SNK141" s="256"/>
      <c r="SNL141" s="256"/>
      <c r="SNM141" s="256"/>
      <c r="SNN141" s="256"/>
      <c r="SNO141" s="256"/>
      <c r="SNP141" s="256"/>
      <c r="SNQ141" s="256"/>
      <c r="SNR141" s="256"/>
      <c r="SNS141" s="256"/>
      <c r="SNT141" s="256"/>
      <c r="SNU141" s="256"/>
      <c r="SNV141" s="256"/>
      <c r="SNW141" s="256"/>
      <c r="SNX141" s="256"/>
      <c r="SNY141" s="256"/>
      <c r="SNZ141" s="256"/>
      <c r="SOA141" s="256"/>
      <c r="SOB141" s="256"/>
      <c r="SOC141" s="256"/>
      <c r="SOD141" s="256"/>
      <c r="SOE141" s="256"/>
      <c r="SOF141" s="256"/>
      <c r="SOG141" s="256"/>
      <c r="SOH141" s="256"/>
      <c r="SOI141" s="256"/>
      <c r="SOJ141" s="256"/>
      <c r="SOK141" s="256"/>
      <c r="SOL141" s="256"/>
      <c r="SOM141" s="256"/>
      <c r="SON141" s="256"/>
      <c r="SOO141" s="256"/>
      <c r="SOP141" s="256"/>
      <c r="SOQ141" s="256"/>
      <c r="SOR141" s="256"/>
      <c r="SOS141" s="256"/>
      <c r="SOT141" s="256"/>
      <c r="SOU141" s="256"/>
      <c r="SOV141" s="256"/>
      <c r="SOW141" s="256"/>
      <c r="SOX141" s="256"/>
      <c r="SOY141" s="256"/>
      <c r="SOZ141" s="256"/>
      <c r="SPA141" s="256"/>
      <c r="SPB141" s="256"/>
      <c r="SPC141" s="256"/>
      <c r="SPD141" s="256"/>
      <c r="SPE141" s="256"/>
      <c r="SPF141" s="256"/>
      <c r="SPG141" s="256"/>
      <c r="SPH141" s="256"/>
      <c r="SPI141" s="256"/>
      <c r="SPJ141" s="256"/>
      <c r="SPK141" s="256"/>
      <c r="SPL141" s="256"/>
      <c r="SPM141" s="256"/>
      <c r="SPN141" s="256"/>
      <c r="SPO141" s="256"/>
      <c r="SPP141" s="256"/>
      <c r="SPQ141" s="256"/>
      <c r="SPR141" s="256"/>
      <c r="SPS141" s="256"/>
      <c r="SPT141" s="256"/>
      <c r="SPU141" s="256"/>
      <c r="SPV141" s="256"/>
      <c r="SPW141" s="256"/>
      <c r="SPX141" s="256"/>
      <c r="SPY141" s="256"/>
      <c r="SPZ141" s="256"/>
      <c r="SQA141" s="256"/>
      <c r="SQB141" s="256"/>
      <c r="SQC141" s="256"/>
      <c r="SQD141" s="256"/>
      <c r="SQE141" s="256"/>
      <c r="SQF141" s="256"/>
      <c r="SQG141" s="256"/>
      <c r="SQH141" s="256"/>
      <c r="SQI141" s="256"/>
      <c r="SQJ141" s="256"/>
      <c r="SQK141" s="256"/>
      <c r="SQL141" s="256"/>
      <c r="SQM141" s="256"/>
      <c r="SQN141" s="256"/>
      <c r="SQO141" s="256"/>
      <c r="SQP141" s="256"/>
      <c r="SQQ141" s="256"/>
      <c r="SQR141" s="256"/>
      <c r="SQS141" s="256"/>
      <c r="SQT141" s="256"/>
      <c r="SQU141" s="256"/>
      <c r="SQV141" s="256"/>
      <c r="SQW141" s="256"/>
      <c r="SQX141" s="256"/>
      <c r="SQY141" s="256"/>
      <c r="SQZ141" s="256"/>
      <c r="SRA141" s="256"/>
      <c r="SRB141" s="256"/>
      <c r="SRC141" s="256"/>
      <c r="SRD141" s="256"/>
      <c r="SRE141" s="256"/>
      <c r="SRF141" s="256"/>
      <c r="SRG141" s="256"/>
      <c r="SRH141" s="256"/>
      <c r="SRI141" s="256"/>
      <c r="SRJ141" s="256"/>
      <c r="SRK141" s="256"/>
      <c r="SRL141" s="256"/>
      <c r="SRM141" s="256"/>
      <c r="SRN141" s="256"/>
      <c r="SRO141" s="256"/>
      <c r="SRP141" s="256"/>
      <c r="SRQ141" s="256"/>
      <c r="SRR141" s="256"/>
      <c r="SRS141" s="256"/>
      <c r="SRT141" s="256"/>
      <c r="SRU141" s="256"/>
      <c r="SRV141" s="256"/>
      <c r="SRW141" s="256"/>
      <c r="SRX141" s="256"/>
      <c r="SRY141" s="256"/>
      <c r="SRZ141" s="256"/>
      <c r="SSA141" s="256"/>
      <c r="SSB141" s="256"/>
      <c r="SSC141" s="256"/>
      <c r="SSD141" s="256"/>
      <c r="SSE141" s="256"/>
      <c r="SSF141" s="256"/>
      <c r="SSG141" s="256"/>
      <c r="SSH141" s="256"/>
      <c r="SSI141" s="256"/>
      <c r="SSJ141" s="256"/>
      <c r="SSK141" s="256"/>
      <c r="SSL141" s="256"/>
      <c r="SSM141" s="256"/>
      <c r="SSN141" s="256"/>
      <c r="SSO141" s="256"/>
      <c r="SSP141" s="256"/>
      <c r="SSQ141" s="256"/>
      <c r="SSR141" s="256"/>
      <c r="SSS141" s="256"/>
      <c r="SST141" s="256"/>
      <c r="SSU141" s="256"/>
      <c r="SSV141" s="256"/>
      <c r="SSW141" s="256"/>
      <c r="SSX141" s="256"/>
      <c r="SSY141" s="256"/>
      <c r="SSZ141" s="256"/>
      <c r="STA141" s="256"/>
      <c r="STB141" s="256"/>
      <c r="STC141" s="256"/>
      <c r="STD141" s="256"/>
      <c r="STE141" s="256"/>
      <c r="STF141" s="256"/>
      <c r="STG141" s="256"/>
      <c r="STH141" s="256"/>
      <c r="STI141" s="256"/>
      <c r="STJ141" s="256"/>
      <c r="STK141" s="256"/>
      <c r="STL141" s="256"/>
      <c r="STM141" s="256"/>
      <c r="STN141" s="256"/>
      <c r="STO141" s="256"/>
      <c r="STP141" s="256"/>
      <c r="STQ141" s="256"/>
      <c r="STR141" s="256"/>
      <c r="STS141" s="256"/>
      <c r="STT141" s="256"/>
      <c r="STU141" s="256"/>
      <c r="STV141" s="256"/>
      <c r="STW141" s="256"/>
      <c r="STX141" s="256"/>
      <c r="STY141" s="256"/>
      <c r="STZ141" s="256"/>
      <c r="SUA141" s="256"/>
      <c r="SUB141" s="256"/>
      <c r="SUC141" s="256"/>
      <c r="SUD141" s="256"/>
      <c r="SUE141" s="256"/>
      <c r="SUF141" s="256"/>
      <c r="SUG141" s="256"/>
      <c r="SUH141" s="256"/>
      <c r="SUI141" s="256"/>
      <c r="SUJ141" s="256"/>
      <c r="SUK141" s="256"/>
      <c r="SUL141" s="256"/>
      <c r="SUM141" s="256"/>
      <c r="SUN141" s="256"/>
      <c r="SUO141" s="256"/>
      <c r="SUP141" s="256"/>
      <c r="SUQ141" s="256"/>
      <c r="SUR141" s="256"/>
      <c r="SUS141" s="256"/>
      <c r="SUT141" s="256"/>
      <c r="SUU141" s="256"/>
      <c r="SUV141" s="256"/>
      <c r="SUW141" s="256"/>
      <c r="SUX141" s="256"/>
      <c r="SUY141" s="256"/>
      <c r="SUZ141" s="256"/>
      <c r="SVA141" s="256"/>
      <c r="SVB141" s="256"/>
      <c r="SVC141" s="256"/>
      <c r="SVD141" s="256"/>
      <c r="SVE141" s="256"/>
      <c r="SVF141" s="256"/>
      <c r="SVG141" s="256"/>
      <c r="SVH141" s="256"/>
      <c r="SVI141" s="256"/>
      <c r="SVJ141" s="256"/>
      <c r="SVK141" s="256"/>
      <c r="SVL141" s="256"/>
      <c r="SVM141" s="256"/>
      <c r="SVN141" s="256"/>
      <c r="SVO141" s="256"/>
      <c r="SVP141" s="256"/>
      <c r="SVQ141" s="256"/>
      <c r="SVR141" s="256"/>
      <c r="SVS141" s="256"/>
      <c r="SVT141" s="256"/>
      <c r="SVU141" s="256"/>
      <c r="SVV141" s="256"/>
      <c r="SVW141" s="256"/>
      <c r="SVX141" s="256"/>
      <c r="SVY141" s="256"/>
      <c r="SVZ141" s="256"/>
      <c r="SWA141" s="256"/>
      <c r="SWB141" s="256"/>
      <c r="SWC141" s="256"/>
      <c r="SWD141" s="256"/>
      <c r="SWE141" s="256"/>
      <c r="SWF141" s="256"/>
      <c r="SWG141" s="256"/>
      <c r="SWH141" s="256"/>
      <c r="SWI141" s="256"/>
      <c r="SWJ141" s="256"/>
      <c r="SWK141" s="256"/>
      <c r="SWL141" s="256"/>
      <c r="SWM141" s="256"/>
      <c r="SWN141" s="256"/>
      <c r="SWO141" s="256"/>
      <c r="SWP141" s="256"/>
      <c r="SWQ141" s="256"/>
      <c r="SWR141" s="256"/>
      <c r="SWS141" s="256"/>
      <c r="SWT141" s="256"/>
      <c r="SWU141" s="256"/>
      <c r="SWV141" s="256"/>
      <c r="SWW141" s="256"/>
      <c r="SWX141" s="256"/>
      <c r="SWY141" s="256"/>
      <c r="SWZ141" s="256"/>
      <c r="SXA141" s="256"/>
      <c r="SXB141" s="256"/>
      <c r="SXC141" s="256"/>
      <c r="SXD141" s="256"/>
      <c r="SXE141" s="256"/>
      <c r="SXF141" s="256"/>
      <c r="SXG141" s="256"/>
      <c r="SXH141" s="256"/>
      <c r="SXI141" s="256"/>
      <c r="SXJ141" s="256"/>
      <c r="SXK141" s="256"/>
      <c r="SXL141" s="256"/>
      <c r="SXM141" s="256"/>
      <c r="SXN141" s="256"/>
      <c r="SXO141" s="256"/>
      <c r="SXP141" s="256"/>
      <c r="SXQ141" s="256"/>
      <c r="SXR141" s="256"/>
      <c r="SXS141" s="256"/>
      <c r="SXT141" s="256"/>
      <c r="SXU141" s="256"/>
      <c r="SXV141" s="256"/>
      <c r="SXW141" s="256"/>
      <c r="SXX141" s="256"/>
      <c r="SXY141" s="256"/>
      <c r="SXZ141" s="256"/>
      <c r="SYA141" s="256"/>
      <c r="SYB141" s="256"/>
      <c r="SYC141" s="256"/>
      <c r="SYD141" s="256"/>
      <c r="SYE141" s="256"/>
      <c r="SYF141" s="256"/>
      <c r="SYG141" s="256"/>
      <c r="SYH141" s="256"/>
      <c r="SYI141" s="256"/>
      <c r="SYJ141" s="256"/>
      <c r="SYK141" s="256"/>
      <c r="SYL141" s="256"/>
      <c r="SYM141" s="256"/>
      <c r="SYN141" s="256"/>
      <c r="SYO141" s="256"/>
      <c r="SYP141" s="256"/>
      <c r="SYQ141" s="256"/>
      <c r="SYR141" s="256"/>
      <c r="SYS141" s="256"/>
      <c r="SYT141" s="256"/>
      <c r="SYU141" s="256"/>
      <c r="SYV141" s="256"/>
      <c r="SYW141" s="256"/>
      <c r="SYX141" s="256"/>
      <c r="SYY141" s="256"/>
      <c r="SYZ141" s="256"/>
      <c r="SZA141" s="256"/>
      <c r="SZB141" s="256"/>
      <c r="SZC141" s="256"/>
      <c r="SZD141" s="256"/>
      <c r="SZE141" s="256"/>
      <c r="SZF141" s="256"/>
      <c r="SZG141" s="256"/>
      <c r="SZH141" s="256"/>
      <c r="SZI141" s="256"/>
      <c r="SZJ141" s="256"/>
      <c r="SZK141" s="256"/>
      <c r="SZL141" s="256"/>
      <c r="SZM141" s="256"/>
      <c r="SZN141" s="256"/>
      <c r="SZO141" s="256"/>
      <c r="SZP141" s="256"/>
      <c r="SZQ141" s="256"/>
      <c r="SZR141" s="256"/>
      <c r="SZS141" s="256"/>
      <c r="SZT141" s="256"/>
      <c r="SZU141" s="256"/>
      <c r="SZV141" s="256"/>
      <c r="SZW141" s="256"/>
      <c r="SZX141" s="256"/>
      <c r="SZY141" s="256"/>
      <c r="SZZ141" s="256"/>
      <c r="TAA141" s="256"/>
      <c r="TAB141" s="256"/>
      <c r="TAC141" s="256"/>
      <c r="TAD141" s="256"/>
      <c r="TAE141" s="256"/>
      <c r="TAF141" s="256"/>
      <c r="TAG141" s="256"/>
      <c r="TAH141" s="256"/>
      <c r="TAI141" s="256"/>
      <c r="TAJ141" s="256"/>
      <c r="TAK141" s="256"/>
      <c r="TAL141" s="256"/>
      <c r="TAM141" s="256"/>
      <c r="TAN141" s="256"/>
      <c r="TAO141" s="256"/>
      <c r="TAP141" s="256"/>
      <c r="TAQ141" s="256"/>
      <c r="TAR141" s="256"/>
      <c r="TAS141" s="256"/>
      <c r="TAT141" s="256"/>
      <c r="TAU141" s="256"/>
      <c r="TAV141" s="256"/>
      <c r="TAW141" s="256"/>
      <c r="TAX141" s="256"/>
      <c r="TAY141" s="256"/>
      <c r="TAZ141" s="256"/>
      <c r="TBA141" s="256"/>
      <c r="TBB141" s="256"/>
      <c r="TBC141" s="256"/>
      <c r="TBD141" s="256"/>
      <c r="TBE141" s="256"/>
      <c r="TBF141" s="256"/>
      <c r="TBG141" s="256"/>
      <c r="TBH141" s="256"/>
      <c r="TBI141" s="256"/>
      <c r="TBJ141" s="256"/>
      <c r="TBK141" s="256"/>
      <c r="TBL141" s="256"/>
      <c r="TBM141" s="256"/>
      <c r="TBN141" s="256"/>
      <c r="TBO141" s="256"/>
      <c r="TBP141" s="256"/>
      <c r="TBQ141" s="256"/>
      <c r="TBR141" s="256"/>
      <c r="TBS141" s="256"/>
      <c r="TBT141" s="256"/>
      <c r="TBU141" s="256"/>
      <c r="TBV141" s="256"/>
      <c r="TBW141" s="256"/>
      <c r="TBX141" s="256"/>
      <c r="TBY141" s="256"/>
      <c r="TBZ141" s="256"/>
      <c r="TCA141" s="256"/>
      <c r="TCB141" s="256"/>
      <c r="TCC141" s="256"/>
      <c r="TCD141" s="256"/>
      <c r="TCE141" s="256"/>
      <c r="TCF141" s="256"/>
      <c r="TCG141" s="256"/>
      <c r="TCH141" s="256"/>
      <c r="TCI141" s="256"/>
      <c r="TCJ141" s="256"/>
      <c r="TCK141" s="256"/>
      <c r="TCL141" s="256"/>
      <c r="TCM141" s="256"/>
      <c r="TCN141" s="256"/>
      <c r="TCO141" s="256"/>
      <c r="TCP141" s="256"/>
      <c r="TCQ141" s="256"/>
      <c r="TCR141" s="256"/>
      <c r="TCS141" s="256"/>
      <c r="TCT141" s="256"/>
      <c r="TCU141" s="256"/>
      <c r="TCV141" s="256"/>
      <c r="TCW141" s="256"/>
      <c r="TCX141" s="256"/>
      <c r="TCY141" s="256"/>
      <c r="TCZ141" s="256"/>
      <c r="TDA141" s="256"/>
      <c r="TDB141" s="256"/>
      <c r="TDC141" s="256"/>
      <c r="TDD141" s="256"/>
      <c r="TDE141" s="256"/>
      <c r="TDF141" s="256"/>
      <c r="TDG141" s="256"/>
      <c r="TDH141" s="256"/>
      <c r="TDI141" s="256"/>
      <c r="TDJ141" s="256"/>
      <c r="TDK141" s="256"/>
      <c r="TDL141" s="256"/>
      <c r="TDM141" s="256"/>
      <c r="TDN141" s="256"/>
      <c r="TDO141" s="256"/>
      <c r="TDP141" s="256"/>
      <c r="TDQ141" s="256"/>
      <c r="TDR141" s="256"/>
      <c r="TDS141" s="256"/>
      <c r="TDT141" s="256"/>
      <c r="TDU141" s="256"/>
      <c r="TDV141" s="256"/>
      <c r="TDW141" s="256"/>
      <c r="TDX141" s="256"/>
      <c r="TDY141" s="256"/>
      <c r="TDZ141" s="256"/>
      <c r="TEA141" s="256"/>
      <c r="TEB141" s="256"/>
      <c r="TEC141" s="256"/>
      <c r="TED141" s="256"/>
      <c r="TEE141" s="256"/>
      <c r="TEF141" s="256"/>
      <c r="TEG141" s="256"/>
      <c r="TEH141" s="256"/>
      <c r="TEI141" s="256"/>
      <c r="TEJ141" s="256"/>
      <c r="TEK141" s="256"/>
      <c r="TEL141" s="256"/>
      <c r="TEM141" s="256"/>
      <c r="TEN141" s="256"/>
      <c r="TEO141" s="256"/>
      <c r="TEP141" s="256"/>
      <c r="TEQ141" s="256"/>
      <c r="TER141" s="256"/>
      <c r="TES141" s="256"/>
      <c r="TET141" s="256"/>
      <c r="TEU141" s="256"/>
      <c r="TEV141" s="256"/>
      <c r="TEW141" s="256"/>
      <c r="TEX141" s="256"/>
      <c r="TEY141" s="256"/>
      <c r="TEZ141" s="256"/>
      <c r="TFA141" s="256"/>
      <c r="TFB141" s="256"/>
      <c r="TFC141" s="256"/>
      <c r="TFD141" s="256"/>
      <c r="TFE141" s="256"/>
      <c r="TFF141" s="256"/>
      <c r="TFG141" s="256"/>
      <c r="TFH141" s="256"/>
      <c r="TFI141" s="256"/>
      <c r="TFJ141" s="256"/>
      <c r="TFK141" s="256"/>
      <c r="TFL141" s="256"/>
      <c r="TFM141" s="256"/>
      <c r="TFN141" s="256"/>
      <c r="TFO141" s="256"/>
      <c r="TFP141" s="256"/>
      <c r="TFQ141" s="256"/>
      <c r="TFR141" s="256"/>
      <c r="TFS141" s="256"/>
      <c r="TFT141" s="256"/>
      <c r="TFU141" s="256"/>
      <c r="TFV141" s="256"/>
      <c r="TFW141" s="256"/>
      <c r="TFX141" s="256"/>
      <c r="TFY141" s="256"/>
      <c r="TFZ141" s="256"/>
      <c r="TGA141" s="256"/>
      <c r="TGB141" s="256"/>
      <c r="TGC141" s="256"/>
      <c r="TGD141" s="256"/>
      <c r="TGE141" s="256"/>
      <c r="TGF141" s="256"/>
      <c r="TGG141" s="256"/>
      <c r="TGH141" s="256"/>
      <c r="TGI141" s="256"/>
      <c r="TGJ141" s="256"/>
      <c r="TGK141" s="256"/>
      <c r="TGL141" s="256"/>
      <c r="TGM141" s="256"/>
      <c r="TGN141" s="256"/>
      <c r="TGO141" s="256"/>
      <c r="TGP141" s="256"/>
      <c r="TGQ141" s="256"/>
      <c r="TGR141" s="256"/>
      <c r="TGS141" s="256"/>
      <c r="TGT141" s="256"/>
      <c r="TGU141" s="256"/>
      <c r="TGV141" s="256"/>
      <c r="TGW141" s="256"/>
      <c r="TGX141" s="256"/>
      <c r="TGY141" s="256"/>
      <c r="TGZ141" s="256"/>
      <c r="THA141" s="256"/>
      <c r="THB141" s="256"/>
      <c r="THC141" s="256"/>
      <c r="THD141" s="256"/>
      <c r="THE141" s="256"/>
      <c r="THF141" s="256"/>
      <c r="THG141" s="256"/>
      <c r="THH141" s="256"/>
      <c r="THI141" s="256"/>
      <c r="THJ141" s="256"/>
      <c r="THK141" s="256"/>
      <c r="THL141" s="256"/>
      <c r="THM141" s="256"/>
      <c r="THN141" s="256"/>
      <c r="THO141" s="256"/>
      <c r="THP141" s="256"/>
      <c r="THQ141" s="256"/>
      <c r="THR141" s="256"/>
      <c r="THS141" s="256"/>
      <c r="THT141" s="256"/>
      <c r="THU141" s="256"/>
      <c r="THV141" s="256"/>
      <c r="THW141" s="256"/>
      <c r="THX141" s="256"/>
      <c r="THY141" s="256"/>
      <c r="THZ141" s="256"/>
      <c r="TIA141" s="256"/>
      <c r="TIB141" s="256"/>
      <c r="TIC141" s="256"/>
      <c r="TID141" s="256"/>
      <c r="TIE141" s="256"/>
      <c r="TIF141" s="256"/>
      <c r="TIG141" s="256"/>
      <c r="TIH141" s="256"/>
      <c r="TII141" s="256"/>
      <c r="TIJ141" s="256"/>
      <c r="TIK141" s="256"/>
      <c r="TIL141" s="256"/>
      <c r="TIM141" s="256"/>
      <c r="TIN141" s="256"/>
      <c r="TIO141" s="256"/>
      <c r="TIP141" s="256"/>
      <c r="TIQ141" s="256"/>
      <c r="TIR141" s="256"/>
      <c r="TIS141" s="256"/>
      <c r="TIT141" s="256"/>
      <c r="TIU141" s="256"/>
      <c r="TIV141" s="256"/>
      <c r="TIW141" s="256"/>
      <c r="TIX141" s="256"/>
      <c r="TIY141" s="256"/>
      <c r="TIZ141" s="256"/>
      <c r="TJA141" s="256"/>
      <c r="TJB141" s="256"/>
      <c r="TJC141" s="256"/>
      <c r="TJD141" s="256"/>
      <c r="TJE141" s="256"/>
      <c r="TJF141" s="256"/>
      <c r="TJG141" s="256"/>
      <c r="TJH141" s="256"/>
      <c r="TJI141" s="256"/>
      <c r="TJJ141" s="256"/>
      <c r="TJK141" s="256"/>
      <c r="TJL141" s="256"/>
      <c r="TJM141" s="256"/>
      <c r="TJN141" s="256"/>
      <c r="TJO141" s="256"/>
      <c r="TJP141" s="256"/>
      <c r="TJQ141" s="256"/>
      <c r="TJR141" s="256"/>
      <c r="TJS141" s="256"/>
      <c r="TJT141" s="256"/>
      <c r="TJU141" s="256"/>
      <c r="TJV141" s="256"/>
      <c r="TJW141" s="256"/>
      <c r="TJX141" s="256"/>
      <c r="TJY141" s="256"/>
      <c r="TJZ141" s="256"/>
      <c r="TKA141" s="256"/>
      <c r="TKB141" s="256"/>
      <c r="TKC141" s="256"/>
      <c r="TKD141" s="256"/>
      <c r="TKE141" s="256"/>
      <c r="TKF141" s="256"/>
      <c r="TKG141" s="256"/>
      <c r="TKH141" s="256"/>
      <c r="TKI141" s="256"/>
      <c r="TKJ141" s="256"/>
      <c r="TKK141" s="256"/>
      <c r="TKL141" s="256"/>
      <c r="TKM141" s="256"/>
      <c r="TKN141" s="256"/>
      <c r="TKO141" s="256"/>
      <c r="TKP141" s="256"/>
      <c r="TKQ141" s="256"/>
      <c r="TKR141" s="256"/>
      <c r="TKS141" s="256"/>
      <c r="TKT141" s="256"/>
      <c r="TKU141" s="256"/>
      <c r="TKV141" s="256"/>
      <c r="TKW141" s="256"/>
      <c r="TKX141" s="256"/>
      <c r="TKY141" s="256"/>
      <c r="TKZ141" s="256"/>
      <c r="TLA141" s="256"/>
      <c r="TLB141" s="256"/>
      <c r="TLC141" s="256"/>
      <c r="TLD141" s="256"/>
      <c r="TLE141" s="256"/>
      <c r="TLF141" s="256"/>
      <c r="TLG141" s="256"/>
      <c r="TLH141" s="256"/>
      <c r="TLI141" s="256"/>
      <c r="TLJ141" s="256"/>
      <c r="TLK141" s="256"/>
      <c r="TLL141" s="256"/>
      <c r="TLM141" s="256"/>
      <c r="TLN141" s="256"/>
      <c r="TLO141" s="256"/>
      <c r="TLP141" s="256"/>
      <c r="TLQ141" s="256"/>
      <c r="TLR141" s="256"/>
      <c r="TLS141" s="256"/>
      <c r="TLT141" s="256"/>
      <c r="TLU141" s="256"/>
      <c r="TLV141" s="256"/>
      <c r="TLW141" s="256"/>
      <c r="TLX141" s="256"/>
      <c r="TLY141" s="256"/>
      <c r="TLZ141" s="256"/>
      <c r="TMA141" s="256"/>
      <c r="TMB141" s="256"/>
      <c r="TMC141" s="256"/>
      <c r="TMD141" s="256"/>
      <c r="TME141" s="256"/>
      <c r="TMF141" s="256"/>
      <c r="TMG141" s="256"/>
      <c r="TMH141" s="256"/>
      <c r="TMI141" s="256"/>
      <c r="TMJ141" s="256"/>
      <c r="TMK141" s="256"/>
      <c r="TML141" s="256"/>
      <c r="TMM141" s="256"/>
      <c r="TMN141" s="256"/>
      <c r="TMO141" s="256"/>
      <c r="TMP141" s="256"/>
      <c r="TMQ141" s="256"/>
      <c r="TMR141" s="256"/>
      <c r="TMS141" s="256"/>
      <c r="TMT141" s="256"/>
      <c r="TMU141" s="256"/>
      <c r="TMV141" s="256"/>
      <c r="TMW141" s="256"/>
      <c r="TMX141" s="256"/>
      <c r="TMY141" s="256"/>
      <c r="TMZ141" s="256"/>
      <c r="TNA141" s="256"/>
      <c r="TNB141" s="256"/>
      <c r="TNC141" s="256"/>
      <c r="TND141" s="256"/>
      <c r="TNE141" s="256"/>
      <c r="TNF141" s="256"/>
      <c r="TNG141" s="256"/>
      <c r="TNH141" s="256"/>
      <c r="TNI141" s="256"/>
      <c r="TNJ141" s="256"/>
      <c r="TNK141" s="256"/>
      <c r="TNL141" s="256"/>
      <c r="TNM141" s="256"/>
      <c r="TNN141" s="256"/>
      <c r="TNO141" s="256"/>
      <c r="TNP141" s="256"/>
      <c r="TNQ141" s="256"/>
      <c r="TNR141" s="256"/>
      <c r="TNS141" s="256"/>
      <c r="TNT141" s="256"/>
      <c r="TNU141" s="256"/>
      <c r="TNV141" s="256"/>
      <c r="TNW141" s="256"/>
      <c r="TNX141" s="256"/>
      <c r="TNY141" s="256"/>
      <c r="TNZ141" s="256"/>
      <c r="TOA141" s="256"/>
      <c r="TOB141" s="256"/>
      <c r="TOC141" s="256"/>
      <c r="TOD141" s="256"/>
      <c r="TOE141" s="256"/>
      <c r="TOF141" s="256"/>
      <c r="TOG141" s="256"/>
      <c r="TOH141" s="256"/>
      <c r="TOI141" s="256"/>
      <c r="TOJ141" s="256"/>
      <c r="TOK141" s="256"/>
      <c r="TOL141" s="256"/>
      <c r="TOM141" s="256"/>
      <c r="TON141" s="256"/>
      <c r="TOO141" s="256"/>
      <c r="TOP141" s="256"/>
      <c r="TOQ141" s="256"/>
      <c r="TOR141" s="256"/>
      <c r="TOS141" s="256"/>
      <c r="TOT141" s="256"/>
      <c r="TOU141" s="256"/>
      <c r="TOV141" s="256"/>
      <c r="TOW141" s="256"/>
      <c r="TOX141" s="256"/>
      <c r="TOY141" s="256"/>
      <c r="TOZ141" s="256"/>
      <c r="TPA141" s="256"/>
      <c r="TPB141" s="256"/>
      <c r="TPC141" s="256"/>
      <c r="TPD141" s="256"/>
      <c r="TPE141" s="256"/>
      <c r="TPF141" s="256"/>
      <c r="TPG141" s="256"/>
      <c r="TPH141" s="256"/>
      <c r="TPI141" s="256"/>
      <c r="TPJ141" s="256"/>
      <c r="TPK141" s="256"/>
      <c r="TPL141" s="256"/>
      <c r="TPM141" s="256"/>
      <c r="TPN141" s="256"/>
      <c r="TPO141" s="256"/>
      <c r="TPP141" s="256"/>
      <c r="TPQ141" s="256"/>
      <c r="TPR141" s="256"/>
      <c r="TPS141" s="256"/>
      <c r="TPT141" s="256"/>
      <c r="TPU141" s="256"/>
      <c r="TPV141" s="256"/>
      <c r="TPW141" s="256"/>
      <c r="TPX141" s="256"/>
      <c r="TPY141" s="256"/>
      <c r="TPZ141" s="256"/>
      <c r="TQA141" s="256"/>
      <c r="TQB141" s="256"/>
      <c r="TQC141" s="256"/>
      <c r="TQD141" s="256"/>
      <c r="TQE141" s="256"/>
      <c r="TQF141" s="256"/>
      <c r="TQG141" s="256"/>
      <c r="TQH141" s="256"/>
      <c r="TQI141" s="256"/>
      <c r="TQJ141" s="256"/>
      <c r="TQK141" s="256"/>
      <c r="TQL141" s="256"/>
      <c r="TQM141" s="256"/>
      <c r="TQN141" s="256"/>
      <c r="TQO141" s="256"/>
      <c r="TQP141" s="256"/>
      <c r="TQQ141" s="256"/>
      <c r="TQR141" s="256"/>
      <c r="TQS141" s="256"/>
      <c r="TQT141" s="256"/>
      <c r="TQU141" s="256"/>
      <c r="TQV141" s="256"/>
      <c r="TQW141" s="256"/>
      <c r="TQX141" s="256"/>
      <c r="TQY141" s="256"/>
      <c r="TQZ141" s="256"/>
      <c r="TRA141" s="256"/>
      <c r="TRB141" s="256"/>
      <c r="TRC141" s="256"/>
      <c r="TRD141" s="256"/>
      <c r="TRE141" s="256"/>
      <c r="TRF141" s="256"/>
      <c r="TRG141" s="256"/>
      <c r="TRH141" s="256"/>
      <c r="TRI141" s="256"/>
      <c r="TRJ141" s="256"/>
      <c r="TRK141" s="256"/>
      <c r="TRL141" s="256"/>
      <c r="TRM141" s="256"/>
      <c r="TRN141" s="256"/>
      <c r="TRO141" s="256"/>
      <c r="TRP141" s="256"/>
      <c r="TRQ141" s="256"/>
      <c r="TRR141" s="256"/>
      <c r="TRS141" s="256"/>
      <c r="TRT141" s="256"/>
      <c r="TRU141" s="256"/>
      <c r="TRV141" s="256"/>
      <c r="TRW141" s="256"/>
      <c r="TRX141" s="256"/>
      <c r="TRY141" s="256"/>
      <c r="TRZ141" s="256"/>
      <c r="TSA141" s="256"/>
      <c r="TSB141" s="256"/>
      <c r="TSC141" s="256"/>
      <c r="TSD141" s="256"/>
      <c r="TSE141" s="256"/>
      <c r="TSF141" s="256"/>
      <c r="TSG141" s="256"/>
      <c r="TSH141" s="256"/>
      <c r="TSI141" s="256"/>
      <c r="TSJ141" s="256"/>
      <c r="TSK141" s="256"/>
      <c r="TSL141" s="256"/>
      <c r="TSM141" s="256"/>
      <c r="TSN141" s="256"/>
      <c r="TSO141" s="256"/>
      <c r="TSP141" s="256"/>
      <c r="TSQ141" s="256"/>
      <c r="TSR141" s="256"/>
      <c r="TSS141" s="256"/>
      <c r="TST141" s="256"/>
      <c r="TSU141" s="256"/>
      <c r="TSV141" s="256"/>
      <c r="TSW141" s="256"/>
      <c r="TSX141" s="256"/>
      <c r="TSY141" s="256"/>
      <c r="TSZ141" s="256"/>
      <c r="TTA141" s="256"/>
      <c r="TTB141" s="256"/>
      <c r="TTC141" s="256"/>
      <c r="TTD141" s="256"/>
      <c r="TTE141" s="256"/>
      <c r="TTF141" s="256"/>
      <c r="TTG141" s="256"/>
      <c r="TTH141" s="256"/>
      <c r="TTI141" s="256"/>
      <c r="TTJ141" s="256"/>
      <c r="TTK141" s="256"/>
      <c r="TTL141" s="256"/>
      <c r="TTM141" s="256"/>
      <c r="TTN141" s="256"/>
      <c r="TTO141" s="256"/>
      <c r="TTP141" s="256"/>
      <c r="TTQ141" s="256"/>
      <c r="TTR141" s="256"/>
      <c r="TTS141" s="256"/>
      <c r="TTT141" s="256"/>
      <c r="TTU141" s="256"/>
      <c r="TTV141" s="256"/>
      <c r="TTW141" s="256"/>
      <c r="TTX141" s="256"/>
      <c r="TTY141" s="256"/>
      <c r="TTZ141" s="256"/>
      <c r="TUA141" s="256"/>
      <c r="TUB141" s="256"/>
      <c r="TUC141" s="256"/>
      <c r="TUD141" s="256"/>
      <c r="TUE141" s="256"/>
      <c r="TUF141" s="256"/>
      <c r="TUG141" s="256"/>
      <c r="TUH141" s="256"/>
      <c r="TUI141" s="256"/>
      <c r="TUJ141" s="256"/>
      <c r="TUK141" s="256"/>
      <c r="TUL141" s="256"/>
      <c r="TUM141" s="256"/>
      <c r="TUN141" s="256"/>
      <c r="TUO141" s="256"/>
      <c r="TUP141" s="256"/>
      <c r="TUQ141" s="256"/>
      <c r="TUR141" s="256"/>
      <c r="TUS141" s="256"/>
      <c r="TUT141" s="256"/>
      <c r="TUU141" s="256"/>
      <c r="TUV141" s="256"/>
      <c r="TUW141" s="256"/>
      <c r="TUX141" s="256"/>
      <c r="TUY141" s="256"/>
      <c r="TUZ141" s="256"/>
      <c r="TVA141" s="256"/>
      <c r="TVB141" s="256"/>
      <c r="TVC141" s="256"/>
      <c r="TVD141" s="256"/>
      <c r="TVE141" s="256"/>
      <c r="TVF141" s="256"/>
      <c r="TVG141" s="256"/>
      <c r="TVH141" s="256"/>
      <c r="TVI141" s="256"/>
      <c r="TVJ141" s="256"/>
      <c r="TVK141" s="256"/>
      <c r="TVL141" s="256"/>
      <c r="TVM141" s="256"/>
      <c r="TVN141" s="256"/>
      <c r="TVO141" s="256"/>
      <c r="TVP141" s="256"/>
      <c r="TVQ141" s="256"/>
      <c r="TVR141" s="256"/>
      <c r="TVS141" s="256"/>
      <c r="TVT141" s="256"/>
      <c r="TVU141" s="256"/>
      <c r="TVV141" s="256"/>
      <c r="TVW141" s="256"/>
      <c r="TVX141" s="256"/>
      <c r="TVY141" s="256"/>
      <c r="TVZ141" s="256"/>
      <c r="TWA141" s="256"/>
      <c r="TWB141" s="256"/>
      <c r="TWC141" s="256"/>
      <c r="TWD141" s="256"/>
      <c r="TWE141" s="256"/>
      <c r="TWF141" s="256"/>
      <c r="TWG141" s="256"/>
      <c r="TWH141" s="256"/>
      <c r="TWI141" s="256"/>
      <c r="TWJ141" s="256"/>
      <c r="TWK141" s="256"/>
      <c r="TWL141" s="256"/>
      <c r="TWM141" s="256"/>
      <c r="TWN141" s="256"/>
      <c r="TWO141" s="256"/>
      <c r="TWP141" s="256"/>
      <c r="TWQ141" s="256"/>
      <c r="TWR141" s="256"/>
      <c r="TWS141" s="256"/>
      <c r="TWT141" s="256"/>
      <c r="TWU141" s="256"/>
      <c r="TWV141" s="256"/>
      <c r="TWW141" s="256"/>
      <c r="TWX141" s="256"/>
      <c r="TWY141" s="256"/>
      <c r="TWZ141" s="256"/>
      <c r="TXA141" s="256"/>
      <c r="TXB141" s="256"/>
      <c r="TXC141" s="256"/>
      <c r="TXD141" s="256"/>
      <c r="TXE141" s="256"/>
      <c r="TXF141" s="256"/>
      <c r="TXG141" s="256"/>
      <c r="TXH141" s="256"/>
      <c r="TXI141" s="256"/>
      <c r="TXJ141" s="256"/>
      <c r="TXK141" s="256"/>
      <c r="TXL141" s="256"/>
      <c r="TXM141" s="256"/>
      <c r="TXN141" s="256"/>
      <c r="TXO141" s="256"/>
      <c r="TXP141" s="256"/>
      <c r="TXQ141" s="256"/>
      <c r="TXR141" s="256"/>
      <c r="TXS141" s="256"/>
      <c r="TXT141" s="256"/>
      <c r="TXU141" s="256"/>
      <c r="TXV141" s="256"/>
      <c r="TXW141" s="256"/>
      <c r="TXX141" s="256"/>
      <c r="TXY141" s="256"/>
      <c r="TXZ141" s="256"/>
      <c r="TYA141" s="256"/>
      <c r="TYB141" s="256"/>
      <c r="TYC141" s="256"/>
      <c r="TYD141" s="256"/>
      <c r="TYE141" s="256"/>
      <c r="TYF141" s="256"/>
      <c r="TYG141" s="256"/>
      <c r="TYH141" s="256"/>
      <c r="TYI141" s="256"/>
      <c r="TYJ141" s="256"/>
      <c r="TYK141" s="256"/>
      <c r="TYL141" s="256"/>
      <c r="TYM141" s="256"/>
      <c r="TYN141" s="256"/>
      <c r="TYO141" s="256"/>
      <c r="TYP141" s="256"/>
      <c r="TYQ141" s="256"/>
      <c r="TYR141" s="256"/>
      <c r="TYS141" s="256"/>
      <c r="TYT141" s="256"/>
      <c r="TYU141" s="256"/>
      <c r="TYV141" s="256"/>
      <c r="TYW141" s="256"/>
      <c r="TYX141" s="256"/>
      <c r="TYY141" s="256"/>
      <c r="TYZ141" s="256"/>
      <c r="TZA141" s="256"/>
      <c r="TZB141" s="256"/>
      <c r="TZC141" s="256"/>
      <c r="TZD141" s="256"/>
      <c r="TZE141" s="256"/>
      <c r="TZF141" s="256"/>
      <c r="TZG141" s="256"/>
      <c r="TZH141" s="256"/>
      <c r="TZI141" s="256"/>
      <c r="TZJ141" s="256"/>
      <c r="TZK141" s="256"/>
      <c r="TZL141" s="256"/>
      <c r="TZM141" s="256"/>
      <c r="TZN141" s="256"/>
      <c r="TZO141" s="256"/>
      <c r="TZP141" s="256"/>
      <c r="TZQ141" s="256"/>
      <c r="TZR141" s="256"/>
      <c r="TZS141" s="256"/>
      <c r="TZT141" s="256"/>
      <c r="TZU141" s="256"/>
      <c r="TZV141" s="256"/>
      <c r="TZW141" s="256"/>
      <c r="TZX141" s="256"/>
      <c r="TZY141" s="256"/>
      <c r="TZZ141" s="256"/>
      <c r="UAA141" s="256"/>
      <c r="UAB141" s="256"/>
      <c r="UAC141" s="256"/>
      <c r="UAD141" s="256"/>
      <c r="UAE141" s="256"/>
      <c r="UAF141" s="256"/>
      <c r="UAG141" s="256"/>
      <c r="UAH141" s="256"/>
      <c r="UAI141" s="256"/>
      <c r="UAJ141" s="256"/>
      <c r="UAK141" s="256"/>
      <c r="UAL141" s="256"/>
      <c r="UAM141" s="256"/>
      <c r="UAN141" s="256"/>
      <c r="UAO141" s="256"/>
      <c r="UAP141" s="256"/>
      <c r="UAQ141" s="256"/>
      <c r="UAR141" s="256"/>
      <c r="UAS141" s="256"/>
      <c r="UAT141" s="256"/>
      <c r="UAU141" s="256"/>
      <c r="UAV141" s="256"/>
      <c r="UAW141" s="256"/>
      <c r="UAX141" s="256"/>
      <c r="UAY141" s="256"/>
      <c r="UAZ141" s="256"/>
      <c r="UBA141" s="256"/>
      <c r="UBB141" s="256"/>
      <c r="UBC141" s="256"/>
      <c r="UBD141" s="256"/>
      <c r="UBE141" s="256"/>
      <c r="UBF141" s="256"/>
      <c r="UBG141" s="256"/>
      <c r="UBH141" s="256"/>
      <c r="UBI141" s="256"/>
      <c r="UBJ141" s="256"/>
      <c r="UBK141" s="256"/>
      <c r="UBL141" s="256"/>
      <c r="UBM141" s="256"/>
      <c r="UBN141" s="256"/>
      <c r="UBO141" s="256"/>
      <c r="UBP141" s="256"/>
      <c r="UBQ141" s="256"/>
      <c r="UBR141" s="256"/>
      <c r="UBS141" s="256"/>
      <c r="UBT141" s="256"/>
      <c r="UBU141" s="256"/>
      <c r="UBV141" s="256"/>
      <c r="UBW141" s="256"/>
      <c r="UBX141" s="256"/>
      <c r="UBY141" s="256"/>
      <c r="UBZ141" s="256"/>
      <c r="UCA141" s="256"/>
      <c r="UCB141" s="256"/>
      <c r="UCC141" s="256"/>
      <c r="UCD141" s="256"/>
      <c r="UCE141" s="256"/>
      <c r="UCF141" s="256"/>
      <c r="UCG141" s="256"/>
      <c r="UCH141" s="256"/>
      <c r="UCI141" s="256"/>
      <c r="UCJ141" s="256"/>
      <c r="UCK141" s="256"/>
      <c r="UCL141" s="256"/>
      <c r="UCM141" s="256"/>
      <c r="UCN141" s="256"/>
      <c r="UCO141" s="256"/>
      <c r="UCP141" s="256"/>
      <c r="UCQ141" s="256"/>
      <c r="UCR141" s="256"/>
      <c r="UCS141" s="256"/>
      <c r="UCT141" s="256"/>
      <c r="UCU141" s="256"/>
      <c r="UCV141" s="256"/>
      <c r="UCW141" s="256"/>
      <c r="UCX141" s="256"/>
      <c r="UCY141" s="256"/>
      <c r="UCZ141" s="256"/>
      <c r="UDA141" s="256"/>
      <c r="UDB141" s="256"/>
      <c r="UDC141" s="256"/>
      <c r="UDD141" s="256"/>
      <c r="UDE141" s="256"/>
      <c r="UDF141" s="256"/>
      <c r="UDG141" s="256"/>
      <c r="UDH141" s="256"/>
      <c r="UDI141" s="256"/>
      <c r="UDJ141" s="256"/>
      <c r="UDK141" s="256"/>
      <c r="UDL141" s="256"/>
      <c r="UDM141" s="256"/>
      <c r="UDN141" s="256"/>
      <c r="UDO141" s="256"/>
      <c r="UDP141" s="256"/>
      <c r="UDQ141" s="256"/>
      <c r="UDR141" s="256"/>
      <c r="UDS141" s="256"/>
      <c r="UDT141" s="256"/>
      <c r="UDU141" s="256"/>
      <c r="UDV141" s="256"/>
      <c r="UDW141" s="256"/>
      <c r="UDX141" s="256"/>
      <c r="UDY141" s="256"/>
      <c r="UDZ141" s="256"/>
      <c r="UEA141" s="256"/>
      <c r="UEB141" s="256"/>
      <c r="UEC141" s="256"/>
      <c r="UED141" s="256"/>
      <c r="UEE141" s="256"/>
      <c r="UEF141" s="256"/>
      <c r="UEG141" s="256"/>
      <c r="UEH141" s="256"/>
      <c r="UEI141" s="256"/>
      <c r="UEJ141" s="256"/>
      <c r="UEK141" s="256"/>
      <c r="UEL141" s="256"/>
      <c r="UEM141" s="256"/>
      <c r="UEN141" s="256"/>
      <c r="UEO141" s="256"/>
      <c r="UEP141" s="256"/>
      <c r="UEQ141" s="256"/>
      <c r="UER141" s="256"/>
      <c r="UES141" s="256"/>
      <c r="UET141" s="256"/>
      <c r="UEU141" s="256"/>
      <c r="UEV141" s="256"/>
      <c r="UEW141" s="256"/>
      <c r="UEX141" s="256"/>
      <c r="UEY141" s="256"/>
      <c r="UEZ141" s="256"/>
      <c r="UFA141" s="256"/>
      <c r="UFB141" s="256"/>
      <c r="UFC141" s="256"/>
      <c r="UFD141" s="256"/>
      <c r="UFE141" s="256"/>
      <c r="UFF141" s="256"/>
      <c r="UFG141" s="256"/>
      <c r="UFH141" s="256"/>
      <c r="UFI141" s="256"/>
      <c r="UFJ141" s="256"/>
      <c r="UFK141" s="256"/>
      <c r="UFL141" s="256"/>
      <c r="UFM141" s="256"/>
      <c r="UFN141" s="256"/>
      <c r="UFO141" s="256"/>
      <c r="UFP141" s="256"/>
      <c r="UFQ141" s="256"/>
      <c r="UFR141" s="256"/>
      <c r="UFS141" s="256"/>
      <c r="UFT141" s="256"/>
      <c r="UFU141" s="256"/>
      <c r="UFV141" s="256"/>
      <c r="UFW141" s="256"/>
      <c r="UFX141" s="256"/>
      <c r="UFY141" s="256"/>
      <c r="UFZ141" s="256"/>
      <c r="UGA141" s="256"/>
      <c r="UGB141" s="256"/>
      <c r="UGC141" s="256"/>
      <c r="UGD141" s="256"/>
      <c r="UGE141" s="256"/>
      <c r="UGF141" s="256"/>
      <c r="UGG141" s="256"/>
      <c r="UGH141" s="256"/>
      <c r="UGI141" s="256"/>
      <c r="UGJ141" s="256"/>
      <c r="UGK141" s="256"/>
      <c r="UGL141" s="256"/>
      <c r="UGM141" s="256"/>
      <c r="UGN141" s="256"/>
      <c r="UGO141" s="256"/>
      <c r="UGP141" s="256"/>
      <c r="UGQ141" s="256"/>
      <c r="UGR141" s="256"/>
      <c r="UGS141" s="256"/>
      <c r="UGT141" s="256"/>
      <c r="UGU141" s="256"/>
      <c r="UGV141" s="256"/>
      <c r="UGW141" s="256"/>
      <c r="UGX141" s="256"/>
      <c r="UGY141" s="256"/>
      <c r="UGZ141" s="256"/>
      <c r="UHA141" s="256"/>
      <c r="UHB141" s="256"/>
      <c r="UHC141" s="256"/>
      <c r="UHD141" s="256"/>
      <c r="UHE141" s="256"/>
      <c r="UHF141" s="256"/>
      <c r="UHG141" s="256"/>
      <c r="UHH141" s="256"/>
      <c r="UHI141" s="256"/>
      <c r="UHJ141" s="256"/>
      <c r="UHK141" s="256"/>
      <c r="UHL141" s="256"/>
      <c r="UHM141" s="256"/>
      <c r="UHN141" s="256"/>
      <c r="UHO141" s="256"/>
      <c r="UHP141" s="256"/>
      <c r="UHQ141" s="256"/>
      <c r="UHR141" s="256"/>
      <c r="UHS141" s="256"/>
      <c r="UHT141" s="256"/>
      <c r="UHU141" s="256"/>
      <c r="UHV141" s="256"/>
      <c r="UHW141" s="256"/>
      <c r="UHX141" s="256"/>
      <c r="UHY141" s="256"/>
      <c r="UHZ141" s="256"/>
      <c r="UIA141" s="256"/>
      <c r="UIB141" s="256"/>
      <c r="UIC141" s="256"/>
      <c r="UID141" s="256"/>
      <c r="UIE141" s="256"/>
      <c r="UIF141" s="256"/>
      <c r="UIG141" s="256"/>
      <c r="UIH141" s="256"/>
      <c r="UII141" s="256"/>
      <c r="UIJ141" s="256"/>
      <c r="UIK141" s="256"/>
      <c r="UIL141" s="256"/>
      <c r="UIM141" s="256"/>
      <c r="UIN141" s="256"/>
      <c r="UIO141" s="256"/>
      <c r="UIP141" s="256"/>
      <c r="UIQ141" s="256"/>
      <c r="UIR141" s="256"/>
      <c r="UIS141" s="256"/>
      <c r="UIT141" s="256"/>
      <c r="UIU141" s="256"/>
      <c r="UIV141" s="256"/>
      <c r="UIW141" s="256"/>
      <c r="UIX141" s="256"/>
      <c r="UIY141" s="256"/>
      <c r="UIZ141" s="256"/>
      <c r="UJA141" s="256"/>
      <c r="UJB141" s="256"/>
      <c r="UJC141" s="256"/>
      <c r="UJD141" s="256"/>
      <c r="UJE141" s="256"/>
      <c r="UJF141" s="256"/>
      <c r="UJG141" s="256"/>
      <c r="UJH141" s="256"/>
      <c r="UJI141" s="256"/>
      <c r="UJJ141" s="256"/>
      <c r="UJK141" s="256"/>
      <c r="UJL141" s="256"/>
      <c r="UJM141" s="256"/>
      <c r="UJN141" s="256"/>
      <c r="UJO141" s="256"/>
      <c r="UJP141" s="256"/>
      <c r="UJQ141" s="256"/>
      <c r="UJR141" s="256"/>
      <c r="UJS141" s="256"/>
      <c r="UJT141" s="256"/>
      <c r="UJU141" s="256"/>
      <c r="UJV141" s="256"/>
      <c r="UJW141" s="256"/>
      <c r="UJX141" s="256"/>
      <c r="UJY141" s="256"/>
      <c r="UJZ141" s="256"/>
      <c r="UKA141" s="256"/>
      <c r="UKB141" s="256"/>
      <c r="UKC141" s="256"/>
      <c r="UKD141" s="256"/>
      <c r="UKE141" s="256"/>
      <c r="UKF141" s="256"/>
      <c r="UKG141" s="256"/>
      <c r="UKH141" s="256"/>
      <c r="UKI141" s="256"/>
      <c r="UKJ141" s="256"/>
      <c r="UKK141" s="256"/>
      <c r="UKL141" s="256"/>
      <c r="UKM141" s="256"/>
      <c r="UKN141" s="256"/>
      <c r="UKO141" s="256"/>
      <c r="UKP141" s="256"/>
      <c r="UKQ141" s="256"/>
      <c r="UKR141" s="256"/>
      <c r="UKS141" s="256"/>
      <c r="UKT141" s="256"/>
      <c r="UKU141" s="256"/>
      <c r="UKV141" s="256"/>
      <c r="UKW141" s="256"/>
      <c r="UKX141" s="256"/>
      <c r="UKY141" s="256"/>
      <c r="UKZ141" s="256"/>
      <c r="ULA141" s="256"/>
      <c r="ULB141" s="256"/>
      <c r="ULC141" s="256"/>
      <c r="ULD141" s="256"/>
      <c r="ULE141" s="256"/>
      <c r="ULF141" s="256"/>
      <c r="ULG141" s="256"/>
      <c r="ULH141" s="256"/>
      <c r="ULI141" s="256"/>
      <c r="ULJ141" s="256"/>
      <c r="ULK141" s="256"/>
      <c r="ULL141" s="256"/>
      <c r="ULM141" s="256"/>
      <c r="ULN141" s="256"/>
      <c r="ULO141" s="256"/>
      <c r="ULP141" s="256"/>
      <c r="ULQ141" s="256"/>
      <c r="ULR141" s="256"/>
      <c r="ULS141" s="256"/>
      <c r="ULT141" s="256"/>
      <c r="ULU141" s="256"/>
      <c r="ULV141" s="256"/>
      <c r="ULW141" s="256"/>
      <c r="ULX141" s="256"/>
      <c r="ULY141" s="256"/>
      <c r="ULZ141" s="256"/>
      <c r="UMA141" s="256"/>
      <c r="UMB141" s="256"/>
      <c r="UMC141" s="256"/>
      <c r="UMD141" s="256"/>
      <c r="UME141" s="256"/>
      <c r="UMF141" s="256"/>
      <c r="UMG141" s="256"/>
      <c r="UMH141" s="256"/>
      <c r="UMI141" s="256"/>
      <c r="UMJ141" s="256"/>
      <c r="UMK141" s="256"/>
      <c r="UML141" s="256"/>
      <c r="UMM141" s="256"/>
      <c r="UMN141" s="256"/>
      <c r="UMO141" s="256"/>
      <c r="UMP141" s="256"/>
      <c r="UMQ141" s="256"/>
      <c r="UMR141" s="256"/>
      <c r="UMS141" s="256"/>
      <c r="UMT141" s="256"/>
      <c r="UMU141" s="256"/>
      <c r="UMV141" s="256"/>
      <c r="UMW141" s="256"/>
      <c r="UMX141" s="256"/>
      <c r="UMY141" s="256"/>
      <c r="UMZ141" s="256"/>
      <c r="UNA141" s="256"/>
      <c r="UNB141" s="256"/>
      <c r="UNC141" s="256"/>
      <c r="UND141" s="256"/>
      <c r="UNE141" s="256"/>
      <c r="UNF141" s="256"/>
      <c r="UNG141" s="256"/>
      <c r="UNH141" s="256"/>
      <c r="UNI141" s="256"/>
      <c r="UNJ141" s="256"/>
      <c r="UNK141" s="256"/>
      <c r="UNL141" s="256"/>
      <c r="UNM141" s="256"/>
      <c r="UNN141" s="256"/>
      <c r="UNO141" s="256"/>
      <c r="UNP141" s="256"/>
      <c r="UNQ141" s="256"/>
      <c r="UNR141" s="256"/>
      <c r="UNS141" s="256"/>
      <c r="UNT141" s="256"/>
      <c r="UNU141" s="256"/>
      <c r="UNV141" s="256"/>
      <c r="UNW141" s="256"/>
      <c r="UNX141" s="256"/>
      <c r="UNY141" s="256"/>
      <c r="UNZ141" s="256"/>
      <c r="UOA141" s="256"/>
      <c r="UOB141" s="256"/>
      <c r="UOC141" s="256"/>
      <c r="UOD141" s="256"/>
      <c r="UOE141" s="256"/>
      <c r="UOF141" s="256"/>
      <c r="UOG141" s="256"/>
      <c r="UOH141" s="256"/>
      <c r="UOI141" s="256"/>
      <c r="UOJ141" s="256"/>
      <c r="UOK141" s="256"/>
      <c r="UOL141" s="256"/>
      <c r="UOM141" s="256"/>
      <c r="UON141" s="256"/>
      <c r="UOO141" s="256"/>
      <c r="UOP141" s="256"/>
      <c r="UOQ141" s="256"/>
      <c r="UOR141" s="256"/>
      <c r="UOS141" s="256"/>
      <c r="UOT141" s="256"/>
      <c r="UOU141" s="256"/>
      <c r="UOV141" s="256"/>
      <c r="UOW141" s="256"/>
      <c r="UOX141" s="256"/>
      <c r="UOY141" s="256"/>
      <c r="UOZ141" s="256"/>
      <c r="UPA141" s="256"/>
      <c r="UPB141" s="256"/>
      <c r="UPC141" s="256"/>
      <c r="UPD141" s="256"/>
      <c r="UPE141" s="256"/>
      <c r="UPF141" s="256"/>
      <c r="UPG141" s="256"/>
      <c r="UPH141" s="256"/>
      <c r="UPI141" s="256"/>
      <c r="UPJ141" s="256"/>
      <c r="UPK141" s="256"/>
      <c r="UPL141" s="256"/>
      <c r="UPM141" s="256"/>
      <c r="UPN141" s="256"/>
      <c r="UPO141" s="256"/>
      <c r="UPP141" s="256"/>
      <c r="UPQ141" s="256"/>
      <c r="UPR141" s="256"/>
      <c r="UPS141" s="256"/>
      <c r="UPT141" s="256"/>
      <c r="UPU141" s="256"/>
      <c r="UPV141" s="256"/>
      <c r="UPW141" s="256"/>
      <c r="UPX141" s="256"/>
      <c r="UPY141" s="256"/>
      <c r="UPZ141" s="256"/>
      <c r="UQA141" s="256"/>
      <c r="UQB141" s="256"/>
      <c r="UQC141" s="256"/>
      <c r="UQD141" s="256"/>
      <c r="UQE141" s="256"/>
      <c r="UQF141" s="256"/>
      <c r="UQG141" s="256"/>
      <c r="UQH141" s="256"/>
      <c r="UQI141" s="256"/>
      <c r="UQJ141" s="256"/>
      <c r="UQK141" s="256"/>
      <c r="UQL141" s="256"/>
      <c r="UQM141" s="256"/>
      <c r="UQN141" s="256"/>
      <c r="UQO141" s="256"/>
      <c r="UQP141" s="256"/>
      <c r="UQQ141" s="256"/>
      <c r="UQR141" s="256"/>
      <c r="UQS141" s="256"/>
      <c r="UQT141" s="256"/>
      <c r="UQU141" s="256"/>
      <c r="UQV141" s="256"/>
      <c r="UQW141" s="256"/>
      <c r="UQX141" s="256"/>
      <c r="UQY141" s="256"/>
      <c r="UQZ141" s="256"/>
      <c r="URA141" s="256"/>
      <c r="URB141" s="256"/>
      <c r="URC141" s="256"/>
      <c r="URD141" s="256"/>
      <c r="URE141" s="256"/>
      <c r="URF141" s="256"/>
      <c r="URG141" s="256"/>
      <c r="URH141" s="256"/>
      <c r="URI141" s="256"/>
      <c r="URJ141" s="256"/>
      <c r="URK141" s="256"/>
      <c r="URL141" s="256"/>
      <c r="URM141" s="256"/>
      <c r="URN141" s="256"/>
      <c r="URO141" s="256"/>
      <c r="URP141" s="256"/>
      <c r="URQ141" s="256"/>
      <c r="URR141" s="256"/>
      <c r="URS141" s="256"/>
      <c r="URT141" s="256"/>
      <c r="URU141" s="256"/>
      <c r="URV141" s="256"/>
      <c r="URW141" s="256"/>
      <c r="URX141" s="256"/>
      <c r="URY141" s="256"/>
      <c r="URZ141" s="256"/>
      <c r="USA141" s="256"/>
      <c r="USB141" s="256"/>
      <c r="USC141" s="256"/>
      <c r="USD141" s="256"/>
      <c r="USE141" s="256"/>
      <c r="USF141" s="256"/>
      <c r="USG141" s="256"/>
      <c r="USH141" s="256"/>
      <c r="USI141" s="256"/>
      <c r="USJ141" s="256"/>
      <c r="USK141" s="256"/>
      <c r="USL141" s="256"/>
      <c r="USM141" s="256"/>
      <c r="USN141" s="256"/>
      <c r="USO141" s="256"/>
      <c r="USP141" s="256"/>
      <c r="USQ141" s="256"/>
      <c r="USR141" s="256"/>
      <c r="USS141" s="256"/>
      <c r="UST141" s="256"/>
      <c r="USU141" s="256"/>
      <c r="USV141" s="256"/>
      <c r="USW141" s="256"/>
      <c r="USX141" s="256"/>
      <c r="USY141" s="256"/>
      <c r="USZ141" s="256"/>
      <c r="UTA141" s="256"/>
      <c r="UTB141" s="256"/>
      <c r="UTC141" s="256"/>
      <c r="UTD141" s="256"/>
      <c r="UTE141" s="256"/>
      <c r="UTF141" s="256"/>
      <c r="UTG141" s="256"/>
      <c r="UTH141" s="256"/>
      <c r="UTI141" s="256"/>
      <c r="UTJ141" s="256"/>
      <c r="UTK141" s="256"/>
      <c r="UTL141" s="256"/>
      <c r="UTM141" s="256"/>
      <c r="UTN141" s="256"/>
      <c r="UTO141" s="256"/>
      <c r="UTP141" s="256"/>
      <c r="UTQ141" s="256"/>
      <c r="UTR141" s="256"/>
      <c r="UTS141" s="256"/>
      <c r="UTT141" s="256"/>
      <c r="UTU141" s="256"/>
      <c r="UTV141" s="256"/>
      <c r="UTW141" s="256"/>
      <c r="UTX141" s="256"/>
      <c r="UTY141" s="256"/>
      <c r="UTZ141" s="256"/>
      <c r="UUA141" s="256"/>
      <c r="UUB141" s="256"/>
      <c r="UUC141" s="256"/>
      <c r="UUD141" s="256"/>
      <c r="UUE141" s="256"/>
      <c r="UUF141" s="256"/>
      <c r="UUG141" s="256"/>
      <c r="UUH141" s="256"/>
      <c r="UUI141" s="256"/>
      <c r="UUJ141" s="256"/>
      <c r="UUK141" s="256"/>
      <c r="UUL141" s="256"/>
      <c r="UUM141" s="256"/>
      <c r="UUN141" s="256"/>
      <c r="UUO141" s="256"/>
      <c r="UUP141" s="256"/>
      <c r="UUQ141" s="256"/>
      <c r="UUR141" s="256"/>
      <c r="UUS141" s="256"/>
      <c r="UUT141" s="256"/>
      <c r="UUU141" s="256"/>
      <c r="UUV141" s="256"/>
      <c r="UUW141" s="256"/>
      <c r="UUX141" s="256"/>
      <c r="UUY141" s="256"/>
      <c r="UUZ141" s="256"/>
      <c r="UVA141" s="256"/>
      <c r="UVB141" s="256"/>
      <c r="UVC141" s="256"/>
      <c r="UVD141" s="256"/>
      <c r="UVE141" s="256"/>
      <c r="UVF141" s="256"/>
      <c r="UVG141" s="256"/>
      <c r="UVH141" s="256"/>
      <c r="UVI141" s="256"/>
      <c r="UVJ141" s="256"/>
      <c r="UVK141" s="256"/>
      <c r="UVL141" s="256"/>
      <c r="UVM141" s="256"/>
      <c r="UVN141" s="256"/>
      <c r="UVO141" s="256"/>
      <c r="UVP141" s="256"/>
      <c r="UVQ141" s="256"/>
      <c r="UVR141" s="256"/>
      <c r="UVS141" s="256"/>
      <c r="UVT141" s="256"/>
      <c r="UVU141" s="256"/>
      <c r="UVV141" s="256"/>
      <c r="UVW141" s="256"/>
      <c r="UVX141" s="256"/>
      <c r="UVY141" s="256"/>
      <c r="UVZ141" s="256"/>
      <c r="UWA141" s="256"/>
      <c r="UWB141" s="256"/>
      <c r="UWC141" s="256"/>
      <c r="UWD141" s="256"/>
      <c r="UWE141" s="256"/>
      <c r="UWF141" s="256"/>
      <c r="UWG141" s="256"/>
      <c r="UWH141" s="256"/>
      <c r="UWI141" s="256"/>
      <c r="UWJ141" s="256"/>
      <c r="UWK141" s="256"/>
      <c r="UWL141" s="256"/>
      <c r="UWM141" s="256"/>
      <c r="UWN141" s="256"/>
      <c r="UWO141" s="256"/>
      <c r="UWP141" s="256"/>
      <c r="UWQ141" s="256"/>
      <c r="UWR141" s="256"/>
      <c r="UWS141" s="256"/>
      <c r="UWT141" s="256"/>
      <c r="UWU141" s="256"/>
      <c r="UWV141" s="256"/>
      <c r="UWW141" s="256"/>
      <c r="UWX141" s="256"/>
      <c r="UWY141" s="256"/>
      <c r="UWZ141" s="256"/>
      <c r="UXA141" s="256"/>
      <c r="UXB141" s="256"/>
      <c r="UXC141" s="256"/>
      <c r="UXD141" s="256"/>
      <c r="UXE141" s="256"/>
      <c r="UXF141" s="256"/>
      <c r="UXG141" s="256"/>
      <c r="UXH141" s="256"/>
      <c r="UXI141" s="256"/>
      <c r="UXJ141" s="256"/>
      <c r="UXK141" s="256"/>
      <c r="UXL141" s="256"/>
      <c r="UXM141" s="256"/>
      <c r="UXN141" s="256"/>
      <c r="UXO141" s="256"/>
      <c r="UXP141" s="256"/>
      <c r="UXQ141" s="256"/>
      <c r="UXR141" s="256"/>
      <c r="UXS141" s="256"/>
      <c r="UXT141" s="256"/>
      <c r="UXU141" s="256"/>
      <c r="UXV141" s="256"/>
      <c r="UXW141" s="256"/>
      <c r="UXX141" s="256"/>
      <c r="UXY141" s="256"/>
      <c r="UXZ141" s="256"/>
      <c r="UYA141" s="256"/>
      <c r="UYB141" s="256"/>
      <c r="UYC141" s="256"/>
      <c r="UYD141" s="256"/>
      <c r="UYE141" s="256"/>
      <c r="UYF141" s="256"/>
      <c r="UYG141" s="256"/>
      <c r="UYH141" s="256"/>
      <c r="UYI141" s="256"/>
      <c r="UYJ141" s="256"/>
      <c r="UYK141" s="256"/>
      <c r="UYL141" s="256"/>
      <c r="UYM141" s="256"/>
      <c r="UYN141" s="256"/>
      <c r="UYO141" s="256"/>
      <c r="UYP141" s="256"/>
      <c r="UYQ141" s="256"/>
      <c r="UYR141" s="256"/>
      <c r="UYS141" s="256"/>
      <c r="UYT141" s="256"/>
      <c r="UYU141" s="256"/>
      <c r="UYV141" s="256"/>
      <c r="UYW141" s="256"/>
      <c r="UYX141" s="256"/>
      <c r="UYY141" s="256"/>
      <c r="UYZ141" s="256"/>
      <c r="UZA141" s="256"/>
      <c r="UZB141" s="256"/>
      <c r="UZC141" s="256"/>
      <c r="UZD141" s="256"/>
      <c r="UZE141" s="256"/>
      <c r="UZF141" s="256"/>
      <c r="UZG141" s="256"/>
      <c r="UZH141" s="256"/>
      <c r="UZI141" s="256"/>
      <c r="UZJ141" s="256"/>
      <c r="UZK141" s="256"/>
      <c r="UZL141" s="256"/>
      <c r="UZM141" s="256"/>
      <c r="UZN141" s="256"/>
      <c r="UZO141" s="256"/>
      <c r="UZP141" s="256"/>
      <c r="UZQ141" s="256"/>
      <c r="UZR141" s="256"/>
      <c r="UZS141" s="256"/>
      <c r="UZT141" s="256"/>
      <c r="UZU141" s="256"/>
      <c r="UZV141" s="256"/>
      <c r="UZW141" s="256"/>
      <c r="UZX141" s="256"/>
      <c r="UZY141" s="256"/>
      <c r="UZZ141" s="256"/>
      <c r="VAA141" s="256"/>
      <c r="VAB141" s="256"/>
      <c r="VAC141" s="256"/>
      <c r="VAD141" s="256"/>
      <c r="VAE141" s="256"/>
      <c r="VAF141" s="256"/>
      <c r="VAG141" s="256"/>
      <c r="VAH141" s="256"/>
      <c r="VAI141" s="256"/>
      <c r="VAJ141" s="256"/>
      <c r="VAK141" s="256"/>
      <c r="VAL141" s="256"/>
      <c r="VAM141" s="256"/>
      <c r="VAN141" s="256"/>
      <c r="VAO141" s="256"/>
      <c r="VAP141" s="256"/>
      <c r="VAQ141" s="256"/>
      <c r="VAR141" s="256"/>
      <c r="VAS141" s="256"/>
      <c r="VAT141" s="256"/>
      <c r="VAU141" s="256"/>
      <c r="VAV141" s="256"/>
      <c r="VAW141" s="256"/>
      <c r="VAX141" s="256"/>
      <c r="VAY141" s="256"/>
      <c r="VAZ141" s="256"/>
      <c r="VBA141" s="256"/>
      <c r="VBB141" s="256"/>
      <c r="VBC141" s="256"/>
      <c r="VBD141" s="256"/>
      <c r="VBE141" s="256"/>
      <c r="VBF141" s="256"/>
      <c r="VBG141" s="256"/>
      <c r="VBH141" s="256"/>
      <c r="VBI141" s="256"/>
      <c r="VBJ141" s="256"/>
      <c r="VBK141" s="256"/>
      <c r="VBL141" s="256"/>
      <c r="VBM141" s="256"/>
      <c r="VBN141" s="256"/>
      <c r="VBO141" s="256"/>
      <c r="VBP141" s="256"/>
      <c r="VBQ141" s="256"/>
      <c r="VBR141" s="256"/>
      <c r="VBS141" s="256"/>
      <c r="VBT141" s="256"/>
      <c r="VBU141" s="256"/>
      <c r="VBV141" s="256"/>
      <c r="VBW141" s="256"/>
      <c r="VBX141" s="256"/>
      <c r="VBY141" s="256"/>
      <c r="VBZ141" s="256"/>
      <c r="VCA141" s="256"/>
      <c r="VCB141" s="256"/>
      <c r="VCC141" s="256"/>
      <c r="VCD141" s="256"/>
      <c r="VCE141" s="256"/>
      <c r="VCF141" s="256"/>
      <c r="VCG141" s="256"/>
      <c r="VCH141" s="256"/>
      <c r="VCI141" s="256"/>
      <c r="VCJ141" s="256"/>
      <c r="VCK141" s="256"/>
      <c r="VCL141" s="256"/>
      <c r="VCM141" s="256"/>
      <c r="VCN141" s="256"/>
      <c r="VCO141" s="256"/>
      <c r="VCP141" s="256"/>
      <c r="VCQ141" s="256"/>
      <c r="VCR141" s="256"/>
      <c r="VCS141" s="256"/>
      <c r="VCT141" s="256"/>
      <c r="VCU141" s="256"/>
      <c r="VCV141" s="256"/>
      <c r="VCW141" s="256"/>
      <c r="VCX141" s="256"/>
      <c r="VCY141" s="256"/>
      <c r="VCZ141" s="256"/>
      <c r="VDA141" s="256"/>
      <c r="VDB141" s="256"/>
      <c r="VDC141" s="256"/>
      <c r="VDD141" s="256"/>
      <c r="VDE141" s="256"/>
      <c r="VDF141" s="256"/>
      <c r="VDG141" s="256"/>
      <c r="VDH141" s="256"/>
      <c r="VDI141" s="256"/>
      <c r="VDJ141" s="256"/>
      <c r="VDK141" s="256"/>
      <c r="VDL141" s="256"/>
      <c r="VDM141" s="256"/>
      <c r="VDN141" s="256"/>
      <c r="VDO141" s="256"/>
      <c r="VDP141" s="256"/>
      <c r="VDQ141" s="256"/>
      <c r="VDR141" s="256"/>
      <c r="VDS141" s="256"/>
      <c r="VDT141" s="256"/>
      <c r="VDU141" s="256"/>
      <c r="VDV141" s="256"/>
      <c r="VDW141" s="256"/>
      <c r="VDX141" s="256"/>
      <c r="VDY141" s="256"/>
      <c r="VDZ141" s="256"/>
      <c r="VEA141" s="256"/>
      <c r="VEB141" s="256"/>
      <c r="VEC141" s="256"/>
      <c r="VED141" s="256"/>
      <c r="VEE141" s="256"/>
      <c r="VEF141" s="256"/>
      <c r="VEG141" s="256"/>
      <c r="VEH141" s="256"/>
      <c r="VEI141" s="256"/>
      <c r="VEJ141" s="256"/>
      <c r="VEK141" s="256"/>
      <c r="VEL141" s="256"/>
      <c r="VEM141" s="256"/>
      <c r="VEN141" s="256"/>
      <c r="VEO141" s="256"/>
      <c r="VEP141" s="256"/>
      <c r="VEQ141" s="256"/>
      <c r="VER141" s="256"/>
      <c r="VES141" s="256"/>
      <c r="VET141" s="256"/>
      <c r="VEU141" s="256"/>
      <c r="VEV141" s="256"/>
      <c r="VEW141" s="256"/>
      <c r="VEX141" s="256"/>
      <c r="VEY141" s="256"/>
      <c r="VEZ141" s="256"/>
      <c r="VFA141" s="256"/>
      <c r="VFB141" s="256"/>
      <c r="VFC141" s="256"/>
      <c r="VFD141" s="256"/>
      <c r="VFE141" s="256"/>
      <c r="VFF141" s="256"/>
      <c r="VFG141" s="256"/>
      <c r="VFH141" s="256"/>
      <c r="VFI141" s="256"/>
      <c r="VFJ141" s="256"/>
      <c r="VFK141" s="256"/>
      <c r="VFL141" s="256"/>
      <c r="VFM141" s="256"/>
      <c r="VFN141" s="256"/>
      <c r="VFO141" s="256"/>
      <c r="VFP141" s="256"/>
      <c r="VFQ141" s="256"/>
      <c r="VFR141" s="256"/>
      <c r="VFS141" s="256"/>
      <c r="VFT141" s="256"/>
      <c r="VFU141" s="256"/>
      <c r="VFV141" s="256"/>
      <c r="VFW141" s="256"/>
      <c r="VFX141" s="256"/>
      <c r="VFY141" s="256"/>
      <c r="VFZ141" s="256"/>
      <c r="VGA141" s="256"/>
      <c r="VGB141" s="256"/>
      <c r="VGC141" s="256"/>
      <c r="VGD141" s="256"/>
      <c r="VGE141" s="256"/>
      <c r="VGF141" s="256"/>
      <c r="VGG141" s="256"/>
      <c r="VGH141" s="256"/>
      <c r="VGI141" s="256"/>
      <c r="VGJ141" s="256"/>
      <c r="VGK141" s="256"/>
      <c r="VGL141" s="256"/>
      <c r="VGM141" s="256"/>
      <c r="VGN141" s="256"/>
      <c r="VGO141" s="256"/>
      <c r="VGP141" s="256"/>
      <c r="VGQ141" s="256"/>
      <c r="VGR141" s="256"/>
      <c r="VGS141" s="256"/>
      <c r="VGT141" s="256"/>
      <c r="VGU141" s="256"/>
      <c r="VGV141" s="256"/>
      <c r="VGW141" s="256"/>
      <c r="VGX141" s="256"/>
      <c r="VGY141" s="256"/>
      <c r="VGZ141" s="256"/>
      <c r="VHA141" s="256"/>
      <c r="VHB141" s="256"/>
      <c r="VHC141" s="256"/>
      <c r="VHD141" s="256"/>
      <c r="VHE141" s="256"/>
      <c r="VHF141" s="256"/>
      <c r="VHG141" s="256"/>
      <c r="VHH141" s="256"/>
      <c r="VHI141" s="256"/>
      <c r="VHJ141" s="256"/>
      <c r="VHK141" s="256"/>
      <c r="VHL141" s="256"/>
      <c r="VHM141" s="256"/>
      <c r="VHN141" s="256"/>
      <c r="VHO141" s="256"/>
      <c r="VHP141" s="256"/>
      <c r="VHQ141" s="256"/>
      <c r="VHR141" s="256"/>
      <c r="VHS141" s="256"/>
      <c r="VHT141" s="256"/>
      <c r="VHU141" s="256"/>
      <c r="VHV141" s="256"/>
      <c r="VHW141" s="256"/>
      <c r="VHX141" s="256"/>
      <c r="VHY141" s="256"/>
      <c r="VHZ141" s="256"/>
      <c r="VIA141" s="256"/>
      <c r="VIB141" s="256"/>
      <c r="VIC141" s="256"/>
      <c r="VID141" s="256"/>
      <c r="VIE141" s="256"/>
      <c r="VIF141" s="256"/>
      <c r="VIG141" s="256"/>
      <c r="VIH141" s="256"/>
      <c r="VII141" s="256"/>
      <c r="VIJ141" s="256"/>
      <c r="VIK141" s="256"/>
      <c r="VIL141" s="256"/>
      <c r="VIM141" s="256"/>
      <c r="VIN141" s="256"/>
      <c r="VIO141" s="256"/>
      <c r="VIP141" s="256"/>
      <c r="VIQ141" s="256"/>
      <c r="VIR141" s="256"/>
      <c r="VIS141" s="256"/>
      <c r="VIT141" s="256"/>
      <c r="VIU141" s="256"/>
      <c r="VIV141" s="256"/>
      <c r="VIW141" s="256"/>
      <c r="VIX141" s="256"/>
      <c r="VIY141" s="256"/>
      <c r="VIZ141" s="256"/>
      <c r="VJA141" s="256"/>
      <c r="VJB141" s="256"/>
      <c r="VJC141" s="256"/>
      <c r="VJD141" s="256"/>
      <c r="VJE141" s="256"/>
      <c r="VJF141" s="256"/>
      <c r="VJG141" s="256"/>
      <c r="VJH141" s="256"/>
      <c r="VJI141" s="256"/>
      <c r="VJJ141" s="256"/>
      <c r="VJK141" s="256"/>
      <c r="VJL141" s="256"/>
      <c r="VJM141" s="256"/>
      <c r="VJN141" s="256"/>
      <c r="VJO141" s="256"/>
      <c r="VJP141" s="256"/>
      <c r="VJQ141" s="256"/>
      <c r="VJR141" s="256"/>
      <c r="VJS141" s="256"/>
      <c r="VJT141" s="256"/>
      <c r="VJU141" s="256"/>
      <c r="VJV141" s="256"/>
      <c r="VJW141" s="256"/>
      <c r="VJX141" s="256"/>
      <c r="VJY141" s="256"/>
      <c r="VJZ141" s="256"/>
      <c r="VKA141" s="256"/>
      <c r="VKB141" s="256"/>
      <c r="VKC141" s="256"/>
      <c r="VKD141" s="256"/>
      <c r="VKE141" s="256"/>
      <c r="VKF141" s="256"/>
      <c r="VKG141" s="256"/>
      <c r="VKH141" s="256"/>
      <c r="VKI141" s="256"/>
      <c r="VKJ141" s="256"/>
      <c r="VKK141" s="256"/>
      <c r="VKL141" s="256"/>
      <c r="VKM141" s="256"/>
      <c r="VKN141" s="256"/>
      <c r="VKO141" s="256"/>
      <c r="VKP141" s="256"/>
      <c r="VKQ141" s="256"/>
      <c r="VKR141" s="256"/>
      <c r="VKS141" s="256"/>
      <c r="VKT141" s="256"/>
      <c r="VKU141" s="256"/>
      <c r="VKV141" s="256"/>
      <c r="VKW141" s="256"/>
      <c r="VKX141" s="256"/>
      <c r="VKY141" s="256"/>
      <c r="VKZ141" s="256"/>
      <c r="VLA141" s="256"/>
      <c r="VLB141" s="256"/>
      <c r="VLC141" s="256"/>
      <c r="VLD141" s="256"/>
      <c r="VLE141" s="256"/>
      <c r="VLF141" s="256"/>
      <c r="VLG141" s="256"/>
      <c r="VLH141" s="256"/>
      <c r="VLI141" s="256"/>
      <c r="VLJ141" s="256"/>
      <c r="VLK141" s="256"/>
      <c r="VLL141" s="256"/>
      <c r="VLM141" s="256"/>
      <c r="VLN141" s="256"/>
      <c r="VLO141" s="256"/>
      <c r="VLP141" s="256"/>
      <c r="VLQ141" s="256"/>
      <c r="VLR141" s="256"/>
      <c r="VLS141" s="256"/>
      <c r="VLT141" s="256"/>
      <c r="VLU141" s="256"/>
      <c r="VLV141" s="256"/>
      <c r="VLW141" s="256"/>
      <c r="VLX141" s="256"/>
      <c r="VLY141" s="256"/>
      <c r="VLZ141" s="256"/>
      <c r="VMA141" s="256"/>
      <c r="VMB141" s="256"/>
      <c r="VMC141" s="256"/>
      <c r="VMD141" s="256"/>
      <c r="VME141" s="256"/>
      <c r="VMF141" s="256"/>
      <c r="VMG141" s="256"/>
      <c r="VMH141" s="256"/>
      <c r="VMI141" s="256"/>
      <c r="VMJ141" s="256"/>
      <c r="VMK141" s="256"/>
      <c r="VML141" s="256"/>
      <c r="VMM141" s="256"/>
      <c r="VMN141" s="256"/>
      <c r="VMO141" s="256"/>
      <c r="VMP141" s="256"/>
      <c r="VMQ141" s="256"/>
      <c r="VMR141" s="256"/>
      <c r="VMS141" s="256"/>
      <c r="VMT141" s="256"/>
      <c r="VMU141" s="256"/>
      <c r="VMV141" s="256"/>
      <c r="VMW141" s="256"/>
      <c r="VMX141" s="256"/>
      <c r="VMY141" s="256"/>
      <c r="VMZ141" s="256"/>
      <c r="VNA141" s="256"/>
      <c r="VNB141" s="256"/>
      <c r="VNC141" s="256"/>
      <c r="VND141" s="256"/>
      <c r="VNE141" s="256"/>
      <c r="VNF141" s="256"/>
      <c r="VNG141" s="256"/>
      <c r="VNH141" s="256"/>
      <c r="VNI141" s="256"/>
      <c r="VNJ141" s="256"/>
      <c r="VNK141" s="256"/>
      <c r="VNL141" s="256"/>
      <c r="VNM141" s="256"/>
      <c r="VNN141" s="256"/>
      <c r="VNO141" s="256"/>
      <c r="VNP141" s="256"/>
      <c r="VNQ141" s="256"/>
      <c r="VNR141" s="256"/>
      <c r="VNS141" s="256"/>
      <c r="VNT141" s="256"/>
      <c r="VNU141" s="256"/>
      <c r="VNV141" s="256"/>
      <c r="VNW141" s="256"/>
      <c r="VNX141" s="256"/>
      <c r="VNY141" s="256"/>
      <c r="VNZ141" s="256"/>
      <c r="VOA141" s="256"/>
      <c r="VOB141" s="256"/>
      <c r="VOC141" s="256"/>
      <c r="VOD141" s="256"/>
      <c r="VOE141" s="256"/>
      <c r="VOF141" s="256"/>
      <c r="VOG141" s="256"/>
      <c r="VOH141" s="256"/>
      <c r="VOI141" s="256"/>
      <c r="VOJ141" s="256"/>
      <c r="VOK141" s="256"/>
      <c r="VOL141" s="256"/>
      <c r="VOM141" s="256"/>
      <c r="VON141" s="256"/>
      <c r="VOO141" s="256"/>
      <c r="VOP141" s="256"/>
      <c r="VOQ141" s="256"/>
      <c r="VOR141" s="256"/>
      <c r="VOS141" s="256"/>
      <c r="VOT141" s="256"/>
      <c r="VOU141" s="256"/>
      <c r="VOV141" s="256"/>
      <c r="VOW141" s="256"/>
      <c r="VOX141" s="256"/>
      <c r="VOY141" s="256"/>
      <c r="VOZ141" s="256"/>
      <c r="VPA141" s="256"/>
      <c r="VPB141" s="256"/>
      <c r="VPC141" s="256"/>
      <c r="VPD141" s="256"/>
      <c r="VPE141" s="256"/>
      <c r="VPF141" s="256"/>
      <c r="VPG141" s="256"/>
      <c r="VPH141" s="256"/>
      <c r="VPI141" s="256"/>
      <c r="VPJ141" s="256"/>
      <c r="VPK141" s="256"/>
      <c r="VPL141" s="256"/>
      <c r="VPM141" s="256"/>
      <c r="VPN141" s="256"/>
      <c r="VPO141" s="256"/>
      <c r="VPP141" s="256"/>
      <c r="VPQ141" s="256"/>
      <c r="VPR141" s="256"/>
      <c r="VPS141" s="256"/>
      <c r="VPT141" s="256"/>
      <c r="VPU141" s="256"/>
      <c r="VPV141" s="256"/>
      <c r="VPW141" s="256"/>
      <c r="VPX141" s="256"/>
      <c r="VPY141" s="256"/>
      <c r="VPZ141" s="256"/>
      <c r="VQA141" s="256"/>
      <c r="VQB141" s="256"/>
      <c r="VQC141" s="256"/>
      <c r="VQD141" s="256"/>
      <c r="VQE141" s="256"/>
      <c r="VQF141" s="256"/>
      <c r="VQG141" s="256"/>
      <c r="VQH141" s="256"/>
      <c r="VQI141" s="256"/>
      <c r="VQJ141" s="256"/>
      <c r="VQK141" s="256"/>
      <c r="VQL141" s="256"/>
      <c r="VQM141" s="256"/>
      <c r="VQN141" s="256"/>
      <c r="VQO141" s="256"/>
      <c r="VQP141" s="256"/>
      <c r="VQQ141" s="256"/>
      <c r="VQR141" s="256"/>
      <c r="VQS141" s="256"/>
      <c r="VQT141" s="256"/>
      <c r="VQU141" s="256"/>
      <c r="VQV141" s="256"/>
      <c r="VQW141" s="256"/>
      <c r="VQX141" s="256"/>
      <c r="VQY141" s="256"/>
      <c r="VQZ141" s="256"/>
      <c r="VRA141" s="256"/>
      <c r="VRB141" s="256"/>
      <c r="VRC141" s="256"/>
      <c r="VRD141" s="256"/>
      <c r="VRE141" s="256"/>
      <c r="VRF141" s="256"/>
      <c r="VRG141" s="256"/>
      <c r="VRH141" s="256"/>
      <c r="VRI141" s="256"/>
      <c r="VRJ141" s="256"/>
      <c r="VRK141" s="256"/>
      <c r="VRL141" s="256"/>
      <c r="VRM141" s="256"/>
      <c r="VRN141" s="256"/>
      <c r="VRO141" s="256"/>
      <c r="VRP141" s="256"/>
      <c r="VRQ141" s="256"/>
      <c r="VRR141" s="256"/>
      <c r="VRS141" s="256"/>
      <c r="VRT141" s="256"/>
      <c r="VRU141" s="256"/>
      <c r="VRV141" s="256"/>
      <c r="VRW141" s="256"/>
      <c r="VRX141" s="256"/>
      <c r="VRY141" s="256"/>
      <c r="VRZ141" s="256"/>
      <c r="VSA141" s="256"/>
      <c r="VSB141" s="256"/>
      <c r="VSC141" s="256"/>
      <c r="VSD141" s="256"/>
      <c r="VSE141" s="256"/>
      <c r="VSF141" s="256"/>
      <c r="VSG141" s="256"/>
      <c r="VSH141" s="256"/>
      <c r="VSI141" s="256"/>
      <c r="VSJ141" s="256"/>
      <c r="VSK141" s="256"/>
      <c r="VSL141" s="256"/>
      <c r="VSM141" s="256"/>
      <c r="VSN141" s="256"/>
      <c r="VSO141" s="256"/>
      <c r="VSP141" s="256"/>
      <c r="VSQ141" s="256"/>
      <c r="VSR141" s="256"/>
      <c r="VSS141" s="256"/>
      <c r="VST141" s="256"/>
      <c r="VSU141" s="256"/>
      <c r="VSV141" s="256"/>
      <c r="VSW141" s="256"/>
      <c r="VSX141" s="256"/>
      <c r="VSY141" s="256"/>
      <c r="VSZ141" s="256"/>
      <c r="VTA141" s="256"/>
      <c r="VTB141" s="256"/>
      <c r="VTC141" s="256"/>
      <c r="VTD141" s="256"/>
      <c r="VTE141" s="256"/>
      <c r="VTF141" s="256"/>
      <c r="VTG141" s="256"/>
      <c r="VTH141" s="256"/>
      <c r="VTI141" s="256"/>
      <c r="VTJ141" s="256"/>
      <c r="VTK141" s="256"/>
      <c r="VTL141" s="256"/>
      <c r="VTM141" s="256"/>
      <c r="VTN141" s="256"/>
      <c r="VTO141" s="256"/>
      <c r="VTP141" s="256"/>
      <c r="VTQ141" s="256"/>
      <c r="VTR141" s="256"/>
      <c r="VTS141" s="256"/>
      <c r="VTT141" s="256"/>
      <c r="VTU141" s="256"/>
      <c r="VTV141" s="256"/>
      <c r="VTW141" s="256"/>
      <c r="VTX141" s="256"/>
      <c r="VTY141" s="256"/>
      <c r="VTZ141" s="256"/>
      <c r="VUA141" s="256"/>
      <c r="VUB141" s="256"/>
      <c r="VUC141" s="256"/>
      <c r="VUD141" s="256"/>
      <c r="VUE141" s="256"/>
      <c r="VUF141" s="256"/>
      <c r="VUG141" s="256"/>
      <c r="VUH141" s="256"/>
      <c r="VUI141" s="256"/>
      <c r="VUJ141" s="256"/>
      <c r="VUK141" s="256"/>
      <c r="VUL141" s="256"/>
      <c r="VUM141" s="256"/>
      <c r="VUN141" s="256"/>
      <c r="VUO141" s="256"/>
      <c r="VUP141" s="256"/>
      <c r="VUQ141" s="256"/>
      <c r="VUR141" s="256"/>
      <c r="VUS141" s="256"/>
      <c r="VUT141" s="256"/>
      <c r="VUU141" s="256"/>
      <c r="VUV141" s="256"/>
      <c r="VUW141" s="256"/>
      <c r="VUX141" s="256"/>
      <c r="VUY141" s="256"/>
      <c r="VUZ141" s="256"/>
      <c r="VVA141" s="256"/>
      <c r="VVB141" s="256"/>
      <c r="VVC141" s="256"/>
      <c r="VVD141" s="256"/>
      <c r="VVE141" s="256"/>
      <c r="VVF141" s="256"/>
      <c r="VVG141" s="256"/>
      <c r="VVH141" s="256"/>
      <c r="VVI141" s="256"/>
      <c r="VVJ141" s="256"/>
      <c r="VVK141" s="256"/>
      <c r="VVL141" s="256"/>
      <c r="VVM141" s="256"/>
      <c r="VVN141" s="256"/>
      <c r="VVO141" s="256"/>
      <c r="VVP141" s="256"/>
      <c r="VVQ141" s="256"/>
      <c r="VVR141" s="256"/>
      <c r="VVS141" s="256"/>
      <c r="VVT141" s="256"/>
      <c r="VVU141" s="256"/>
      <c r="VVV141" s="256"/>
      <c r="VVW141" s="256"/>
      <c r="VVX141" s="256"/>
      <c r="VVY141" s="256"/>
      <c r="VVZ141" s="256"/>
      <c r="VWA141" s="256"/>
      <c r="VWB141" s="256"/>
      <c r="VWC141" s="256"/>
      <c r="VWD141" s="256"/>
      <c r="VWE141" s="256"/>
      <c r="VWF141" s="256"/>
      <c r="VWG141" s="256"/>
      <c r="VWH141" s="256"/>
      <c r="VWI141" s="256"/>
      <c r="VWJ141" s="256"/>
      <c r="VWK141" s="256"/>
      <c r="VWL141" s="256"/>
      <c r="VWM141" s="256"/>
      <c r="VWN141" s="256"/>
      <c r="VWO141" s="256"/>
      <c r="VWP141" s="256"/>
      <c r="VWQ141" s="256"/>
      <c r="VWR141" s="256"/>
      <c r="VWS141" s="256"/>
      <c r="VWT141" s="256"/>
      <c r="VWU141" s="256"/>
      <c r="VWV141" s="256"/>
      <c r="VWW141" s="256"/>
      <c r="VWX141" s="256"/>
      <c r="VWY141" s="256"/>
      <c r="VWZ141" s="256"/>
      <c r="VXA141" s="256"/>
      <c r="VXB141" s="256"/>
      <c r="VXC141" s="256"/>
      <c r="VXD141" s="256"/>
      <c r="VXE141" s="256"/>
      <c r="VXF141" s="256"/>
      <c r="VXG141" s="256"/>
      <c r="VXH141" s="256"/>
      <c r="VXI141" s="256"/>
      <c r="VXJ141" s="256"/>
      <c r="VXK141" s="256"/>
      <c r="VXL141" s="256"/>
      <c r="VXM141" s="256"/>
      <c r="VXN141" s="256"/>
      <c r="VXO141" s="256"/>
      <c r="VXP141" s="256"/>
      <c r="VXQ141" s="256"/>
      <c r="VXR141" s="256"/>
      <c r="VXS141" s="256"/>
      <c r="VXT141" s="256"/>
      <c r="VXU141" s="256"/>
      <c r="VXV141" s="256"/>
      <c r="VXW141" s="256"/>
      <c r="VXX141" s="256"/>
      <c r="VXY141" s="256"/>
      <c r="VXZ141" s="256"/>
      <c r="VYA141" s="256"/>
      <c r="VYB141" s="256"/>
      <c r="VYC141" s="256"/>
      <c r="VYD141" s="256"/>
      <c r="VYE141" s="256"/>
      <c r="VYF141" s="256"/>
      <c r="VYG141" s="256"/>
      <c r="VYH141" s="256"/>
      <c r="VYI141" s="256"/>
      <c r="VYJ141" s="256"/>
      <c r="VYK141" s="256"/>
      <c r="VYL141" s="256"/>
      <c r="VYM141" s="256"/>
      <c r="VYN141" s="256"/>
      <c r="VYO141" s="256"/>
      <c r="VYP141" s="256"/>
      <c r="VYQ141" s="256"/>
      <c r="VYR141" s="256"/>
      <c r="VYS141" s="256"/>
      <c r="VYT141" s="256"/>
      <c r="VYU141" s="256"/>
      <c r="VYV141" s="256"/>
      <c r="VYW141" s="256"/>
      <c r="VYX141" s="256"/>
      <c r="VYY141" s="256"/>
      <c r="VYZ141" s="256"/>
      <c r="VZA141" s="256"/>
      <c r="VZB141" s="256"/>
      <c r="VZC141" s="256"/>
      <c r="VZD141" s="256"/>
      <c r="VZE141" s="256"/>
      <c r="VZF141" s="256"/>
      <c r="VZG141" s="256"/>
      <c r="VZH141" s="256"/>
      <c r="VZI141" s="256"/>
      <c r="VZJ141" s="256"/>
      <c r="VZK141" s="256"/>
      <c r="VZL141" s="256"/>
      <c r="VZM141" s="256"/>
      <c r="VZN141" s="256"/>
      <c r="VZO141" s="256"/>
      <c r="VZP141" s="256"/>
      <c r="VZQ141" s="256"/>
      <c r="VZR141" s="256"/>
      <c r="VZS141" s="256"/>
      <c r="VZT141" s="256"/>
      <c r="VZU141" s="256"/>
      <c r="VZV141" s="256"/>
      <c r="VZW141" s="256"/>
      <c r="VZX141" s="256"/>
      <c r="VZY141" s="256"/>
      <c r="VZZ141" s="256"/>
      <c r="WAA141" s="256"/>
      <c r="WAB141" s="256"/>
      <c r="WAC141" s="256"/>
      <c r="WAD141" s="256"/>
      <c r="WAE141" s="256"/>
      <c r="WAF141" s="256"/>
      <c r="WAG141" s="256"/>
      <c r="WAH141" s="256"/>
      <c r="WAI141" s="256"/>
      <c r="WAJ141" s="256"/>
      <c r="WAK141" s="256"/>
      <c r="WAL141" s="256"/>
      <c r="WAM141" s="256"/>
      <c r="WAN141" s="256"/>
      <c r="WAO141" s="256"/>
      <c r="WAP141" s="256"/>
      <c r="WAQ141" s="256"/>
      <c r="WAR141" s="256"/>
      <c r="WAS141" s="256"/>
      <c r="WAT141" s="256"/>
      <c r="WAU141" s="256"/>
      <c r="WAV141" s="256"/>
      <c r="WAW141" s="256"/>
      <c r="WAX141" s="256"/>
      <c r="WAY141" s="256"/>
      <c r="WAZ141" s="256"/>
      <c r="WBA141" s="256"/>
      <c r="WBB141" s="256"/>
      <c r="WBC141" s="256"/>
      <c r="WBD141" s="256"/>
      <c r="WBE141" s="256"/>
      <c r="WBF141" s="256"/>
      <c r="WBG141" s="256"/>
      <c r="WBH141" s="256"/>
      <c r="WBI141" s="256"/>
      <c r="WBJ141" s="256"/>
      <c r="WBK141" s="256"/>
      <c r="WBL141" s="256"/>
      <c r="WBM141" s="256"/>
      <c r="WBN141" s="256"/>
      <c r="WBO141" s="256"/>
      <c r="WBP141" s="256"/>
      <c r="WBQ141" s="256"/>
      <c r="WBR141" s="256"/>
      <c r="WBS141" s="256"/>
      <c r="WBT141" s="256"/>
      <c r="WBU141" s="256"/>
      <c r="WBV141" s="256"/>
      <c r="WBW141" s="256"/>
      <c r="WBX141" s="256"/>
      <c r="WBY141" s="256"/>
      <c r="WBZ141" s="256"/>
      <c r="WCA141" s="256"/>
      <c r="WCB141" s="256"/>
      <c r="WCC141" s="256"/>
      <c r="WCD141" s="256"/>
      <c r="WCE141" s="256"/>
      <c r="WCF141" s="256"/>
      <c r="WCG141" s="256"/>
      <c r="WCH141" s="256"/>
      <c r="WCI141" s="256"/>
      <c r="WCJ141" s="256"/>
      <c r="WCK141" s="256"/>
      <c r="WCL141" s="256"/>
      <c r="WCM141" s="256"/>
      <c r="WCN141" s="256"/>
      <c r="WCO141" s="256"/>
      <c r="WCP141" s="256"/>
      <c r="WCQ141" s="256"/>
      <c r="WCR141" s="256"/>
      <c r="WCS141" s="256"/>
      <c r="WCT141" s="256"/>
      <c r="WCU141" s="256"/>
      <c r="WCV141" s="256"/>
      <c r="WCW141" s="256"/>
      <c r="WCX141" s="256"/>
      <c r="WCY141" s="256"/>
      <c r="WCZ141" s="256"/>
      <c r="WDA141" s="256"/>
      <c r="WDB141" s="256"/>
      <c r="WDC141" s="256"/>
      <c r="WDD141" s="256"/>
      <c r="WDE141" s="256"/>
      <c r="WDF141" s="256"/>
      <c r="WDG141" s="256"/>
      <c r="WDH141" s="256"/>
      <c r="WDI141" s="256"/>
      <c r="WDJ141" s="256"/>
      <c r="WDK141" s="256"/>
      <c r="WDL141" s="256"/>
      <c r="WDM141" s="256"/>
      <c r="WDN141" s="256"/>
      <c r="WDO141" s="256"/>
      <c r="WDP141" s="256"/>
      <c r="WDQ141" s="256"/>
      <c r="WDR141" s="256"/>
      <c r="WDS141" s="256"/>
      <c r="WDT141" s="256"/>
      <c r="WDU141" s="256"/>
      <c r="WDV141" s="256"/>
      <c r="WDW141" s="256"/>
      <c r="WDX141" s="256"/>
      <c r="WDY141" s="256"/>
      <c r="WDZ141" s="256"/>
      <c r="WEA141" s="256"/>
      <c r="WEB141" s="256"/>
      <c r="WEC141" s="256"/>
      <c r="WED141" s="256"/>
      <c r="WEE141" s="256"/>
      <c r="WEF141" s="256"/>
      <c r="WEG141" s="256"/>
      <c r="WEH141" s="256"/>
      <c r="WEI141" s="256"/>
      <c r="WEJ141" s="256"/>
      <c r="WEK141" s="256"/>
      <c r="WEL141" s="256"/>
      <c r="WEM141" s="256"/>
      <c r="WEN141" s="256"/>
      <c r="WEO141" s="256"/>
      <c r="WEP141" s="256"/>
      <c r="WEQ141" s="256"/>
      <c r="WER141" s="256"/>
      <c r="WES141" s="256"/>
      <c r="WET141" s="256"/>
      <c r="WEU141" s="256"/>
      <c r="WEV141" s="256"/>
      <c r="WEW141" s="256"/>
      <c r="WEX141" s="256"/>
      <c r="WEY141" s="256"/>
      <c r="WEZ141" s="256"/>
      <c r="WFA141" s="256"/>
      <c r="WFB141" s="256"/>
      <c r="WFC141" s="256"/>
      <c r="WFD141" s="256"/>
      <c r="WFE141" s="256"/>
      <c r="WFF141" s="256"/>
      <c r="WFG141" s="256"/>
      <c r="WFH141" s="256"/>
      <c r="WFI141" s="256"/>
      <c r="WFJ141" s="256"/>
      <c r="WFK141" s="256"/>
      <c r="WFL141" s="256"/>
      <c r="WFM141" s="256"/>
      <c r="WFN141" s="256"/>
      <c r="WFO141" s="256"/>
      <c r="WFP141" s="256"/>
      <c r="WFQ141" s="256"/>
      <c r="WFR141" s="256"/>
      <c r="WFS141" s="256"/>
      <c r="WFT141" s="256"/>
      <c r="WFU141" s="256"/>
      <c r="WFV141" s="256"/>
      <c r="WFW141" s="256"/>
      <c r="WFX141" s="256"/>
      <c r="WFY141" s="256"/>
      <c r="WFZ141" s="256"/>
      <c r="WGA141" s="256"/>
      <c r="WGB141" s="256"/>
      <c r="WGC141" s="256"/>
      <c r="WGD141" s="256"/>
      <c r="WGE141" s="256"/>
      <c r="WGF141" s="256"/>
      <c r="WGG141" s="256"/>
      <c r="WGH141" s="256"/>
      <c r="WGI141" s="256"/>
      <c r="WGJ141" s="256"/>
      <c r="WGK141" s="256"/>
      <c r="WGL141" s="256"/>
      <c r="WGM141" s="256"/>
      <c r="WGN141" s="256"/>
      <c r="WGO141" s="256"/>
      <c r="WGP141" s="256"/>
      <c r="WGQ141" s="256"/>
      <c r="WGR141" s="256"/>
      <c r="WGS141" s="256"/>
      <c r="WGT141" s="256"/>
      <c r="WGU141" s="256"/>
      <c r="WGV141" s="256"/>
      <c r="WGW141" s="256"/>
      <c r="WGX141" s="256"/>
      <c r="WGY141" s="256"/>
      <c r="WGZ141" s="256"/>
      <c r="WHA141" s="256"/>
      <c r="WHB141" s="256"/>
      <c r="WHC141" s="256"/>
      <c r="WHD141" s="256"/>
      <c r="WHE141" s="256"/>
      <c r="WHF141" s="256"/>
      <c r="WHG141" s="256"/>
      <c r="WHH141" s="256"/>
      <c r="WHI141" s="256"/>
      <c r="WHJ141" s="256"/>
      <c r="WHK141" s="256"/>
      <c r="WHL141" s="256"/>
      <c r="WHM141" s="256"/>
      <c r="WHN141" s="256"/>
      <c r="WHO141" s="256"/>
      <c r="WHP141" s="256"/>
      <c r="WHQ141" s="256"/>
      <c r="WHR141" s="256"/>
      <c r="WHS141" s="256"/>
      <c r="WHT141" s="256"/>
      <c r="WHU141" s="256"/>
      <c r="WHV141" s="256"/>
      <c r="WHW141" s="256"/>
      <c r="WHX141" s="256"/>
      <c r="WHY141" s="256"/>
      <c r="WHZ141" s="256"/>
      <c r="WIA141" s="256"/>
      <c r="WIB141" s="256"/>
      <c r="WIC141" s="256"/>
      <c r="WID141" s="256"/>
      <c r="WIE141" s="256"/>
      <c r="WIF141" s="256"/>
      <c r="WIG141" s="256"/>
      <c r="WIH141" s="256"/>
      <c r="WII141" s="256"/>
      <c r="WIJ141" s="256"/>
      <c r="WIK141" s="256"/>
      <c r="WIL141" s="256"/>
      <c r="WIM141" s="256"/>
      <c r="WIN141" s="256"/>
      <c r="WIO141" s="256"/>
      <c r="WIP141" s="256"/>
      <c r="WIQ141" s="256"/>
      <c r="WIR141" s="256"/>
      <c r="WIS141" s="256"/>
      <c r="WIT141" s="256"/>
      <c r="WIU141" s="256"/>
      <c r="WIV141" s="256"/>
      <c r="WIW141" s="256"/>
      <c r="WIX141" s="256"/>
      <c r="WIY141" s="256"/>
      <c r="WIZ141" s="256"/>
      <c r="WJA141" s="256"/>
      <c r="WJB141" s="256"/>
      <c r="WJC141" s="256"/>
      <c r="WJD141" s="256"/>
      <c r="WJE141" s="256"/>
      <c r="WJF141" s="256"/>
      <c r="WJG141" s="256"/>
      <c r="WJH141" s="256"/>
      <c r="WJI141" s="256"/>
      <c r="WJJ141" s="256"/>
      <c r="WJK141" s="256"/>
      <c r="WJL141" s="256"/>
      <c r="WJM141" s="256"/>
      <c r="WJN141" s="256"/>
      <c r="WJO141" s="256"/>
      <c r="WJP141" s="256"/>
      <c r="WJQ141" s="256"/>
      <c r="WJR141" s="256"/>
      <c r="WJS141" s="256"/>
      <c r="WJT141" s="256"/>
      <c r="WJU141" s="256"/>
      <c r="WJV141" s="256"/>
      <c r="WJW141" s="256"/>
      <c r="WJX141" s="256"/>
      <c r="WJY141" s="256"/>
      <c r="WJZ141" s="256"/>
      <c r="WKA141" s="256"/>
      <c r="WKB141" s="256"/>
      <c r="WKC141" s="256"/>
      <c r="WKD141" s="256"/>
      <c r="WKE141" s="256"/>
      <c r="WKF141" s="256"/>
      <c r="WKG141" s="256"/>
      <c r="WKH141" s="256"/>
      <c r="WKI141" s="256"/>
      <c r="WKJ141" s="256"/>
      <c r="WKK141" s="256"/>
      <c r="WKL141" s="256"/>
      <c r="WKM141" s="256"/>
      <c r="WKN141" s="256"/>
      <c r="WKO141" s="256"/>
      <c r="WKP141" s="256"/>
      <c r="WKQ141" s="256"/>
      <c r="WKR141" s="256"/>
      <c r="WKS141" s="256"/>
      <c r="WKT141" s="256"/>
      <c r="WKU141" s="256"/>
      <c r="WKV141" s="256"/>
      <c r="WKW141" s="256"/>
      <c r="WKX141" s="256"/>
      <c r="WKY141" s="256"/>
      <c r="WKZ141" s="256"/>
      <c r="WLA141" s="256"/>
      <c r="WLB141" s="256"/>
      <c r="WLC141" s="256"/>
      <c r="WLD141" s="256"/>
      <c r="WLE141" s="256"/>
      <c r="WLF141" s="256"/>
      <c r="WLG141" s="256"/>
      <c r="WLH141" s="256"/>
      <c r="WLI141" s="256"/>
      <c r="WLJ141" s="256"/>
      <c r="WLK141" s="256"/>
      <c r="WLL141" s="256"/>
      <c r="WLM141" s="256"/>
      <c r="WLN141" s="256"/>
      <c r="WLO141" s="256"/>
      <c r="WLP141" s="256"/>
      <c r="WLQ141" s="256"/>
      <c r="WLR141" s="256"/>
      <c r="WLS141" s="256"/>
      <c r="WLT141" s="256"/>
      <c r="WLU141" s="256"/>
      <c r="WLV141" s="256"/>
      <c r="WLW141" s="256"/>
      <c r="WLX141" s="256"/>
      <c r="WLY141" s="256"/>
      <c r="WLZ141" s="256"/>
      <c r="WMA141" s="256"/>
      <c r="WMB141" s="256"/>
      <c r="WMC141" s="256"/>
      <c r="WMD141" s="256"/>
      <c r="WME141" s="256"/>
      <c r="WMF141" s="256"/>
      <c r="WMG141" s="256"/>
      <c r="WMH141" s="256"/>
      <c r="WMI141" s="256"/>
      <c r="WMJ141" s="256"/>
      <c r="WMK141" s="256"/>
      <c r="WML141" s="256"/>
      <c r="WMM141" s="256"/>
      <c r="WMN141" s="256"/>
      <c r="WMO141" s="256"/>
      <c r="WMP141" s="256"/>
      <c r="WMQ141" s="256"/>
      <c r="WMR141" s="256"/>
      <c r="WMS141" s="256"/>
      <c r="WMT141" s="256"/>
      <c r="WMU141" s="256"/>
      <c r="WMV141" s="256"/>
      <c r="WMW141" s="256"/>
      <c r="WMX141" s="256"/>
      <c r="WMY141" s="256"/>
      <c r="WMZ141" s="256"/>
      <c r="WNA141" s="256"/>
      <c r="WNB141" s="256"/>
      <c r="WNC141" s="256"/>
      <c r="WND141" s="256"/>
      <c r="WNE141" s="256"/>
      <c r="WNF141" s="256"/>
      <c r="WNG141" s="256"/>
      <c r="WNH141" s="256"/>
      <c r="WNI141" s="256"/>
      <c r="WNJ141" s="256"/>
      <c r="WNK141" s="256"/>
      <c r="WNL141" s="256"/>
      <c r="WNM141" s="256"/>
      <c r="WNN141" s="256"/>
      <c r="WNO141" s="256"/>
      <c r="WNP141" s="256"/>
      <c r="WNQ141" s="256"/>
      <c r="WNR141" s="256"/>
      <c r="WNS141" s="256"/>
      <c r="WNT141" s="256"/>
      <c r="WNU141" s="256"/>
      <c r="WNV141" s="256"/>
      <c r="WNW141" s="256"/>
      <c r="WNX141" s="256"/>
      <c r="WNY141" s="256"/>
      <c r="WNZ141" s="256"/>
      <c r="WOA141" s="256"/>
      <c r="WOB141" s="256"/>
      <c r="WOC141" s="256"/>
      <c r="WOD141" s="256"/>
      <c r="WOE141" s="256"/>
      <c r="WOF141" s="256"/>
      <c r="WOG141" s="256"/>
      <c r="WOH141" s="256"/>
      <c r="WOI141" s="256"/>
      <c r="WOJ141" s="256"/>
      <c r="WOK141" s="256"/>
      <c r="WOL141" s="256"/>
      <c r="WOM141" s="256"/>
      <c r="WON141" s="256"/>
      <c r="WOO141" s="256"/>
      <c r="WOP141" s="256"/>
      <c r="WOQ141" s="256"/>
      <c r="WOR141" s="256"/>
      <c r="WOS141" s="256"/>
      <c r="WOT141" s="256"/>
      <c r="WOU141" s="256"/>
      <c r="WOV141" s="256"/>
      <c r="WOW141" s="256"/>
      <c r="WOX141" s="256"/>
      <c r="WOY141" s="256"/>
      <c r="WOZ141" s="256"/>
      <c r="WPA141" s="256"/>
      <c r="WPB141" s="256"/>
      <c r="WPC141" s="256"/>
      <c r="WPD141" s="256"/>
      <c r="WPE141" s="256"/>
      <c r="WPF141" s="256"/>
      <c r="WPG141" s="256"/>
      <c r="WPH141" s="256"/>
      <c r="WPI141" s="256"/>
      <c r="WPJ141" s="256"/>
      <c r="WPK141" s="256"/>
      <c r="WPL141" s="256"/>
      <c r="WPM141" s="256"/>
      <c r="WPN141" s="256"/>
      <c r="WPO141" s="256"/>
      <c r="WPP141" s="256"/>
      <c r="WPQ141" s="256"/>
      <c r="WPR141" s="256"/>
      <c r="WPS141" s="256"/>
      <c r="WPT141" s="256"/>
      <c r="WPU141" s="256"/>
      <c r="WPV141" s="256"/>
      <c r="WPW141" s="256"/>
      <c r="WPX141" s="256"/>
      <c r="WPY141" s="256"/>
      <c r="WPZ141" s="256"/>
      <c r="WQA141" s="256"/>
      <c r="WQB141" s="256"/>
      <c r="WQC141" s="256"/>
      <c r="WQD141" s="256"/>
      <c r="WQE141" s="256"/>
      <c r="WQF141" s="256"/>
      <c r="WQG141" s="256"/>
      <c r="WQH141" s="256"/>
      <c r="WQI141" s="256"/>
      <c r="WQJ141" s="256"/>
      <c r="WQK141" s="256"/>
      <c r="WQL141" s="256"/>
      <c r="WQM141" s="256"/>
      <c r="WQN141" s="256"/>
      <c r="WQO141" s="256"/>
      <c r="WQP141" s="256"/>
      <c r="WQQ141" s="256"/>
      <c r="WQR141" s="256"/>
      <c r="WQS141" s="256"/>
      <c r="WQT141" s="256"/>
      <c r="WQU141" s="256"/>
      <c r="WQV141" s="256"/>
      <c r="WQW141" s="256"/>
      <c r="WQX141" s="256"/>
      <c r="WQY141" s="256"/>
      <c r="WQZ141" s="256"/>
      <c r="WRA141" s="256"/>
      <c r="WRB141" s="256"/>
      <c r="WRC141" s="256"/>
      <c r="WRD141" s="256"/>
      <c r="WRE141" s="256"/>
      <c r="WRF141" s="256"/>
      <c r="WRG141" s="256"/>
      <c r="WRH141" s="256"/>
      <c r="WRI141" s="256"/>
      <c r="WRJ141" s="256"/>
      <c r="WRK141" s="256"/>
      <c r="WRL141" s="256"/>
      <c r="WRM141" s="256"/>
      <c r="WRN141" s="256"/>
      <c r="WRO141" s="256"/>
      <c r="WRP141" s="256"/>
      <c r="WRQ141" s="256"/>
      <c r="WRR141" s="256"/>
      <c r="WRS141" s="256"/>
      <c r="WRT141" s="256"/>
      <c r="WRU141" s="256"/>
      <c r="WRV141" s="256"/>
      <c r="WRW141" s="256"/>
      <c r="WRX141" s="256"/>
      <c r="WRY141" s="256"/>
      <c r="WRZ141" s="256"/>
      <c r="WSA141" s="256"/>
      <c r="WSB141" s="256"/>
      <c r="WSC141" s="256"/>
      <c r="WSD141" s="256"/>
      <c r="WSE141" s="256"/>
      <c r="WSF141" s="256"/>
      <c r="WSG141" s="256"/>
      <c r="WSH141" s="256"/>
      <c r="WSI141" s="256"/>
      <c r="WSJ141" s="256"/>
      <c r="WSK141" s="256"/>
      <c r="WSL141" s="256"/>
      <c r="WSM141" s="256"/>
      <c r="WSN141" s="256"/>
      <c r="WSO141" s="256"/>
      <c r="WSP141" s="256"/>
      <c r="WSQ141" s="256"/>
      <c r="WSR141" s="256"/>
      <c r="WSS141" s="256"/>
      <c r="WST141" s="256"/>
      <c r="WSU141" s="256"/>
      <c r="WSV141" s="256"/>
      <c r="WSW141" s="256"/>
      <c r="WSX141" s="256"/>
      <c r="WSY141" s="256"/>
      <c r="WSZ141" s="256"/>
      <c r="WTA141" s="256"/>
      <c r="WTB141" s="256"/>
      <c r="WTC141" s="256"/>
      <c r="WTD141" s="256"/>
      <c r="WTE141" s="256"/>
      <c r="WTF141" s="256"/>
      <c r="WTG141" s="256"/>
      <c r="WTH141" s="256"/>
      <c r="WTI141" s="256"/>
      <c r="WTJ141" s="256"/>
      <c r="WTK141" s="256"/>
      <c r="WTL141" s="256"/>
      <c r="WTM141" s="256"/>
      <c r="WTN141" s="256"/>
      <c r="WTO141" s="256"/>
      <c r="WTP141" s="256"/>
      <c r="WTQ141" s="256"/>
      <c r="WTR141" s="256"/>
      <c r="WTS141" s="256"/>
      <c r="WTT141" s="256"/>
      <c r="WTU141" s="256"/>
      <c r="WTV141" s="256"/>
      <c r="WTW141" s="256"/>
      <c r="WTX141" s="256"/>
      <c r="WTY141" s="256"/>
      <c r="WTZ141" s="256"/>
      <c r="WUA141" s="256"/>
      <c r="WUB141" s="256"/>
      <c r="WUC141" s="256"/>
      <c r="WUD141" s="256"/>
      <c r="WUE141" s="256"/>
      <c r="WUF141" s="256"/>
      <c r="WUG141" s="256"/>
      <c r="WUH141" s="256"/>
      <c r="WUI141" s="256"/>
      <c r="WUJ141" s="256"/>
      <c r="WUK141" s="256"/>
      <c r="WUL141" s="256"/>
      <c r="WUM141" s="256"/>
      <c r="WUN141" s="256"/>
      <c r="WUO141" s="256"/>
      <c r="WUP141" s="256"/>
      <c r="WUQ141" s="256"/>
      <c r="WUR141" s="256"/>
      <c r="WUS141" s="256"/>
      <c r="WUT141" s="256"/>
      <c r="WUU141" s="256"/>
      <c r="WUV141" s="256"/>
      <c r="WUW141" s="256"/>
      <c r="WUX141" s="256"/>
      <c r="WUY141" s="256"/>
      <c r="WUZ141" s="256"/>
      <c r="WVA141" s="256"/>
      <c r="WVB141" s="256"/>
      <c r="WVC141" s="256"/>
      <c r="WVD141" s="256"/>
      <c r="WVE141" s="256"/>
      <c r="WVF141" s="256"/>
      <c r="WVG141" s="256"/>
      <c r="WVH141" s="256"/>
      <c r="WVI141" s="256"/>
      <c r="WVJ141" s="256"/>
      <c r="WVK141" s="256"/>
      <c r="WVL141" s="256"/>
      <c r="WVM141" s="256"/>
      <c r="WVN141" s="256"/>
      <c r="WVO141" s="256"/>
      <c r="WVP141" s="256"/>
      <c r="WVQ141" s="256"/>
      <c r="WVR141" s="256"/>
      <c r="WVS141" s="256"/>
      <c r="WVT141" s="256"/>
      <c r="WVU141" s="256"/>
      <c r="WVV141" s="256"/>
      <c r="WVW141" s="256"/>
      <c r="WVX141" s="256"/>
      <c r="WVY141" s="256"/>
      <c r="WVZ141" s="256"/>
      <c r="WWA141" s="256"/>
      <c r="WWB141" s="256"/>
      <c r="WWC141" s="256"/>
      <c r="WWD141" s="256"/>
      <c r="WWE141" s="256"/>
      <c r="WWF141" s="256"/>
      <c r="WWG141" s="256"/>
      <c r="WWH141" s="256"/>
      <c r="WWI141" s="256"/>
      <c r="WWJ141" s="256"/>
      <c r="WWK141" s="256"/>
      <c r="WWL141" s="256"/>
      <c r="WWM141" s="256"/>
      <c r="WWN141" s="256"/>
      <c r="WWO141" s="256"/>
      <c r="WWP141" s="256"/>
      <c r="WWQ141" s="256"/>
      <c r="WWR141" s="256"/>
      <c r="WWS141" s="256"/>
      <c r="WWT141" s="256"/>
      <c r="WWU141" s="256"/>
      <c r="WWV141" s="256"/>
      <c r="WWW141" s="256"/>
      <c r="WWX141" s="256"/>
      <c r="WWY141" s="256"/>
      <c r="WWZ141" s="256"/>
      <c r="WXA141" s="256"/>
      <c r="WXB141" s="256"/>
      <c r="WXC141" s="256"/>
      <c r="WXD141" s="256"/>
      <c r="WXE141" s="256"/>
      <c r="WXF141" s="256"/>
      <c r="WXG141" s="256"/>
      <c r="WXH141" s="256"/>
      <c r="WXI141" s="256"/>
      <c r="WXJ141" s="256"/>
      <c r="WXK141" s="256"/>
      <c r="WXL141" s="256"/>
      <c r="WXM141" s="256"/>
      <c r="WXN141" s="256"/>
      <c r="WXO141" s="256"/>
      <c r="WXP141" s="256"/>
      <c r="WXQ141" s="256"/>
      <c r="WXR141" s="256"/>
      <c r="WXS141" s="256"/>
      <c r="WXT141" s="256"/>
      <c r="WXU141" s="256"/>
      <c r="WXV141" s="256"/>
      <c r="WXW141" s="256"/>
      <c r="WXX141" s="256"/>
      <c r="WXY141" s="256"/>
      <c r="WXZ141" s="256"/>
      <c r="WYA141" s="256"/>
      <c r="WYB141" s="256"/>
      <c r="WYC141" s="256"/>
      <c r="WYD141" s="256"/>
      <c r="WYE141" s="256"/>
      <c r="WYF141" s="256"/>
      <c r="WYG141" s="256"/>
      <c r="WYH141" s="256"/>
      <c r="WYI141" s="256"/>
      <c r="WYJ141" s="256"/>
      <c r="WYK141" s="256"/>
      <c r="WYL141" s="256"/>
      <c r="WYM141" s="256"/>
      <c r="WYN141" s="256"/>
      <c r="WYO141" s="256"/>
      <c r="WYP141" s="256"/>
      <c r="WYQ141" s="256"/>
      <c r="WYR141" s="256"/>
      <c r="WYS141" s="256"/>
      <c r="WYT141" s="256"/>
      <c r="WYU141" s="256"/>
      <c r="WYV141" s="256"/>
      <c r="WYW141" s="256"/>
      <c r="WYX141" s="256"/>
      <c r="WYY141" s="256"/>
      <c r="WYZ141" s="256"/>
      <c r="WZA141" s="256"/>
      <c r="WZB141" s="256"/>
      <c r="WZC141" s="256"/>
      <c r="WZD141" s="256"/>
      <c r="WZE141" s="256"/>
      <c r="WZF141" s="256"/>
      <c r="WZG141" s="256"/>
      <c r="WZH141" s="256"/>
      <c r="WZI141" s="256"/>
      <c r="WZJ141" s="256"/>
      <c r="WZK141" s="256"/>
      <c r="WZL141" s="256"/>
      <c r="WZM141" s="256"/>
      <c r="WZN141" s="256"/>
      <c r="WZO141" s="256"/>
      <c r="WZP141" s="256"/>
      <c r="WZQ141" s="256"/>
      <c r="WZR141" s="256"/>
      <c r="WZS141" s="256"/>
      <c r="WZT141" s="256"/>
      <c r="WZU141" s="256"/>
      <c r="WZV141" s="256"/>
      <c r="WZW141" s="256"/>
      <c r="WZX141" s="256"/>
      <c r="WZY141" s="256"/>
      <c r="WZZ141" s="256"/>
      <c r="XAA141" s="256"/>
      <c r="XAB141" s="256"/>
      <c r="XAC141" s="256"/>
      <c r="XAD141" s="256"/>
      <c r="XAE141" s="256"/>
      <c r="XAF141" s="256"/>
      <c r="XAG141" s="256"/>
      <c r="XAH141" s="256"/>
      <c r="XAI141" s="256"/>
      <c r="XAJ141" s="256"/>
      <c r="XAK141" s="256"/>
      <c r="XAL141" s="256"/>
      <c r="XAM141" s="256"/>
      <c r="XAN141" s="256"/>
      <c r="XAO141" s="256"/>
      <c r="XAP141" s="256"/>
      <c r="XAQ141" s="256"/>
      <c r="XAR141" s="256"/>
      <c r="XAS141" s="256"/>
      <c r="XAT141" s="256"/>
      <c r="XAU141" s="256"/>
      <c r="XAV141" s="256"/>
      <c r="XAW141" s="256"/>
      <c r="XAX141" s="256"/>
      <c r="XAY141" s="256"/>
      <c r="XAZ141" s="256"/>
      <c r="XBA141" s="256"/>
      <c r="XBB141" s="256"/>
      <c r="XBC141" s="256"/>
      <c r="XBD141" s="256"/>
      <c r="XBE141" s="256"/>
      <c r="XBF141" s="256"/>
      <c r="XBG141" s="256"/>
      <c r="XBH141" s="256"/>
      <c r="XBI141" s="256"/>
      <c r="XBJ141" s="256"/>
      <c r="XBK141" s="256"/>
      <c r="XBL141" s="256"/>
      <c r="XBM141" s="256"/>
      <c r="XBN141" s="256"/>
      <c r="XBO141" s="256"/>
      <c r="XBP141" s="256"/>
      <c r="XBQ141" s="256"/>
      <c r="XBR141" s="256"/>
      <c r="XBS141" s="256"/>
      <c r="XBT141" s="256"/>
      <c r="XBU141" s="256"/>
      <c r="XBV141" s="256"/>
      <c r="XBW141" s="256"/>
      <c r="XBX141" s="256"/>
      <c r="XBY141" s="256"/>
      <c r="XBZ141" s="256"/>
      <c r="XCA141" s="256"/>
      <c r="XCB141" s="256"/>
      <c r="XCC141" s="256"/>
      <c r="XCD141" s="256"/>
      <c r="XCE141" s="256"/>
      <c r="XCF141" s="256"/>
      <c r="XCG141" s="256"/>
      <c r="XCH141" s="256"/>
      <c r="XCI141" s="256"/>
      <c r="XCJ141" s="256"/>
      <c r="XCK141" s="256"/>
      <c r="XCL141" s="256"/>
      <c r="XCM141" s="256"/>
      <c r="XCN141" s="256"/>
      <c r="XCO141" s="256"/>
      <c r="XCP141" s="256"/>
      <c r="XCQ141" s="256"/>
      <c r="XCR141" s="256"/>
      <c r="XCS141" s="256"/>
      <c r="XCT141" s="256"/>
      <c r="XCU141" s="256"/>
      <c r="XCV141" s="256"/>
      <c r="XCW141" s="256"/>
      <c r="XCX141" s="256"/>
      <c r="XCY141" s="256"/>
      <c r="XCZ141" s="256"/>
      <c r="XDA141" s="256"/>
      <c r="XDB141" s="256"/>
      <c r="XDC141" s="256"/>
      <c r="XDD141" s="256"/>
      <c r="XDE141" s="256"/>
      <c r="XDF141" s="256"/>
      <c r="XDG141" s="256"/>
      <c r="XDH141" s="256"/>
      <c r="XDI141" s="256"/>
      <c r="XDJ141" s="256"/>
      <c r="XDK141" s="256"/>
      <c r="XDL141" s="256"/>
      <c r="XDM141" s="256"/>
      <c r="XDN141" s="256"/>
      <c r="XDO141" s="256"/>
      <c r="XDP141" s="256"/>
      <c r="XDQ141" s="256"/>
      <c r="XDR141" s="256"/>
      <c r="XDS141" s="256"/>
      <c r="XDT141" s="256"/>
      <c r="XDU141" s="256"/>
      <c r="XDV141" s="256"/>
      <c r="XDW141" s="256"/>
      <c r="XDX141" s="256"/>
      <c r="XDY141" s="256"/>
      <c r="XDZ141" s="256"/>
      <c r="XEA141" s="256"/>
      <c r="XEB141" s="256"/>
      <c r="XEC141" s="256"/>
      <c r="XED141" s="256"/>
      <c r="XEE141" s="256"/>
      <c r="XEF141" s="256"/>
      <c r="XEG141" s="256"/>
      <c r="XEH141" s="256"/>
      <c r="XEI141" s="256"/>
      <c r="XEJ141" s="256"/>
      <c r="XEK141" s="256"/>
      <c r="XEL141" s="256"/>
      <c r="XEM141" s="256"/>
      <c r="XEN141" s="256"/>
      <c r="XEO141" s="256"/>
      <c r="XEP141" s="256"/>
      <c r="XEQ141" s="256"/>
      <c r="XER141" s="256"/>
      <c r="XES141" s="256"/>
      <c r="XET141" s="256"/>
      <c r="XEU141" s="256"/>
      <c r="XEV141" s="256"/>
      <c r="XEW141" s="256"/>
      <c r="XEX141" s="256"/>
      <c r="XEY141" s="256"/>
      <c r="XEZ141" s="256"/>
      <c r="XFA141" s="256"/>
      <c r="XFB141" s="256"/>
      <c r="XFC141" s="256"/>
      <c r="XFD141" s="256"/>
    </row>
    <row r="142" spans="1:16384" s="80" customFormat="1" ht="116.25" customHeight="1" x14ac:dyDescent="0.25">
      <c r="A142" s="274"/>
      <c r="B142" s="343" t="s">
        <v>227</v>
      </c>
      <c r="C142" s="350">
        <v>80101706</v>
      </c>
      <c r="D142" s="343" t="s">
        <v>237</v>
      </c>
      <c r="E142" s="350" t="s">
        <v>83</v>
      </c>
      <c r="F142" s="350">
        <v>1</v>
      </c>
      <c r="G142" s="351" t="s">
        <v>89</v>
      </c>
      <c r="H142" s="352" t="s">
        <v>831</v>
      </c>
      <c r="I142" s="350" t="s">
        <v>74</v>
      </c>
      <c r="J142" s="350" t="s">
        <v>81</v>
      </c>
      <c r="K142" s="258" t="s">
        <v>867</v>
      </c>
      <c r="L142" s="353">
        <v>5000000</v>
      </c>
      <c r="M142" s="354">
        <v>5000000</v>
      </c>
      <c r="N142" s="343" t="s">
        <v>147</v>
      </c>
      <c r="O142" s="343" t="s">
        <v>48</v>
      </c>
      <c r="P142" s="258" t="s">
        <v>850</v>
      </c>
      <c r="Q142" s="355"/>
      <c r="R142" s="283" t="s">
        <v>832</v>
      </c>
      <c r="S142" s="283" t="s">
        <v>833</v>
      </c>
      <c r="T142" s="295">
        <v>42802</v>
      </c>
      <c r="U142" s="296" t="s">
        <v>768</v>
      </c>
      <c r="V142" s="296" t="s">
        <v>273</v>
      </c>
      <c r="W142" s="199">
        <v>5000000</v>
      </c>
      <c r="X142" s="189"/>
      <c r="Y142" s="199">
        <v>5000000</v>
      </c>
      <c r="Z142" s="199">
        <v>5000000</v>
      </c>
      <c r="AA142" s="347" t="s">
        <v>834</v>
      </c>
      <c r="AB142" s="84"/>
      <c r="AC142" s="84"/>
      <c r="AD142" s="84"/>
      <c r="AE142" s="84"/>
      <c r="AF142" s="84"/>
      <c r="AG142" s="84"/>
      <c r="AH142" s="347" t="s">
        <v>638</v>
      </c>
      <c r="AI142" s="356">
        <v>42802</v>
      </c>
      <c r="AJ142" s="356">
        <v>42862</v>
      </c>
      <c r="AK142" s="347" t="s">
        <v>277</v>
      </c>
      <c r="AL142" s="357" t="s">
        <v>278</v>
      </c>
      <c r="AM142" s="358"/>
      <c r="AN142" s="256"/>
      <c r="AO142" s="256"/>
      <c r="AP142" s="256"/>
      <c r="AQ142" s="256"/>
      <c r="AR142" s="256"/>
      <c r="AS142" s="256"/>
      <c r="AT142" s="256"/>
      <c r="AU142" s="256"/>
      <c r="AV142" s="256"/>
      <c r="AW142" s="256"/>
      <c r="AX142" s="256"/>
      <c r="AY142" s="256"/>
      <c r="AZ142" s="256"/>
      <c r="BA142" s="256"/>
      <c r="BB142" s="256"/>
      <c r="BC142" s="256"/>
      <c r="BD142" s="256"/>
      <c r="BE142" s="256"/>
      <c r="BF142" s="256"/>
      <c r="BG142" s="256"/>
      <c r="BH142" s="256"/>
      <c r="BI142" s="256"/>
      <c r="BJ142" s="256"/>
      <c r="BK142" s="256"/>
      <c r="BL142" s="256"/>
      <c r="BM142" s="256"/>
      <c r="BN142" s="256"/>
      <c r="BO142" s="256"/>
      <c r="BP142" s="256"/>
      <c r="BQ142" s="256"/>
      <c r="BR142" s="256"/>
      <c r="BS142" s="256"/>
      <c r="BT142" s="256"/>
      <c r="BU142" s="256"/>
      <c r="BV142" s="256"/>
      <c r="BW142" s="256"/>
      <c r="BX142" s="256"/>
      <c r="BY142" s="256"/>
      <c r="BZ142" s="256"/>
      <c r="CA142" s="256"/>
      <c r="CB142" s="256"/>
      <c r="CC142" s="256"/>
      <c r="CD142" s="256"/>
      <c r="CE142" s="256"/>
      <c r="CF142" s="256"/>
      <c r="CG142" s="256"/>
      <c r="CH142" s="256"/>
      <c r="CI142" s="256"/>
      <c r="CJ142" s="256"/>
      <c r="CK142" s="256"/>
      <c r="CL142" s="256"/>
      <c r="CM142" s="256"/>
      <c r="CN142" s="256"/>
      <c r="CO142" s="256"/>
      <c r="CP142" s="256"/>
      <c r="CQ142" s="256"/>
      <c r="CR142" s="256"/>
      <c r="CS142" s="256"/>
      <c r="CT142" s="256"/>
      <c r="CU142" s="256"/>
      <c r="CV142" s="256"/>
      <c r="CW142" s="256"/>
      <c r="CX142" s="256"/>
      <c r="CY142" s="256"/>
      <c r="CZ142" s="256"/>
      <c r="DA142" s="256"/>
      <c r="DB142" s="256"/>
      <c r="DC142" s="256"/>
      <c r="DD142" s="256"/>
      <c r="DE142" s="256"/>
      <c r="DF142" s="256"/>
      <c r="DG142" s="256"/>
      <c r="DH142" s="256"/>
      <c r="DI142" s="256"/>
      <c r="DJ142" s="256"/>
      <c r="DK142" s="256"/>
      <c r="DL142" s="256"/>
      <c r="DM142" s="256"/>
      <c r="DN142" s="256"/>
      <c r="DO142" s="256"/>
      <c r="DP142" s="256"/>
      <c r="DQ142" s="256"/>
      <c r="DR142" s="256"/>
      <c r="DS142" s="256"/>
      <c r="DT142" s="256"/>
      <c r="DU142" s="256"/>
      <c r="DV142" s="256"/>
      <c r="DW142" s="256"/>
      <c r="DX142" s="256"/>
      <c r="DY142" s="256"/>
      <c r="DZ142" s="256"/>
      <c r="EA142" s="256"/>
      <c r="EB142" s="256"/>
      <c r="EC142" s="256"/>
      <c r="ED142" s="256"/>
      <c r="EE142" s="256"/>
      <c r="EF142" s="256"/>
      <c r="EG142" s="256"/>
      <c r="EH142" s="256"/>
      <c r="EI142" s="256"/>
      <c r="EJ142" s="256"/>
      <c r="EK142" s="256"/>
      <c r="EL142" s="256"/>
      <c r="EM142" s="256"/>
      <c r="EN142" s="256"/>
      <c r="EO142" s="256"/>
      <c r="EP142" s="256"/>
      <c r="EQ142" s="256"/>
      <c r="ER142" s="256"/>
      <c r="ES142" s="256"/>
      <c r="ET142" s="256"/>
      <c r="EU142" s="256"/>
      <c r="EV142" s="256"/>
      <c r="EW142" s="256"/>
      <c r="EX142" s="256"/>
      <c r="EY142" s="256"/>
      <c r="EZ142" s="256"/>
      <c r="FA142" s="256"/>
      <c r="FB142" s="256"/>
      <c r="FC142" s="256"/>
      <c r="FD142" s="256"/>
      <c r="FE142" s="256"/>
      <c r="FF142" s="256"/>
      <c r="FG142" s="256"/>
      <c r="FH142" s="256"/>
      <c r="FI142" s="256"/>
      <c r="FJ142" s="256"/>
      <c r="FK142" s="256"/>
      <c r="FL142" s="256"/>
      <c r="FM142" s="256"/>
      <c r="FN142" s="256"/>
      <c r="FO142" s="256"/>
      <c r="FP142" s="256"/>
      <c r="FQ142" s="256"/>
      <c r="FR142" s="256"/>
      <c r="FS142" s="256"/>
      <c r="FT142" s="256"/>
      <c r="FU142" s="256"/>
      <c r="FV142" s="256"/>
      <c r="FW142" s="256"/>
      <c r="FX142" s="256"/>
      <c r="FY142" s="256"/>
      <c r="FZ142" s="256"/>
      <c r="GA142" s="256"/>
      <c r="GB142" s="256"/>
      <c r="GC142" s="256"/>
      <c r="GD142" s="256"/>
      <c r="GE142" s="256"/>
      <c r="GF142" s="256"/>
      <c r="GG142" s="256"/>
      <c r="GH142" s="256"/>
      <c r="GI142" s="256"/>
      <c r="GJ142" s="256"/>
      <c r="GK142" s="256"/>
      <c r="GL142" s="256"/>
      <c r="GM142" s="256"/>
      <c r="GN142" s="256"/>
      <c r="GO142" s="256"/>
      <c r="GP142" s="256"/>
      <c r="GQ142" s="256"/>
      <c r="GR142" s="256"/>
      <c r="GS142" s="256"/>
      <c r="GT142" s="256"/>
      <c r="GU142" s="256"/>
      <c r="GV142" s="256"/>
      <c r="GW142" s="256"/>
      <c r="GX142" s="256"/>
      <c r="GY142" s="256"/>
      <c r="GZ142" s="256"/>
      <c r="HA142" s="256"/>
      <c r="HB142" s="256"/>
      <c r="HC142" s="256"/>
      <c r="HD142" s="256"/>
      <c r="HE142" s="256"/>
      <c r="HF142" s="256"/>
      <c r="HG142" s="256"/>
      <c r="HH142" s="256"/>
      <c r="HI142" s="256"/>
      <c r="HJ142" s="256"/>
      <c r="HK142" s="256"/>
      <c r="HL142" s="256"/>
      <c r="HM142" s="256"/>
      <c r="HN142" s="256"/>
      <c r="HO142" s="256"/>
      <c r="HP142" s="256"/>
      <c r="HQ142" s="256"/>
      <c r="HR142" s="256"/>
      <c r="HS142" s="256"/>
      <c r="HT142" s="256"/>
      <c r="HU142" s="256"/>
      <c r="HV142" s="256"/>
      <c r="HW142" s="256"/>
      <c r="HX142" s="256"/>
      <c r="HY142" s="256"/>
      <c r="HZ142" s="256"/>
      <c r="IA142" s="256"/>
      <c r="IB142" s="256"/>
      <c r="IC142" s="256"/>
      <c r="ID142" s="256"/>
      <c r="IE142" s="256"/>
      <c r="IF142" s="256"/>
      <c r="IG142" s="256"/>
      <c r="IH142" s="256"/>
      <c r="II142" s="256"/>
      <c r="IJ142" s="256"/>
      <c r="IK142" s="256"/>
      <c r="IL142" s="256"/>
      <c r="IM142" s="256"/>
      <c r="IN142" s="256"/>
      <c r="IO142" s="256"/>
      <c r="IP142" s="256"/>
      <c r="IQ142" s="256"/>
      <c r="IR142" s="256"/>
      <c r="IS142" s="256"/>
      <c r="IT142" s="256"/>
      <c r="IU142" s="256"/>
      <c r="IV142" s="256"/>
      <c r="IW142" s="256"/>
      <c r="IX142" s="256"/>
      <c r="IY142" s="256"/>
      <c r="IZ142" s="256"/>
      <c r="JA142" s="256"/>
      <c r="JB142" s="256"/>
      <c r="JC142" s="256"/>
      <c r="JD142" s="256"/>
      <c r="JE142" s="256"/>
      <c r="JF142" s="256"/>
      <c r="JG142" s="256"/>
      <c r="JH142" s="256"/>
      <c r="JI142" s="256"/>
      <c r="JJ142" s="256"/>
      <c r="JK142" s="256"/>
      <c r="JL142" s="256"/>
      <c r="JM142" s="256"/>
      <c r="JN142" s="256"/>
      <c r="JO142" s="256"/>
      <c r="JP142" s="256"/>
      <c r="JQ142" s="256"/>
      <c r="JR142" s="256"/>
      <c r="JS142" s="256"/>
      <c r="JT142" s="256"/>
      <c r="JU142" s="256"/>
      <c r="JV142" s="256"/>
      <c r="JW142" s="256"/>
      <c r="JX142" s="256"/>
      <c r="JY142" s="256"/>
      <c r="JZ142" s="256"/>
      <c r="KA142" s="256"/>
      <c r="KB142" s="256"/>
      <c r="KC142" s="256"/>
      <c r="KD142" s="256"/>
      <c r="KE142" s="256"/>
      <c r="KF142" s="256"/>
      <c r="KG142" s="256"/>
      <c r="KH142" s="256"/>
      <c r="KI142" s="256"/>
      <c r="KJ142" s="256"/>
      <c r="KK142" s="256"/>
      <c r="KL142" s="256"/>
      <c r="KM142" s="256"/>
      <c r="KN142" s="256"/>
      <c r="KO142" s="256"/>
      <c r="KP142" s="256"/>
      <c r="KQ142" s="256"/>
      <c r="KR142" s="256"/>
      <c r="KS142" s="256"/>
      <c r="KT142" s="256"/>
      <c r="KU142" s="256"/>
      <c r="KV142" s="256"/>
      <c r="KW142" s="256"/>
      <c r="KX142" s="256"/>
      <c r="KY142" s="256"/>
      <c r="KZ142" s="256"/>
      <c r="LA142" s="256"/>
      <c r="LB142" s="256"/>
      <c r="LC142" s="256"/>
      <c r="LD142" s="256"/>
      <c r="LE142" s="256"/>
      <c r="LF142" s="256"/>
      <c r="LG142" s="256"/>
      <c r="LH142" s="256"/>
      <c r="LI142" s="256"/>
      <c r="LJ142" s="256"/>
      <c r="LK142" s="256"/>
      <c r="LL142" s="256"/>
      <c r="LM142" s="256"/>
      <c r="LN142" s="256"/>
      <c r="LO142" s="256"/>
      <c r="LP142" s="256"/>
      <c r="LQ142" s="256"/>
      <c r="LR142" s="256"/>
      <c r="LS142" s="256"/>
      <c r="LT142" s="256"/>
      <c r="LU142" s="256"/>
      <c r="LV142" s="256"/>
      <c r="LW142" s="256"/>
      <c r="LX142" s="256"/>
      <c r="LY142" s="256"/>
      <c r="LZ142" s="256"/>
      <c r="MA142" s="256"/>
      <c r="MB142" s="256"/>
      <c r="MC142" s="256"/>
      <c r="MD142" s="256"/>
      <c r="ME142" s="256"/>
      <c r="MF142" s="256"/>
      <c r="MG142" s="256"/>
      <c r="MH142" s="256"/>
      <c r="MI142" s="256"/>
      <c r="MJ142" s="256"/>
      <c r="MK142" s="256"/>
      <c r="ML142" s="256"/>
      <c r="MM142" s="256"/>
      <c r="MN142" s="256"/>
      <c r="MO142" s="256"/>
      <c r="MP142" s="256"/>
      <c r="MQ142" s="256"/>
      <c r="MR142" s="256"/>
      <c r="MS142" s="256"/>
      <c r="MT142" s="256"/>
      <c r="MU142" s="256"/>
      <c r="MV142" s="256"/>
      <c r="MW142" s="256"/>
      <c r="MX142" s="256"/>
      <c r="MY142" s="256"/>
      <c r="MZ142" s="256"/>
      <c r="NA142" s="256"/>
      <c r="NB142" s="256"/>
      <c r="NC142" s="256"/>
      <c r="ND142" s="256"/>
      <c r="NE142" s="256"/>
      <c r="NF142" s="256"/>
      <c r="NG142" s="256"/>
      <c r="NH142" s="256"/>
      <c r="NI142" s="256"/>
      <c r="NJ142" s="256"/>
      <c r="NK142" s="256"/>
      <c r="NL142" s="256"/>
      <c r="NM142" s="256"/>
      <c r="NN142" s="256"/>
      <c r="NO142" s="256"/>
      <c r="NP142" s="256"/>
      <c r="NQ142" s="256"/>
      <c r="NR142" s="256"/>
      <c r="NS142" s="256"/>
      <c r="NT142" s="256"/>
      <c r="NU142" s="256"/>
      <c r="NV142" s="256"/>
      <c r="NW142" s="256"/>
      <c r="NX142" s="256"/>
      <c r="NY142" s="256"/>
      <c r="NZ142" s="256"/>
      <c r="OA142" s="256"/>
      <c r="OB142" s="256"/>
      <c r="OC142" s="256"/>
      <c r="OD142" s="256"/>
      <c r="OE142" s="256"/>
      <c r="OF142" s="256"/>
      <c r="OG142" s="256"/>
      <c r="OH142" s="256"/>
      <c r="OI142" s="256"/>
      <c r="OJ142" s="256"/>
      <c r="OK142" s="256"/>
      <c r="OL142" s="256"/>
      <c r="OM142" s="256"/>
      <c r="ON142" s="256"/>
      <c r="OO142" s="256"/>
      <c r="OP142" s="256"/>
      <c r="OQ142" s="256"/>
      <c r="OR142" s="256"/>
      <c r="OS142" s="256"/>
      <c r="OT142" s="256"/>
      <c r="OU142" s="256"/>
      <c r="OV142" s="256"/>
      <c r="OW142" s="256"/>
      <c r="OX142" s="256"/>
      <c r="OY142" s="256"/>
      <c r="OZ142" s="256"/>
      <c r="PA142" s="256"/>
      <c r="PB142" s="256"/>
      <c r="PC142" s="256"/>
      <c r="PD142" s="256"/>
      <c r="PE142" s="256"/>
      <c r="PF142" s="256"/>
      <c r="PG142" s="256"/>
      <c r="PH142" s="256"/>
      <c r="PI142" s="256"/>
      <c r="PJ142" s="256"/>
      <c r="PK142" s="256"/>
      <c r="PL142" s="256"/>
      <c r="PM142" s="256"/>
      <c r="PN142" s="256"/>
      <c r="PO142" s="256"/>
      <c r="PP142" s="256"/>
      <c r="PQ142" s="256"/>
      <c r="PR142" s="256"/>
      <c r="PS142" s="256"/>
      <c r="PT142" s="256"/>
      <c r="PU142" s="256"/>
      <c r="PV142" s="256"/>
      <c r="PW142" s="256"/>
      <c r="PX142" s="256"/>
      <c r="PY142" s="256"/>
      <c r="PZ142" s="256"/>
      <c r="QA142" s="256"/>
      <c r="QB142" s="256"/>
      <c r="QC142" s="256"/>
      <c r="QD142" s="256"/>
      <c r="QE142" s="256"/>
      <c r="QF142" s="256"/>
      <c r="QG142" s="256"/>
      <c r="QH142" s="256"/>
      <c r="QI142" s="256"/>
      <c r="QJ142" s="256"/>
      <c r="QK142" s="256"/>
      <c r="QL142" s="256"/>
      <c r="QM142" s="256"/>
      <c r="QN142" s="256"/>
      <c r="QO142" s="256"/>
      <c r="QP142" s="256"/>
      <c r="QQ142" s="256"/>
      <c r="QR142" s="256"/>
      <c r="QS142" s="256"/>
      <c r="QT142" s="256"/>
      <c r="QU142" s="256"/>
      <c r="QV142" s="256"/>
      <c r="QW142" s="256"/>
      <c r="QX142" s="256"/>
      <c r="QY142" s="256"/>
      <c r="QZ142" s="256"/>
      <c r="RA142" s="256"/>
      <c r="RB142" s="256"/>
      <c r="RC142" s="256"/>
      <c r="RD142" s="256"/>
      <c r="RE142" s="256"/>
      <c r="RF142" s="256"/>
      <c r="RG142" s="256"/>
      <c r="RH142" s="256"/>
      <c r="RI142" s="256"/>
      <c r="RJ142" s="256"/>
      <c r="RK142" s="256"/>
      <c r="RL142" s="256"/>
      <c r="RM142" s="256"/>
      <c r="RN142" s="256"/>
      <c r="RO142" s="256"/>
      <c r="RP142" s="256"/>
      <c r="RQ142" s="256"/>
      <c r="RR142" s="256"/>
      <c r="RS142" s="256"/>
      <c r="RT142" s="256"/>
      <c r="RU142" s="256"/>
      <c r="RV142" s="256"/>
      <c r="RW142" s="256"/>
      <c r="RX142" s="256"/>
      <c r="RY142" s="256"/>
      <c r="RZ142" s="256"/>
      <c r="SA142" s="256"/>
      <c r="SB142" s="256"/>
      <c r="SC142" s="256"/>
      <c r="SD142" s="256"/>
      <c r="SE142" s="256"/>
      <c r="SF142" s="256"/>
      <c r="SG142" s="256"/>
      <c r="SH142" s="256"/>
      <c r="SI142" s="256"/>
      <c r="SJ142" s="256"/>
      <c r="SK142" s="256"/>
      <c r="SL142" s="256"/>
      <c r="SM142" s="256"/>
      <c r="SN142" s="256"/>
      <c r="SO142" s="256"/>
      <c r="SP142" s="256"/>
      <c r="SQ142" s="256"/>
      <c r="SR142" s="256"/>
      <c r="SS142" s="256"/>
      <c r="ST142" s="256"/>
      <c r="SU142" s="256"/>
      <c r="SV142" s="256"/>
      <c r="SW142" s="256"/>
      <c r="SX142" s="256"/>
      <c r="SY142" s="256"/>
      <c r="SZ142" s="256"/>
      <c r="TA142" s="256"/>
      <c r="TB142" s="256"/>
      <c r="TC142" s="256"/>
      <c r="TD142" s="256"/>
      <c r="TE142" s="256"/>
      <c r="TF142" s="256"/>
      <c r="TG142" s="256"/>
      <c r="TH142" s="256"/>
      <c r="TI142" s="256"/>
      <c r="TJ142" s="256"/>
      <c r="TK142" s="256"/>
      <c r="TL142" s="256"/>
      <c r="TM142" s="256"/>
      <c r="TN142" s="256"/>
      <c r="TO142" s="256"/>
      <c r="TP142" s="256"/>
      <c r="TQ142" s="256"/>
      <c r="TR142" s="256"/>
      <c r="TS142" s="256"/>
      <c r="TT142" s="256"/>
      <c r="TU142" s="256"/>
      <c r="TV142" s="256"/>
      <c r="TW142" s="256"/>
      <c r="TX142" s="256"/>
      <c r="TY142" s="256"/>
      <c r="TZ142" s="256"/>
      <c r="UA142" s="256"/>
      <c r="UB142" s="256"/>
      <c r="UC142" s="256"/>
      <c r="UD142" s="256"/>
      <c r="UE142" s="256"/>
      <c r="UF142" s="256"/>
      <c r="UG142" s="256"/>
      <c r="UH142" s="256"/>
      <c r="UI142" s="256"/>
      <c r="UJ142" s="256"/>
      <c r="UK142" s="256"/>
      <c r="UL142" s="256"/>
      <c r="UM142" s="256"/>
      <c r="UN142" s="256"/>
      <c r="UO142" s="256"/>
      <c r="UP142" s="256"/>
      <c r="UQ142" s="256"/>
      <c r="UR142" s="256"/>
      <c r="US142" s="256"/>
      <c r="UT142" s="256"/>
      <c r="UU142" s="256"/>
      <c r="UV142" s="256"/>
      <c r="UW142" s="256"/>
      <c r="UX142" s="256"/>
      <c r="UY142" s="256"/>
      <c r="UZ142" s="256"/>
      <c r="VA142" s="256"/>
      <c r="VB142" s="256"/>
      <c r="VC142" s="256"/>
      <c r="VD142" s="256"/>
      <c r="VE142" s="256"/>
      <c r="VF142" s="256"/>
      <c r="VG142" s="256"/>
      <c r="VH142" s="256"/>
      <c r="VI142" s="256"/>
      <c r="VJ142" s="256"/>
      <c r="VK142" s="256"/>
      <c r="VL142" s="256"/>
      <c r="VM142" s="256"/>
      <c r="VN142" s="256"/>
      <c r="VO142" s="256"/>
      <c r="VP142" s="256"/>
      <c r="VQ142" s="256"/>
      <c r="VR142" s="256"/>
      <c r="VS142" s="256"/>
      <c r="VT142" s="256"/>
      <c r="VU142" s="256"/>
      <c r="VV142" s="256"/>
      <c r="VW142" s="256"/>
      <c r="VX142" s="256"/>
      <c r="VY142" s="256"/>
      <c r="VZ142" s="256"/>
      <c r="WA142" s="256"/>
      <c r="WB142" s="256"/>
      <c r="WC142" s="256"/>
      <c r="WD142" s="256"/>
      <c r="WE142" s="256"/>
      <c r="WF142" s="256"/>
      <c r="WG142" s="256"/>
      <c r="WH142" s="256"/>
      <c r="WI142" s="256"/>
      <c r="WJ142" s="256"/>
      <c r="WK142" s="256"/>
      <c r="WL142" s="256"/>
      <c r="WM142" s="256"/>
      <c r="WN142" s="256"/>
      <c r="WO142" s="256"/>
      <c r="WP142" s="256"/>
      <c r="WQ142" s="256"/>
      <c r="WR142" s="256"/>
      <c r="WS142" s="256"/>
      <c r="WT142" s="256"/>
      <c r="WU142" s="256"/>
      <c r="WV142" s="256"/>
      <c r="WW142" s="256"/>
      <c r="WX142" s="256"/>
      <c r="WY142" s="256"/>
      <c r="WZ142" s="256"/>
      <c r="XA142" s="256"/>
      <c r="XB142" s="256"/>
      <c r="XC142" s="256"/>
      <c r="XD142" s="256"/>
      <c r="XE142" s="256"/>
      <c r="XF142" s="256"/>
      <c r="XG142" s="256"/>
      <c r="XH142" s="256"/>
      <c r="XI142" s="256"/>
      <c r="XJ142" s="256"/>
      <c r="XK142" s="256"/>
      <c r="XL142" s="256"/>
      <c r="XM142" s="256"/>
      <c r="XN142" s="256"/>
      <c r="XO142" s="256"/>
      <c r="XP142" s="256"/>
      <c r="XQ142" s="256"/>
      <c r="XR142" s="256"/>
      <c r="XS142" s="256"/>
      <c r="XT142" s="256"/>
      <c r="XU142" s="256"/>
      <c r="XV142" s="256"/>
      <c r="XW142" s="256"/>
      <c r="XX142" s="256"/>
      <c r="XY142" s="256"/>
      <c r="XZ142" s="256"/>
      <c r="YA142" s="256"/>
      <c r="YB142" s="256"/>
      <c r="YC142" s="256"/>
      <c r="YD142" s="256"/>
      <c r="YE142" s="256"/>
      <c r="YF142" s="256"/>
      <c r="YG142" s="256"/>
      <c r="YH142" s="256"/>
      <c r="YI142" s="256"/>
      <c r="YJ142" s="256"/>
      <c r="YK142" s="256"/>
      <c r="YL142" s="256"/>
      <c r="YM142" s="256"/>
      <c r="YN142" s="256"/>
      <c r="YO142" s="256"/>
      <c r="YP142" s="256"/>
      <c r="YQ142" s="256"/>
      <c r="YR142" s="256"/>
      <c r="YS142" s="256"/>
      <c r="YT142" s="256"/>
      <c r="YU142" s="256"/>
      <c r="YV142" s="256"/>
      <c r="YW142" s="256"/>
      <c r="YX142" s="256"/>
      <c r="YY142" s="256"/>
      <c r="YZ142" s="256"/>
      <c r="ZA142" s="256"/>
      <c r="ZB142" s="256"/>
      <c r="ZC142" s="256"/>
      <c r="ZD142" s="256"/>
      <c r="ZE142" s="256"/>
      <c r="ZF142" s="256"/>
      <c r="ZG142" s="256"/>
      <c r="ZH142" s="256"/>
      <c r="ZI142" s="256"/>
      <c r="ZJ142" s="256"/>
      <c r="ZK142" s="256"/>
      <c r="ZL142" s="256"/>
      <c r="ZM142" s="256"/>
      <c r="ZN142" s="256"/>
      <c r="ZO142" s="256"/>
      <c r="ZP142" s="256"/>
      <c r="ZQ142" s="256"/>
      <c r="ZR142" s="256"/>
      <c r="ZS142" s="256"/>
      <c r="ZT142" s="256"/>
      <c r="ZU142" s="256"/>
      <c r="ZV142" s="256"/>
      <c r="ZW142" s="256"/>
      <c r="ZX142" s="256"/>
      <c r="ZY142" s="256"/>
      <c r="ZZ142" s="256"/>
      <c r="AAA142" s="256"/>
      <c r="AAB142" s="256"/>
      <c r="AAC142" s="256"/>
      <c r="AAD142" s="256"/>
      <c r="AAE142" s="256"/>
      <c r="AAF142" s="256"/>
      <c r="AAG142" s="256"/>
      <c r="AAH142" s="256"/>
      <c r="AAI142" s="256"/>
      <c r="AAJ142" s="256"/>
      <c r="AAK142" s="256"/>
      <c r="AAL142" s="256"/>
      <c r="AAM142" s="256"/>
      <c r="AAN142" s="256"/>
      <c r="AAO142" s="256"/>
      <c r="AAP142" s="256"/>
      <c r="AAQ142" s="256"/>
      <c r="AAR142" s="256"/>
      <c r="AAS142" s="256"/>
      <c r="AAT142" s="256"/>
      <c r="AAU142" s="256"/>
      <c r="AAV142" s="256"/>
      <c r="AAW142" s="256"/>
      <c r="AAX142" s="256"/>
      <c r="AAY142" s="256"/>
      <c r="AAZ142" s="256"/>
      <c r="ABA142" s="256"/>
      <c r="ABB142" s="256"/>
      <c r="ABC142" s="256"/>
      <c r="ABD142" s="256"/>
      <c r="ABE142" s="256"/>
      <c r="ABF142" s="256"/>
      <c r="ABG142" s="256"/>
      <c r="ABH142" s="256"/>
      <c r="ABI142" s="256"/>
      <c r="ABJ142" s="256"/>
      <c r="ABK142" s="256"/>
      <c r="ABL142" s="256"/>
      <c r="ABM142" s="256"/>
      <c r="ABN142" s="256"/>
      <c r="ABO142" s="256"/>
      <c r="ABP142" s="256"/>
      <c r="ABQ142" s="256"/>
      <c r="ABR142" s="256"/>
      <c r="ABS142" s="256"/>
      <c r="ABT142" s="256"/>
      <c r="ABU142" s="256"/>
      <c r="ABV142" s="256"/>
      <c r="ABW142" s="256"/>
      <c r="ABX142" s="256"/>
      <c r="ABY142" s="256"/>
      <c r="ABZ142" s="256"/>
      <c r="ACA142" s="256"/>
      <c r="ACB142" s="256"/>
      <c r="ACC142" s="256"/>
      <c r="ACD142" s="256"/>
      <c r="ACE142" s="256"/>
      <c r="ACF142" s="256"/>
      <c r="ACG142" s="256"/>
      <c r="ACH142" s="256"/>
      <c r="ACI142" s="256"/>
      <c r="ACJ142" s="256"/>
      <c r="ACK142" s="256"/>
      <c r="ACL142" s="256"/>
      <c r="ACM142" s="256"/>
      <c r="ACN142" s="256"/>
      <c r="ACO142" s="256"/>
      <c r="ACP142" s="256"/>
      <c r="ACQ142" s="256"/>
      <c r="ACR142" s="256"/>
      <c r="ACS142" s="256"/>
      <c r="ACT142" s="256"/>
      <c r="ACU142" s="256"/>
      <c r="ACV142" s="256"/>
      <c r="ACW142" s="256"/>
      <c r="ACX142" s="256"/>
      <c r="ACY142" s="256"/>
      <c r="ACZ142" s="256"/>
      <c r="ADA142" s="256"/>
      <c r="ADB142" s="256"/>
      <c r="ADC142" s="256"/>
      <c r="ADD142" s="256"/>
      <c r="ADE142" s="256"/>
      <c r="ADF142" s="256"/>
      <c r="ADG142" s="256"/>
      <c r="ADH142" s="256"/>
      <c r="ADI142" s="256"/>
      <c r="ADJ142" s="256"/>
      <c r="ADK142" s="256"/>
      <c r="ADL142" s="256"/>
      <c r="ADM142" s="256"/>
      <c r="ADN142" s="256"/>
      <c r="ADO142" s="256"/>
      <c r="ADP142" s="256"/>
      <c r="ADQ142" s="256"/>
      <c r="ADR142" s="256"/>
      <c r="ADS142" s="256"/>
      <c r="ADT142" s="256"/>
      <c r="ADU142" s="256"/>
      <c r="ADV142" s="256"/>
      <c r="ADW142" s="256"/>
      <c r="ADX142" s="256"/>
      <c r="ADY142" s="256"/>
      <c r="ADZ142" s="256"/>
      <c r="AEA142" s="256"/>
      <c r="AEB142" s="256"/>
      <c r="AEC142" s="256"/>
      <c r="AED142" s="256"/>
      <c r="AEE142" s="256"/>
      <c r="AEF142" s="256"/>
      <c r="AEG142" s="256"/>
      <c r="AEH142" s="256"/>
      <c r="AEI142" s="256"/>
      <c r="AEJ142" s="256"/>
      <c r="AEK142" s="256"/>
      <c r="AEL142" s="256"/>
      <c r="AEM142" s="256"/>
      <c r="AEN142" s="256"/>
      <c r="AEO142" s="256"/>
      <c r="AEP142" s="256"/>
      <c r="AEQ142" s="256"/>
      <c r="AER142" s="256"/>
      <c r="AES142" s="256"/>
      <c r="AET142" s="256"/>
      <c r="AEU142" s="256"/>
      <c r="AEV142" s="256"/>
      <c r="AEW142" s="256"/>
      <c r="AEX142" s="256"/>
      <c r="AEY142" s="256"/>
      <c r="AEZ142" s="256"/>
      <c r="AFA142" s="256"/>
      <c r="AFB142" s="256"/>
      <c r="AFC142" s="256"/>
      <c r="AFD142" s="256"/>
      <c r="AFE142" s="256"/>
      <c r="AFF142" s="256"/>
      <c r="AFG142" s="256"/>
      <c r="AFH142" s="256"/>
      <c r="AFI142" s="256"/>
      <c r="AFJ142" s="256"/>
      <c r="AFK142" s="256"/>
      <c r="AFL142" s="256"/>
      <c r="AFM142" s="256"/>
      <c r="AFN142" s="256"/>
      <c r="AFO142" s="256"/>
      <c r="AFP142" s="256"/>
      <c r="AFQ142" s="256"/>
      <c r="AFR142" s="256"/>
      <c r="AFS142" s="256"/>
      <c r="AFT142" s="256"/>
      <c r="AFU142" s="256"/>
      <c r="AFV142" s="256"/>
      <c r="AFW142" s="256"/>
      <c r="AFX142" s="256"/>
      <c r="AFY142" s="256"/>
      <c r="AFZ142" s="256"/>
      <c r="AGA142" s="256"/>
      <c r="AGB142" s="256"/>
      <c r="AGC142" s="256"/>
      <c r="AGD142" s="256"/>
      <c r="AGE142" s="256"/>
      <c r="AGF142" s="256"/>
      <c r="AGG142" s="256"/>
      <c r="AGH142" s="256"/>
      <c r="AGI142" s="256"/>
      <c r="AGJ142" s="256"/>
      <c r="AGK142" s="256"/>
      <c r="AGL142" s="256"/>
      <c r="AGM142" s="256"/>
      <c r="AGN142" s="256"/>
      <c r="AGO142" s="256"/>
      <c r="AGP142" s="256"/>
      <c r="AGQ142" s="256"/>
      <c r="AGR142" s="256"/>
      <c r="AGS142" s="256"/>
      <c r="AGT142" s="256"/>
      <c r="AGU142" s="256"/>
      <c r="AGV142" s="256"/>
      <c r="AGW142" s="256"/>
      <c r="AGX142" s="256"/>
      <c r="AGY142" s="256"/>
      <c r="AGZ142" s="256"/>
      <c r="AHA142" s="256"/>
      <c r="AHB142" s="256"/>
      <c r="AHC142" s="256"/>
      <c r="AHD142" s="256"/>
      <c r="AHE142" s="256"/>
      <c r="AHF142" s="256"/>
      <c r="AHG142" s="256"/>
      <c r="AHH142" s="256"/>
      <c r="AHI142" s="256"/>
      <c r="AHJ142" s="256"/>
      <c r="AHK142" s="256"/>
      <c r="AHL142" s="256"/>
      <c r="AHM142" s="256"/>
      <c r="AHN142" s="256"/>
      <c r="AHO142" s="256"/>
      <c r="AHP142" s="256"/>
      <c r="AHQ142" s="256"/>
      <c r="AHR142" s="256"/>
      <c r="AHS142" s="256"/>
      <c r="AHT142" s="256"/>
      <c r="AHU142" s="256"/>
      <c r="AHV142" s="256"/>
      <c r="AHW142" s="256"/>
      <c r="AHX142" s="256"/>
      <c r="AHY142" s="256"/>
      <c r="AHZ142" s="256"/>
      <c r="AIA142" s="256"/>
      <c r="AIB142" s="256"/>
      <c r="AIC142" s="256"/>
      <c r="AID142" s="256"/>
      <c r="AIE142" s="256"/>
      <c r="AIF142" s="256"/>
      <c r="AIG142" s="256"/>
      <c r="AIH142" s="256"/>
      <c r="AII142" s="256"/>
      <c r="AIJ142" s="256"/>
      <c r="AIK142" s="256"/>
      <c r="AIL142" s="256"/>
      <c r="AIM142" s="256"/>
      <c r="AIN142" s="256"/>
      <c r="AIO142" s="256"/>
      <c r="AIP142" s="256"/>
      <c r="AIQ142" s="256"/>
      <c r="AIR142" s="256"/>
      <c r="AIS142" s="256"/>
      <c r="AIT142" s="256"/>
      <c r="AIU142" s="256"/>
      <c r="AIV142" s="256"/>
      <c r="AIW142" s="256"/>
      <c r="AIX142" s="256"/>
      <c r="AIY142" s="256"/>
      <c r="AIZ142" s="256"/>
      <c r="AJA142" s="256"/>
      <c r="AJB142" s="256"/>
      <c r="AJC142" s="256"/>
      <c r="AJD142" s="256"/>
      <c r="AJE142" s="256"/>
      <c r="AJF142" s="256"/>
      <c r="AJG142" s="256"/>
      <c r="AJH142" s="256"/>
      <c r="AJI142" s="256"/>
      <c r="AJJ142" s="256"/>
      <c r="AJK142" s="256"/>
      <c r="AJL142" s="256"/>
      <c r="AJM142" s="256"/>
      <c r="AJN142" s="256"/>
      <c r="AJO142" s="256"/>
      <c r="AJP142" s="256"/>
      <c r="AJQ142" s="256"/>
      <c r="AJR142" s="256"/>
      <c r="AJS142" s="256"/>
      <c r="AJT142" s="256"/>
      <c r="AJU142" s="256"/>
      <c r="AJV142" s="256"/>
      <c r="AJW142" s="256"/>
      <c r="AJX142" s="256"/>
      <c r="AJY142" s="256"/>
      <c r="AJZ142" s="256"/>
      <c r="AKA142" s="256"/>
      <c r="AKB142" s="256"/>
      <c r="AKC142" s="256"/>
      <c r="AKD142" s="256"/>
      <c r="AKE142" s="256"/>
      <c r="AKF142" s="256"/>
      <c r="AKG142" s="256"/>
      <c r="AKH142" s="256"/>
      <c r="AKI142" s="256"/>
      <c r="AKJ142" s="256"/>
      <c r="AKK142" s="256"/>
      <c r="AKL142" s="256"/>
      <c r="AKM142" s="256"/>
      <c r="AKN142" s="256"/>
      <c r="AKO142" s="256"/>
      <c r="AKP142" s="256"/>
      <c r="AKQ142" s="256"/>
      <c r="AKR142" s="256"/>
      <c r="AKS142" s="256"/>
      <c r="AKT142" s="256"/>
      <c r="AKU142" s="256"/>
      <c r="AKV142" s="256"/>
      <c r="AKW142" s="256"/>
      <c r="AKX142" s="256"/>
      <c r="AKY142" s="256"/>
      <c r="AKZ142" s="256"/>
      <c r="ALA142" s="256"/>
      <c r="ALB142" s="256"/>
      <c r="ALC142" s="256"/>
      <c r="ALD142" s="256"/>
      <c r="ALE142" s="256"/>
      <c r="ALF142" s="256"/>
      <c r="ALG142" s="256"/>
      <c r="ALH142" s="256"/>
      <c r="ALI142" s="256"/>
      <c r="ALJ142" s="256"/>
      <c r="ALK142" s="256"/>
      <c r="ALL142" s="256"/>
      <c r="ALM142" s="256"/>
      <c r="ALN142" s="256"/>
      <c r="ALO142" s="256"/>
      <c r="ALP142" s="256"/>
      <c r="ALQ142" s="256"/>
      <c r="ALR142" s="256"/>
      <c r="ALS142" s="256"/>
      <c r="ALT142" s="256"/>
      <c r="ALU142" s="256"/>
      <c r="ALV142" s="256"/>
      <c r="ALW142" s="256"/>
      <c r="ALX142" s="256"/>
      <c r="ALY142" s="256"/>
      <c r="ALZ142" s="256"/>
      <c r="AMA142" s="256"/>
      <c r="AMB142" s="256"/>
      <c r="AMC142" s="256"/>
      <c r="AMD142" s="256"/>
      <c r="AME142" s="256"/>
      <c r="AMF142" s="256"/>
      <c r="AMG142" s="256"/>
      <c r="AMH142" s="256"/>
      <c r="AMI142" s="256"/>
      <c r="AMJ142" s="256"/>
      <c r="AMK142" s="256"/>
      <c r="AML142" s="256"/>
      <c r="AMM142" s="256"/>
      <c r="AMN142" s="256"/>
      <c r="AMO142" s="256"/>
      <c r="AMP142" s="256"/>
      <c r="AMQ142" s="256"/>
      <c r="AMR142" s="256"/>
      <c r="AMS142" s="256"/>
      <c r="AMT142" s="256"/>
      <c r="AMU142" s="256"/>
      <c r="AMV142" s="256"/>
      <c r="AMW142" s="256"/>
      <c r="AMX142" s="256"/>
      <c r="AMY142" s="256"/>
      <c r="AMZ142" s="256"/>
      <c r="ANA142" s="256"/>
      <c r="ANB142" s="256"/>
      <c r="ANC142" s="256"/>
      <c r="AND142" s="256"/>
      <c r="ANE142" s="256"/>
      <c r="ANF142" s="256"/>
      <c r="ANG142" s="256"/>
      <c r="ANH142" s="256"/>
      <c r="ANI142" s="256"/>
      <c r="ANJ142" s="256"/>
      <c r="ANK142" s="256"/>
      <c r="ANL142" s="256"/>
      <c r="ANM142" s="256"/>
      <c r="ANN142" s="256"/>
      <c r="ANO142" s="256"/>
      <c r="ANP142" s="256"/>
      <c r="ANQ142" s="256"/>
      <c r="ANR142" s="256"/>
      <c r="ANS142" s="256"/>
      <c r="ANT142" s="256"/>
      <c r="ANU142" s="256"/>
      <c r="ANV142" s="256"/>
      <c r="ANW142" s="256"/>
      <c r="ANX142" s="256"/>
      <c r="ANY142" s="256"/>
      <c r="ANZ142" s="256"/>
      <c r="AOA142" s="256"/>
      <c r="AOB142" s="256"/>
      <c r="AOC142" s="256"/>
      <c r="AOD142" s="256"/>
      <c r="AOE142" s="256"/>
      <c r="AOF142" s="256"/>
      <c r="AOG142" s="256"/>
      <c r="AOH142" s="256"/>
      <c r="AOI142" s="256"/>
      <c r="AOJ142" s="256"/>
      <c r="AOK142" s="256"/>
      <c r="AOL142" s="256"/>
      <c r="AOM142" s="256"/>
      <c r="AON142" s="256"/>
      <c r="AOO142" s="256"/>
      <c r="AOP142" s="256"/>
      <c r="AOQ142" s="256"/>
      <c r="AOR142" s="256"/>
      <c r="AOS142" s="256"/>
      <c r="AOT142" s="256"/>
      <c r="AOU142" s="256"/>
      <c r="AOV142" s="256"/>
      <c r="AOW142" s="256"/>
      <c r="AOX142" s="256"/>
      <c r="AOY142" s="256"/>
      <c r="AOZ142" s="256"/>
      <c r="APA142" s="256"/>
      <c r="APB142" s="256"/>
      <c r="APC142" s="256"/>
      <c r="APD142" s="256"/>
      <c r="APE142" s="256"/>
      <c r="APF142" s="256"/>
      <c r="APG142" s="256"/>
      <c r="APH142" s="256"/>
      <c r="API142" s="256"/>
      <c r="APJ142" s="256"/>
      <c r="APK142" s="256"/>
      <c r="APL142" s="256"/>
      <c r="APM142" s="256"/>
      <c r="APN142" s="256"/>
      <c r="APO142" s="256"/>
      <c r="APP142" s="256"/>
      <c r="APQ142" s="256"/>
      <c r="APR142" s="256"/>
      <c r="APS142" s="256"/>
      <c r="APT142" s="256"/>
      <c r="APU142" s="256"/>
      <c r="APV142" s="256"/>
      <c r="APW142" s="256"/>
      <c r="APX142" s="256"/>
      <c r="APY142" s="256"/>
      <c r="APZ142" s="256"/>
      <c r="AQA142" s="256"/>
      <c r="AQB142" s="256"/>
      <c r="AQC142" s="256"/>
      <c r="AQD142" s="256"/>
      <c r="AQE142" s="256"/>
      <c r="AQF142" s="256"/>
      <c r="AQG142" s="256"/>
      <c r="AQH142" s="256"/>
      <c r="AQI142" s="256"/>
      <c r="AQJ142" s="256"/>
      <c r="AQK142" s="256"/>
      <c r="AQL142" s="256"/>
      <c r="AQM142" s="256"/>
      <c r="AQN142" s="256"/>
      <c r="AQO142" s="256"/>
      <c r="AQP142" s="256"/>
      <c r="AQQ142" s="256"/>
      <c r="AQR142" s="256"/>
      <c r="AQS142" s="256"/>
      <c r="AQT142" s="256"/>
      <c r="AQU142" s="256"/>
      <c r="AQV142" s="256"/>
      <c r="AQW142" s="256"/>
      <c r="AQX142" s="256"/>
      <c r="AQY142" s="256"/>
      <c r="AQZ142" s="256"/>
      <c r="ARA142" s="256"/>
      <c r="ARB142" s="256"/>
      <c r="ARC142" s="256"/>
      <c r="ARD142" s="256"/>
      <c r="ARE142" s="256"/>
      <c r="ARF142" s="256"/>
      <c r="ARG142" s="256"/>
      <c r="ARH142" s="256"/>
      <c r="ARI142" s="256"/>
      <c r="ARJ142" s="256"/>
      <c r="ARK142" s="256"/>
      <c r="ARL142" s="256"/>
      <c r="ARM142" s="256"/>
      <c r="ARN142" s="256"/>
      <c r="ARO142" s="256"/>
      <c r="ARP142" s="256"/>
      <c r="ARQ142" s="256"/>
      <c r="ARR142" s="256"/>
      <c r="ARS142" s="256"/>
      <c r="ART142" s="256"/>
      <c r="ARU142" s="256"/>
      <c r="ARV142" s="256"/>
      <c r="ARW142" s="256"/>
      <c r="ARX142" s="256"/>
      <c r="ARY142" s="256"/>
      <c r="ARZ142" s="256"/>
      <c r="ASA142" s="256"/>
      <c r="ASB142" s="256"/>
      <c r="ASC142" s="256"/>
      <c r="ASD142" s="256"/>
      <c r="ASE142" s="256"/>
      <c r="ASF142" s="256"/>
      <c r="ASG142" s="256"/>
      <c r="ASH142" s="256"/>
      <c r="ASI142" s="256"/>
      <c r="ASJ142" s="256"/>
      <c r="ASK142" s="256"/>
      <c r="ASL142" s="256"/>
      <c r="ASM142" s="256"/>
      <c r="ASN142" s="256"/>
      <c r="ASO142" s="256"/>
      <c r="ASP142" s="256"/>
      <c r="ASQ142" s="256"/>
      <c r="ASR142" s="256"/>
      <c r="ASS142" s="256"/>
      <c r="AST142" s="256"/>
      <c r="ASU142" s="256"/>
      <c r="ASV142" s="256"/>
      <c r="ASW142" s="256"/>
      <c r="ASX142" s="256"/>
      <c r="ASY142" s="256"/>
      <c r="ASZ142" s="256"/>
      <c r="ATA142" s="256"/>
      <c r="ATB142" s="256"/>
      <c r="ATC142" s="256"/>
      <c r="ATD142" s="256"/>
      <c r="ATE142" s="256"/>
      <c r="ATF142" s="256"/>
      <c r="ATG142" s="256"/>
      <c r="ATH142" s="256"/>
      <c r="ATI142" s="256"/>
      <c r="ATJ142" s="256"/>
      <c r="ATK142" s="256"/>
      <c r="ATL142" s="256"/>
      <c r="ATM142" s="256"/>
      <c r="ATN142" s="256"/>
      <c r="ATO142" s="256"/>
      <c r="ATP142" s="256"/>
      <c r="ATQ142" s="256"/>
      <c r="ATR142" s="256"/>
      <c r="ATS142" s="256"/>
      <c r="ATT142" s="256"/>
      <c r="ATU142" s="256"/>
      <c r="ATV142" s="256"/>
      <c r="ATW142" s="256"/>
      <c r="ATX142" s="256"/>
      <c r="ATY142" s="256"/>
      <c r="ATZ142" s="256"/>
      <c r="AUA142" s="256"/>
      <c r="AUB142" s="256"/>
      <c r="AUC142" s="256"/>
      <c r="AUD142" s="256"/>
      <c r="AUE142" s="256"/>
      <c r="AUF142" s="256"/>
      <c r="AUG142" s="256"/>
      <c r="AUH142" s="256"/>
      <c r="AUI142" s="256"/>
      <c r="AUJ142" s="256"/>
      <c r="AUK142" s="256"/>
      <c r="AUL142" s="256"/>
      <c r="AUM142" s="256"/>
      <c r="AUN142" s="256"/>
      <c r="AUO142" s="256"/>
      <c r="AUP142" s="256"/>
      <c r="AUQ142" s="256"/>
      <c r="AUR142" s="256"/>
      <c r="AUS142" s="256"/>
      <c r="AUT142" s="256"/>
      <c r="AUU142" s="256"/>
      <c r="AUV142" s="256"/>
      <c r="AUW142" s="256"/>
      <c r="AUX142" s="256"/>
      <c r="AUY142" s="256"/>
      <c r="AUZ142" s="256"/>
      <c r="AVA142" s="256"/>
      <c r="AVB142" s="256"/>
      <c r="AVC142" s="256"/>
      <c r="AVD142" s="256"/>
      <c r="AVE142" s="256"/>
      <c r="AVF142" s="256"/>
      <c r="AVG142" s="256"/>
      <c r="AVH142" s="256"/>
      <c r="AVI142" s="256"/>
      <c r="AVJ142" s="256"/>
      <c r="AVK142" s="256"/>
      <c r="AVL142" s="256"/>
      <c r="AVM142" s="256"/>
      <c r="AVN142" s="256"/>
      <c r="AVO142" s="256"/>
      <c r="AVP142" s="256"/>
      <c r="AVQ142" s="256"/>
      <c r="AVR142" s="256"/>
      <c r="AVS142" s="256"/>
      <c r="AVT142" s="256"/>
      <c r="AVU142" s="256"/>
      <c r="AVV142" s="256"/>
      <c r="AVW142" s="256"/>
      <c r="AVX142" s="256"/>
      <c r="AVY142" s="256"/>
      <c r="AVZ142" s="256"/>
      <c r="AWA142" s="256"/>
      <c r="AWB142" s="256"/>
      <c r="AWC142" s="256"/>
      <c r="AWD142" s="256"/>
      <c r="AWE142" s="256"/>
      <c r="AWF142" s="256"/>
      <c r="AWG142" s="256"/>
      <c r="AWH142" s="256"/>
      <c r="AWI142" s="256"/>
      <c r="AWJ142" s="256"/>
      <c r="AWK142" s="256"/>
      <c r="AWL142" s="256"/>
      <c r="AWM142" s="256"/>
      <c r="AWN142" s="256"/>
      <c r="AWO142" s="256"/>
      <c r="AWP142" s="256"/>
      <c r="AWQ142" s="256"/>
      <c r="AWR142" s="256"/>
      <c r="AWS142" s="256"/>
      <c r="AWT142" s="256"/>
      <c r="AWU142" s="256"/>
      <c r="AWV142" s="256"/>
      <c r="AWW142" s="256"/>
      <c r="AWX142" s="256"/>
      <c r="AWY142" s="256"/>
      <c r="AWZ142" s="256"/>
      <c r="AXA142" s="256"/>
      <c r="AXB142" s="256"/>
      <c r="AXC142" s="256"/>
      <c r="AXD142" s="256"/>
      <c r="AXE142" s="256"/>
      <c r="AXF142" s="256"/>
      <c r="AXG142" s="256"/>
      <c r="AXH142" s="256"/>
      <c r="AXI142" s="256"/>
      <c r="AXJ142" s="256"/>
      <c r="AXK142" s="256"/>
      <c r="AXL142" s="256"/>
      <c r="AXM142" s="256"/>
      <c r="AXN142" s="256"/>
      <c r="AXO142" s="256"/>
      <c r="AXP142" s="256"/>
      <c r="AXQ142" s="256"/>
      <c r="AXR142" s="256"/>
      <c r="AXS142" s="256"/>
      <c r="AXT142" s="256"/>
      <c r="AXU142" s="256"/>
      <c r="AXV142" s="256"/>
      <c r="AXW142" s="256"/>
      <c r="AXX142" s="256"/>
      <c r="AXY142" s="256"/>
      <c r="AXZ142" s="256"/>
      <c r="AYA142" s="256"/>
      <c r="AYB142" s="256"/>
      <c r="AYC142" s="256"/>
      <c r="AYD142" s="256"/>
      <c r="AYE142" s="256"/>
      <c r="AYF142" s="256"/>
      <c r="AYG142" s="256"/>
      <c r="AYH142" s="256"/>
      <c r="AYI142" s="256"/>
      <c r="AYJ142" s="256"/>
      <c r="AYK142" s="256"/>
      <c r="AYL142" s="256"/>
      <c r="AYM142" s="256"/>
      <c r="AYN142" s="256"/>
      <c r="AYO142" s="256"/>
      <c r="AYP142" s="256"/>
      <c r="AYQ142" s="256"/>
      <c r="AYR142" s="256"/>
      <c r="AYS142" s="256"/>
      <c r="AYT142" s="256"/>
      <c r="AYU142" s="256"/>
      <c r="AYV142" s="256"/>
      <c r="AYW142" s="256"/>
      <c r="AYX142" s="256"/>
      <c r="AYY142" s="256"/>
      <c r="AYZ142" s="256"/>
      <c r="AZA142" s="256"/>
      <c r="AZB142" s="256"/>
      <c r="AZC142" s="256"/>
      <c r="AZD142" s="256"/>
      <c r="AZE142" s="256"/>
      <c r="AZF142" s="256"/>
      <c r="AZG142" s="256"/>
      <c r="AZH142" s="256"/>
      <c r="AZI142" s="256"/>
      <c r="AZJ142" s="256"/>
      <c r="AZK142" s="256"/>
      <c r="AZL142" s="256"/>
      <c r="AZM142" s="256"/>
      <c r="AZN142" s="256"/>
      <c r="AZO142" s="256"/>
      <c r="AZP142" s="256"/>
      <c r="AZQ142" s="256"/>
      <c r="AZR142" s="256"/>
      <c r="AZS142" s="256"/>
      <c r="AZT142" s="256"/>
      <c r="AZU142" s="256"/>
      <c r="AZV142" s="256"/>
      <c r="AZW142" s="256"/>
      <c r="AZX142" s="256"/>
      <c r="AZY142" s="256"/>
      <c r="AZZ142" s="256"/>
      <c r="BAA142" s="256"/>
      <c r="BAB142" s="256"/>
      <c r="BAC142" s="256"/>
      <c r="BAD142" s="256"/>
      <c r="BAE142" s="256"/>
      <c r="BAF142" s="256"/>
      <c r="BAG142" s="256"/>
      <c r="BAH142" s="256"/>
      <c r="BAI142" s="256"/>
      <c r="BAJ142" s="256"/>
      <c r="BAK142" s="256"/>
      <c r="BAL142" s="256"/>
      <c r="BAM142" s="256"/>
      <c r="BAN142" s="256"/>
      <c r="BAO142" s="256"/>
      <c r="BAP142" s="256"/>
      <c r="BAQ142" s="256"/>
      <c r="BAR142" s="256"/>
      <c r="BAS142" s="256"/>
      <c r="BAT142" s="256"/>
      <c r="BAU142" s="256"/>
      <c r="BAV142" s="256"/>
      <c r="BAW142" s="256"/>
      <c r="BAX142" s="256"/>
      <c r="BAY142" s="256"/>
      <c r="BAZ142" s="256"/>
      <c r="BBA142" s="256"/>
      <c r="BBB142" s="256"/>
      <c r="BBC142" s="256"/>
      <c r="BBD142" s="256"/>
      <c r="BBE142" s="256"/>
      <c r="BBF142" s="256"/>
      <c r="BBG142" s="256"/>
      <c r="BBH142" s="256"/>
      <c r="BBI142" s="256"/>
      <c r="BBJ142" s="256"/>
      <c r="BBK142" s="256"/>
      <c r="BBL142" s="256"/>
      <c r="BBM142" s="256"/>
      <c r="BBN142" s="256"/>
      <c r="BBO142" s="256"/>
      <c r="BBP142" s="256"/>
      <c r="BBQ142" s="256"/>
      <c r="BBR142" s="256"/>
      <c r="BBS142" s="256"/>
      <c r="BBT142" s="256"/>
      <c r="BBU142" s="256"/>
      <c r="BBV142" s="256"/>
      <c r="BBW142" s="256"/>
      <c r="BBX142" s="256"/>
      <c r="BBY142" s="256"/>
      <c r="BBZ142" s="256"/>
      <c r="BCA142" s="256"/>
      <c r="BCB142" s="256"/>
      <c r="BCC142" s="256"/>
      <c r="BCD142" s="256"/>
      <c r="BCE142" s="256"/>
      <c r="BCF142" s="256"/>
      <c r="BCG142" s="256"/>
      <c r="BCH142" s="256"/>
      <c r="BCI142" s="256"/>
      <c r="BCJ142" s="256"/>
      <c r="BCK142" s="256"/>
      <c r="BCL142" s="256"/>
      <c r="BCM142" s="256"/>
      <c r="BCN142" s="256"/>
      <c r="BCO142" s="256"/>
      <c r="BCP142" s="256"/>
      <c r="BCQ142" s="256"/>
      <c r="BCR142" s="256"/>
      <c r="BCS142" s="256"/>
      <c r="BCT142" s="256"/>
      <c r="BCU142" s="256"/>
      <c r="BCV142" s="256"/>
      <c r="BCW142" s="256"/>
      <c r="BCX142" s="256"/>
      <c r="BCY142" s="256"/>
      <c r="BCZ142" s="256"/>
      <c r="BDA142" s="256"/>
      <c r="BDB142" s="256"/>
      <c r="BDC142" s="256"/>
      <c r="BDD142" s="256"/>
      <c r="BDE142" s="256"/>
      <c r="BDF142" s="256"/>
      <c r="BDG142" s="256"/>
      <c r="BDH142" s="256"/>
      <c r="BDI142" s="256"/>
      <c r="BDJ142" s="256"/>
      <c r="BDK142" s="256"/>
      <c r="BDL142" s="256"/>
      <c r="BDM142" s="256"/>
      <c r="BDN142" s="256"/>
      <c r="BDO142" s="256"/>
      <c r="BDP142" s="256"/>
      <c r="BDQ142" s="256"/>
      <c r="BDR142" s="256"/>
      <c r="BDS142" s="256"/>
      <c r="BDT142" s="256"/>
      <c r="BDU142" s="256"/>
      <c r="BDV142" s="256"/>
      <c r="BDW142" s="256"/>
      <c r="BDX142" s="256"/>
      <c r="BDY142" s="256"/>
      <c r="BDZ142" s="256"/>
      <c r="BEA142" s="256"/>
      <c r="BEB142" s="256"/>
      <c r="BEC142" s="256"/>
      <c r="BED142" s="256"/>
      <c r="BEE142" s="256"/>
      <c r="BEF142" s="256"/>
      <c r="BEG142" s="256"/>
      <c r="BEH142" s="256"/>
      <c r="BEI142" s="256"/>
      <c r="BEJ142" s="256"/>
      <c r="BEK142" s="256"/>
      <c r="BEL142" s="256"/>
      <c r="BEM142" s="256"/>
      <c r="BEN142" s="256"/>
      <c r="BEO142" s="256"/>
      <c r="BEP142" s="256"/>
      <c r="BEQ142" s="256"/>
      <c r="BER142" s="256"/>
      <c r="BES142" s="256"/>
      <c r="BET142" s="256"/>
      <c r="BEU142" s="256"/>
      <c r="BEV142" s="256"/>
      <c r="BEW142" s="256"/>
      <c r="BEX142" s="256"/>
      <c r="BEY142" s="256"/>
      <c r="BEZ142" s="256"/>
      <c r="BFA142" s="256"/>
      <c r="BFB142" s="256"/>
      <c r="BFC142" s="256"/>
      <c r="BFD142" s="256"/>
      <c r="BFE142" s="256"/>
      <c r="BFF142" s="256"/>
      <c r="BFG142" s="256"/>
      <c r="BFH142" s="256"/>
      <c r="BFI142" s="256"/>
      <c r="BFJ142" s="256"/>
      <c r="BFK142" s="256"/>
      <c r="BFL142" s="256"/>
      <c r="BFM142" s="256"/>
      <c r="BFN142" s="256"/>
      <c r="BFO142" s="256"/>
      <c r="BFP142" s="256"/>
      <c r="BFQ142" s="256"/>
      <c r="BFR142" s="256"/>
      <c r="BFS142" s="256"/>
      <c r="BFT142" s="256"/>
      <c r="BFU142" s="256"/>
      <c r="BFV142" s="256"/>
      <c r="BFW142" s="256"/>
      <c r="BFX142" s="256"/>
      <c r="BFY142" s="256"/>
      <c r="BFZ142" s="256"/>
      <c r="BGA142" s="256"/>
      <c r="BGB142" s="256"/>
      <c r="BGC142" s="256"/>
      <c r="BGD142" s="256"/>
      <c r="BGE142" s="256"/>
      <c r="BGF142" s="256"/>
      <c r="BGG142" s="256"/>
      <c r="BGH142" s="256"/>
      <c r="BGI142" s="256"/>
      <c r="BGJ142" s="256"/>
      <c r="BGK142" s="256"/>
      <c r="BGL142" s="256"/>
      <c r="BGM142" s="256"/>
      <c r="BGN142" s="256"/>
      <c r="BGO142" s="256"/>
      <c r="BGP142" s="256"/>
      <c r="BGQ142" s="256"/>
      <c r="BGR142" s="256"/>
      <c r="BGS142" s="256"/>
      <c r="BGT142" s="256"/>
      <c r="BGU142" s="256"/>
      <c r="BGV142" s="256"/>
      <c r="BGW142" s="256"/>
      <c r="BGX142" s="256"/>
      <c r="BGY142" s="256"/>
      <c r="BGZ142" s="256"/>
      <c r="BHA142" s="256"/>
      <c r="BHB142" s="256"/>
      <c r="BHC142" s="256"/>
      <c r="BHD142" s="256"/>
      <c r="BHE142" s="256"/>
      <c r="BHF142" s="256"/>
      <c r="BHG142" s="256"/>
      <c r="BHH142" s="256"/>
      <c r="BHI142" s="256"/>
      <c r="BHJ142" s="256"/>
      <c r="BHK142" s="256"/>
      <c r="BHL142" s="256"/>
      <c r="BHM142" s="256"/>
      <c r="BHN142" s="256"/>
      <c r="BHO142" s="256"/>
      <c r="BHP142" s="256"/>
      <c r="BHQ142" s="256"/>
      <c r="BHR142" s="256"/>
      <c r="BHS142" s="256"/>
      <c r="BHT142" s="256"/>
      <c r="BHU142" s="256"/>
      <c r="BHV142" s="256"/>
      <c r="BHW142" s="256"/>
      <c r="BHX142" s="256"/>
      <c r="BHY142" s="256"/>
      <c r="BHZ142" s="256"/>
      <c r="BIA142" s="256"/>
      <c r="BIB142" s="256"/>
      <c r="BIC142" s="256"/>
      <c r="BID142" s="256"/>
      <c r="BIE142" s="256"/>
      <c r="BIF142" s="256"/>
      <c r="BIG142" s="256"/>
      <c r="BIH142" s="256"/>
      <c r="BII142" s="256"/>
      <c r="BIJ142" s="256"/>
      <c r="BIK142" s="256"/>
      <c r="BIL142" s="256"/>
      <c r="BIM142" s="256"/>
      <c r="BIN142" s="256"/>
      <c r="BIO142" s="256"/>
      <c r="BIP142" s="256"/>
      <c r="BIQ142" s="256"/>
      <c r="BIR142" s="256"/>
      <c r="BIS142" s="256"/>
      <c r="BIT142" s="256"/>
      <c r="BIU142" s="256"/>
      <c r="BIV142" s="256"/>
      <c r="BIW142" s="256"/>
      <c r="BIX142" s="256"/>
      <c r="BIY142" s="256"/>
      <c r="BIZ142" s="256"/>
      <c r="BJA142" s="256"/>
      <c r="BJB142" s="256"/>
      <c r="BJC142" s="256"/>
      <c r="BJD142" s="256"/>
      <c r="BJE142" s="256"/>
      <c r="BJF142" s="256"/>
      <c r="BJG142" s="256"/>
      <c r="BJH142" s="256"/>
      <c r="BJI142" s="256"/>
      <c r="BJJ142" s="256"/>
      <c r="BJK142" s="256"/>
      <c r="BJL142" s="256"/>
      <c r="BJM142" s="256"/>
      <c r="BJN142" s="256"/>
      <c r="BJO142" s="256"/>
      <c r="BJP142" s="256"/>
      <c r="BJQ142" s="256"/>
      <c r="BJR142" s="256"/>
      <c r="BJS142" s="256"/>
      <c r="BJT142" s="256"/>
      <c r="BJU142" s="256"/>
      <c r="BJV142" s="256"/>
      <c r="BJW142" s="256"/>
      <c r="BJX142" s="256"/>
      <c r="BJY142" s="256"/>
      <c r="BJZ142" s="256"/>
      <c r="BKA142" s="256"/>
      <c r="BKB142" s="256"/>
      <c r="BKC142" s="256"/>
      <c r="BKD142" s="256"/>
      <c r="BKE142" s="256"/>
      <c r="BKF142" s="256"/>
      <c r="BKG142" s="256"/>
      <c r="BKH142" s="256"/>
      <c r="BKI142" s="256"/>
      <c r="BKJ142" s="256"/>
      <c r="BKK142" s="256"/>
      <c r="BKL142" s="256"/>
      <c r="BKM142" s="256"/>
      <c r="BKN142" s="256"/>
      <c r="BKO142" s="256"/>
      <c r="BKP142" s="256"/>
      <c r="BKQ142" s="256"/>
      <c r="BKR142" s="256"/>
      <c r="BKS142" s="256"/>
      <c r="BKT142" s="256"/>
      <c r="BKU142" s="256"/>
      <c r="BKV142" s="256"/>
      <c r="BKW142" s="256"/>
      <c r="BKX142" s="256"/>
      <c r="BKY142" s="256"/>
      <c r="BKZ142" s="256"/>
      <c r="BLA142" s="256"/>
      <c r="BLB142" s="256"/>
      <c r="BLC142" s="256"/>
      <c r="BLD142" s="256"/>
      <c r="BLE142" s="256"/>
      <c r="BLF142" s="256"/>
      <c r="BLG142" s="256"/>
      <c r="BLH142" s="256"/>
      <c r="BLI142" s="256"/>
      <c r="BLJ142" s="256"/>
      <c r="BLK142" s="256"/>
      <c r="BLL142" s="256"/>
      <c r="BLM142" s="256"/>
      <c r="BLN142" s="256"/>
      <c r="BLO142" s="256"/>
      <c r="BLP142" s="256"/>
      <c r="BLQ142" s="256"/>
      <c r="BLR142" s="256"/>
      <c r="BLS142" s="256"/>
      <c r="BLT142" s="256"/>
      <c r="BLU142" s="256"/>
      <c r="BLV142" s="256"/>
      <c r="BLW142" s="256"/>
      <c r="BLX142" s="256"/>
      <c r="BLY142" s="256"/>
      <c r="BLZ142" s="256"/>
      <c r="BMA142" s="256"/>
      <c r="BMB142" s="256"/>
      <c r="BMC142" s="256"/>
      <c r="BMD142" s="256"/>
      <c r="BME142" s="256"/>
      <c r="BMF142" s="256"/>
      <c r="BMG142" s="256"/>
      <c r="BMH142" s="256"/>
      <c r="BMI142" s="256"/>
      <c r="BMJ142" s="256"/>
      <c r="BMK142" s="256"/>
      <c r="BML142" s="256"/>
      <c r="BMM142" s="256"/>
      <c r="BMN142" s="256"/>
      <c r="BMO142" s="256"/>
      <c r="BMP142" s="256"/>
      <c r="BMQ142" s="256"/>
      <c r="BMR142" s="256"/>
      <c r="BMS142" s="256"/>
      <c r="BMT142" s="256"/>
      <c r="BMU142" s="256"/>
      <c r="BMV142" s="256"/>
      <c r="BMW142" s="256"/>
      <c r="BMX142" s="256"/>
      <c r="BMY142" s="256"/>
      <c r="BMZ142" s="256"/>
      <c r="BNA142" s="256"/>
      <c r="BNB142" s="256"/>
      <c r="BNC142" s="256"/>
      <c r="BND142" s="256"/>
      <c r="BNE142" s="256"/>
      <c r="BNF142" s="256"/>
      <c r="BNG142" s="256"/>
      <c r="BNH142" s="256"/>
      <c r="BNI142" s="256"/>
      <c r="BNJ142" s="256"/>
      <c r="BNK142" s="256"/>
      <c r="BNL142" s="256"/>
      <c r="BNM142" s="256"/>
      <c r="BNN142" s="256"/>
      <c r="BNO142" s="256"/>
      <c r="BNP142" s="256"/>
      <c r="BNQ142" s="256"/>
      <c r="BNR142" s="256"/>
      <c r="BNS142" s="256"/>
      <c r="BNT142" s="256"/>
      <c r="BNU142" s="256"/>
      <c r="BNV142" s="256"/>
      <c r="BNW142" s="256"/>
      <c r="BNX142" s="256"/>
      <c r="BNY142" s="256"/>
      <c r="BNZ142" s="256"/>
      <c r="BOA142" s="256"/>
      <c r="BOB142" s="256"/>
      <c r="BOC142" s="256"/>
      <c r="BOD142" s="256"/>
      <c r="BOE142" s="256"/>
      <c r="BOF142" s="256"/>
      <c r="BOG142" s="256"/>
      <c r="BOH142" s="256"/>
      <c r="BOI142" s="256"/>
      <c r="BOJ142" s="256"/>
      <c r="BOK142" s="256"/>
      <c r="BOL142" s="256"/>
      <c r="BOM142" s="256"/>
      <c r="BON142" s="256"/>
      <c r="BOO142" s="256"/>
      <c r="BOP142" s="256"/>
      <c r="BOQ142" s="256"/>
      <c r="BOR142" s="256"/>
      <c r="BOS142" s="256"/>
      <c r="BOT142" s="256"/>
      <c r="BOU142" s="256"/>
      <c r="BOV142" s="256"/>
      <c r="BOW142" s="256"/>
      <c r="BOX142" s="256"/>
      <c r="BOY142" s="256"/>
      <c r="BOZ142" s="256"/>
      <c r="BPA142" s="256"/>
      <c r="BPB142" s="256"/>
      <c r="BPC142" s="256"/>
      <c r="BPD142" s="256"/>
      <c r="BPE142" s="256"/>
      <c r="BPF142" s="256"/>
      <c r="BPG142" s="256"/>
      <c r="BPH142" s="256"/>
      <c r="BPI142" s="256"/>
      <c r="BPJ142" s="256"/>
      <c r="BPK142" s="256"/>
      <c r="BPL142" s="256"/>
      <c r="BPM142" s="256"/>
      <c r="BPN142" s="256"/>
      <c r="BPO142" s="256"/>
      <c r="BPP142" s="256"/>
      <c r="BPQ142" s="256"/>
      <c r="BPR142" s="256"/>
      <c r="BPS142" s="256"/>
      <c r="BPT142" s="256"/>
      <c r="BPU142" s="256"/>
      <c r="BPV142" s="256"/>
      <c r="BPW142" s="256"/>
      <c r="BPX142" s="256"/>
      <c r="BPY142" s="256"/>
      <c r="BPZ142" s="256"/>
      <c r="BQA142" s="256"/>
      <c r="BQB142" s="256"/>
      <c r="BQC142" s="256"/>
      <c r="BQD142" s="256"/>
      <c r="BQE142" s="256"/>
      <c r="BQF142" s="256"/>
      <c r="BQG142" s="256"/>
      <c r="BQH142" s="256"/>
      <c r="BQI142" s="256"/>
      <c r="BQJ142" s="256"/>
      <c r="BQK142" s="256"/>
      <c r="BQL142" s="256"/>
      <c r="BQM142" s="256"/>
      <c r="BQN142" s="256"/>
      <c r="BQO142" s="256"/>
      <c r="BQP142" s="256"/>
      <c r="BQQ142" s="256"/>
      <c r="BQR142" s="256"/>
      <c r="BQS142" s="256"/>
      <c r="BQT142" s="256"/>
      <c r="BQU142" s="256"/>
      <c r="BQV142" s="256"/>
      <c r="BQW142" s="256"/>
      <c r="BQX142" s="256"/>
      <c r="BQY142" s="256"/>
      <c r="BQZ142" s="256"/>
      <c r="BRA142" s="256"/>
      <c r="BRB142" s="256"/>
      <c r="BRC142" s="256"/>
      <c r="BRD142" s="256"/>
      <c r="BRE142" s="256"/>
      <c r="BRF142" s="256"/>
      <c r="BRG142" s="256"/>
      <c r="BRH142" s="256"/>
      <c r="BRI142" s="256"/>
      <c r="BRJ142" s="256"/>
      <c r="BRK142" s="256"/>
      <c r="BRL142" s="256"/>
      <c r="BRM142" s="256"/>
      <c r="BRN142" s="256"/>
      <c r="BRO142" s="256"/>
      <c r="BRP142" s="256"/>
      <c r="BRQ142" s="256"/>
      <c r="BRR142" s="256"/>
      <c r="BRS142" s="256"/>
      <c r="BRT142" s="256"/>
      <c r="BRU142" s="256"/>
      <c r="BRV142" s="256"/>
      <c r="BRW142" s="256"/>
      <c r="BRX142" s="256"/>
      <c r="BRY142" s="256"/>
      <c r="BRZ142" s="256"/>
      <c r="BSA142" s="256"/>
      <c r="BSB142" s="256"/>
      <c r="BSC142" s="256"/>
      <c r="BSD142" s="256"/>
      <c r="BSE142" s="256"/>
      <c r="BSF142" s="256"/>
      <c r="BSG142" s="256"/>
      <c r="BSH142" s="256"/>
      <c r="BSI142" s="256"/>
      <c r="BSJ142" s="256"/>
      <c r="BSK142" s="256"/>
      <c r="BSL142" s="256"/>
      <c r="BSM142" s="256"/>
      <c r="BSN142" s="256"/>
      <c r="BSO142" s="256"/>
      <c r="BSP142" s="256"/>
      <c r="BSQ142" s="256"/>
      <c r="BSR142" s="256"/>
      <c r="BSS142" s="256"/>
      <c r="BST142" s="256"/>
      <c r="BSU142" s="256"/>
      <c r="BSV142" s="256"/>
      <c r="BSW142" s="256"/>
      <c r="BSX142" s="256"/>
      <c r="BSY142" s="256"/>
      <c r="BSZ142" s="256"/>
      <c r="BTA142" s="256"/>
      <c r="BTB142" s="256"/>
      <c r="BTC142" s="256"/>
      <c r="BTD142" s="256"/>
      <c r="BTE142" s="256"/>
      <c r="BTF142" s="256"/>
      <c r="BTG142" s="256"/>
      <c r="BTH142" s="256"/>
      <c r="BTI142" s="256"/>
      <c r="BTJ142" s="256"/>
      <c r="BTK142" s="256"/>
      <c r="BTL142" s="256"/>
      <c r="BTM142" s="256"/>
      <c r="BTN142" s="256"/>
      <c r="BTO142" s="256"/>
      <c r="BTP142" s="256"/>
      <c r="BTQ142" s="256"/>
      <c r="BTR142" s="256"/>
      <c r="BTS142" s="256"/>
      <c r="BTT142" s="256"/>
      <c r="BTU142" s="256"/>
      <c r="BTV142" s="256"/>
      <c r="BTW142" s="256"/>
      <c r="BTX142" s="256"/>
      <c r="BTY142" s="256"/>
      <c r="BTZ142" s="256"/>
      <c r="BUA142" s="256"/>
      <c r="BUB142" s="256"/>
      <c r="BUC142" s="256"/>
      <c r="BUD142" s="256"/>
      <c r="BUE142" s="256"/>
      <c r="BUF142" s="256"/>
      <c r="BUG142" s="256"/>
      <c r="BUH142" s="256"/>
      <c r="BUI142" s="256"/>
      <c r="BUJ142" s="256"/>
      <c r="BUK142" s="256"/>
      <c r="BUL142" s="256"/>
      <c r="BUM142" s="256"/>
      <c r="BUN142" s="256"/>
      <c r="BUO142" s="256"/>
      <c r="BUP142" s="256"/>
      <c r="BUQ142" s="256"/>
      <c r="BUR142" s="256"/>
      <c r="BUS142" s="256"/>
      <c r="BUT142" s="256"/>
      <c r="BUU142" s="256"/>
      <c r="BUV142" s="256"/>
      <c r="BUW142" s="256"/>
      <c r="BUX142" s="256"/>
      <c r="BUY142" s="256"/>
      <c r="BUZ142" s="256"/>
      <c r="BVA142" s="256"/>
      <c r="BVB142" s="256"/>
      <c r="BVC142" s="256"/>
      <c r="BVD142" s="256"/>
      <c r="BVE142" s="256"/>
      <c r="BVF142" s="256"/>
      <c r="BVG142" s="256"/>
      <c r="BVH142" s="256"/>
      <c r="BVI142" s="256"/>
      <c r="BVJ142" s="256"/>
      <c r="BVK142" s="256"/>
      <c r="BVL142" s="256"/>
      <c r="BVM142" s="256"/>
      <c r="BVN142" s="256"/>
      <c r="BVO142" s="256"/>
      <c r="BVP142" s="256"/>
      <c r="BVQ142" s="256"/>
      <c r="BVR142" s="256"/>
      <c r="BVS142" s="256"/>
      <c r="BVT142" s="256"/>
      <c r="BVU142" s="256"/>
      <c r="BVV142" s="256"/>
      <c r="BVW142" s="256"/>
      <c r="BVX142" s="256"/>
      <c r="BVY142" s="256"/>
      <c r="BVZ142" s="256"/>
      <c r="BWA142" s="256"/>
      <c r="BWB142" s="256"/>
      <c r="BWC142" s="256"/>
      <c r="BWD142" s="256"/>
      <c r="BWE142" s="256"/>
      <c r="BWF142" s="256"/>
      <c r="BWG142" s="256"/>
      <c r="BWH142" s="256"/>
      <c r="BWI142" s="256"/>
      <c r="BWJ142" s="256"/>
      <c r="BWK142" s="256"/>
      <c r="BWL142" s="256"/>
      <c r="BWM142" s="256"/>
      <c r="BWN142" s="256"/>
      <c r="BWO142" s="256"/>
      <c r="BWP142" s="256"/>
      <c r="BWQ142" s="256"/>
      <c r="BWR142" s="256"/>
      <c r="BWS142" s="256"/>
      <c r="BWT142" s="256"/>
      <c r="BWU142" s="256"/>
      <c r="BWV142" s="256"/>
      <c r="BWW142" s="256"/>
      <c r="BWX142" s="256"/>
      <c r="BWY142" s="256"/>
      <c r="BWZ142" s="256"/>
      <c r="BXA142" s="256"/>
      <c r="BXB142" s="256"/>
      <c r="BXC142" s="256"/>
      <c r="BXD142" s="256"/>
      <c r="BXE142" s="256"/>
      <c r="BXF142" s="256"/>
      <c r="BXG142" s="256"/>
      <c r="BXH142" s="256"/>
      <c r="BXI142" s="256"/>
      <c r="BXJ142" s="256"/>
      <c r="BXK142" s="256"/>
      <c r="BXL142" s="256"/>
      <c r="BXM142" s="256"/>
      <c r="BXN142" s="256"/>
      <c r="BXO142" s="256"/>
      <c r="BXP142" s="256"/>
      <c r="BXQ142" s="256"/>
      <c r="BXR142" s="256"/>
      <c r="BXS142" s="256"/>
      <c r="BXT142" s="256"/>
      <c r="BXU142" s="256"/>
      <c r="BXV142" s="256"/>
      <c r="BXW142" s="256"/>
      <c r="BXX142" s="256"/>
      <c r="BXY142" s="256"/>
      <c r="BXZ142" s="256"/>
      <c r="BYA142" s="256"/>
      <c r="BYB142" s="256"/>
      <c r="BYC142" s="256"/>
      <c r="BYD142" s="256"/>
      <c r="BYE142" s="256"/>
      <c r="BYF142" s="256"/>
      <c r="BYG142" s="256"/>
      <c r="BYH142" s="256"/>
      <c r="BYI142" s="256"/>
      <c r="BYJ142" s="256"/>
      <c r="BYK142" s="256"/>
      <c r="BYL142" s="256"/>
      <c r="BYM142" s="256"/>
      <c r="BYN142" s="256"/>
      <c r="BYO142" s="256"/>
      <c r="BYP142" s="256"/>
      <c r="BYQ142" s="256"/>
      <c r="BYR142" s="256"/>
      <c r="BYS142" s="256"/>
      <c r="BYT142" s="256"/>
      <c r="BYU142" s="256"/>
      <c r="BYV142" s="256"/>
      <c r="BYW142" s="256"/>
      <c r="BYX142" s="256"/>
      <c r="BYY142" s="256"/>
      <c r="BYZ142" s="256"/>
      <c r="BZA142" s="256"/>
      <c r="BZB142" s="256"/>
      <c r="BZC142" s="256"/>
      <c r="BZD142" s="256"/>
      <c r="BZE142" s="256"/>
      <c r="BZF142" s="256"/>
      <c r="BZG142" s="256"/>
      <c r="BZH142" s="256"/>
      <c r="BZI142" s="256"/>
      <c r="BZJ142" s="256"/>
      <c r="BZK142" s="256"/>
      <c r="BZL142" s="256"/>
      <c r="BZM142" s="256"/>
      <c r="BZN142" s="256"/>
      <c r="BZO142" s="256"/>
      <c r="BZP142" s="256"/>
      <c r="BZQ142" s="256"/>
      <c r="BZR142" s="256"/>
      <c r="BZS142" s="256"/>
      <c r="BZT142" s="256"/>
      <c r="BZU142" s="256"/>
      <c r="BZV142" s="256"/>
      <c r="BZW142" s="256"/>
      <c r="BZX142" s="256"/>
      <c r="BZY142" s="256"/>
      <c r="BZZ142" s="256"/>
      <c r="CAA142" s="256"/>
      <c r="CAB142" s="256"/>
      <c r="CAC142" s="256"/>
      <c r="CAD142" s="256"/>
      <c r="CAE142" s="256"/>
      <c r="CAF142" s="256"/>
      <c r="CAG142" s="256"/>
      <c r="CAH142" s="256"/>
      <c r="CAI142" s="256"/>
      <c r="CAJ142" s="256"/>
      <c r="CAK142" s="256"/>
      <c r="CAL142" s="256"/>
      <c r="CAM142" s="256"/>
      <c r="CAN142" s="256"/>
      <c r="CAO142" s="256"/>
      <c r="CAP142" s="256"/>
      <c r="CAQ142" s="256"/>
      <c r="CAR142" s="256"/>
      <c r="CAS142" s="256"/>
      <c r="CAT142" s="256"/>
      <c r="CAU142" s="256"/>
      <c r="CAV142" s="256"/>
      <c r="CAW142" s="256"/>
      <c r="CAX142" s="256"/>
      <c r="CAY142" s="256"/>
      <c r="CAZ142" s="256"/>
      <c r="CBA142" s="256"/>
      <c r="CBB142" s="256"/>
      <c r="CBC142" s="256"/>
      <c r="CBD142" s="256"/>
      <c r="CBE142" s="256"/>
      <c r="CBF142" s="256"/>
      <c r="CBG142" s="256"/>
      <c r="CBH142" s="256"/>
      <c r="CBI142" s="256"/>
      <c r="CBJ142" s="256"/>
      <c r="CBK142" s="256"/>
      <c r="CBL142" s="256"/>
      <c r="CBM142" s="256"/>
      <c r="CBN142" s="256"/>
      <c r="CBO142" s="256"/>
      <c r="CBP142" s="256"/>
      <c r="CBQ142" s="256"/>
      <c r="CBR142" s="256"/>
      <c r="CBS142" s="256"/>
      <c r="CBT142" s="256"/>
      <c r="CBU142" s="256"/>
      <c r="CBV142" s="256"/>
      <c r="CBW142" s="256"/>
      <c r="CBX142" s="256"/>
      <c r="CBY142" s="256"/>
      <c r="CBZ142" s="256"/>
      <c r="CCA142" s="256"/>
      <c r="CCB142" s="256"/>
      <c r="CCC142" s="256"/>
      <c r="CCD142" s="256"/>
      <c r="CCE142" s="256"/>
      <c r="CCF142" s="256"/>
      <c r="CCG142" s="256"/>
      <c r="CCH142" s="256"/>
      <c r="CCI142" s="256"/>
      <c r="CCJ142" s="256"/>
      <c r="CCK142" s="256"/>
      <c r="CCL142" s="256"/>
      <c r="CCM142" s="256"/>
      <c r="CCN142" s="256"/>
      <c r="CCO142" s="256"/>
      <c r="CCP142" s="256"/>
      <c r="CCQ142" s="256"/>
      <c r="CCR142" s="256"/>
      <c r="CCS142" s="256"/>
      <c r="CCT142" s="256"/>
      <c r="CCU142" s="256"/>
      <c r="CCV142" s="256"/>
      <c r="CCW142" s="256"/>
      <c r="CCX142" s="256"/>
      <c r="CCY142" s="256"/>
      <c r="CCZ142" s="256"/>
      <c r="CDA142" s="256"/>
      <c r="CDB142" s="256"/>
      <c r="CDC142" s="256"/>
      <c r="CDD142" s="256"/>
      <c r="CDE142" s="256"/>
      <c r="CDF142" s="256"/>
      <c r="CDG142" s="256"/>
      <c r="CDH142" s="256"/>
      <c r="CDI142" s="256"/>
      <c r="CDJ142" s="256"/>
      <c r="CDK142" s="256"/>
      <c r="CDL142" s="256"/>
      <c r="CDM142" s="256"/>
      <c r="CDN142" s="256"/>
      <c r="CDO142" s="256"/>
      <c r="CDP142" s="256"/>
      <c r="CDQ142" s="256"/>
      <c r="CDR142" s="256"/>
      <c r="CDS142" s="256"/>
      <c r="CDT142" s="256"/>
      <c r="CDU142" s="256"/>
      <c r="CDV142" s="256"/>
      <c r="CDW142" s="256"/>
      <c r="CDX142" s="256"/>
      <c r="CDY142" s="256"/>
      <c r="CDZ142" s="256"/>
      <c r="CEA142" s="256"/>
      <c r="CEB142" s="256"/>
      <c r="CEC142" s="256"/>
      <c r="CED142" s="256"/>
      <c r="CEE142" s="256"/>
      <c r="CEF142" s="256"/>
      <c r="CEG142" s="256"/>
      <c r="CEH142" s="256"/>
      <c r="CEI142" s="256"/>
      <c r="CEJ142" s="256"/>
      <c r="CEK142" s="256"/>
      <c r="CEL142" s="256"/>
      <c r="CEM142" s="256"/>
      <c r="CEN142" s="256"/>
      <c r="CEO142" s="256"/>
      <c r="CEP142" s="256"/>
      <c r="CEQ142" s="256"/>
      <c r="CER142" s="256"/>
      <c r="CES142" s="256"/>
      <c r="CET142" s="256"/>
      <c r="CEU142" s="256"/>
      <c r="CEV142" s="256"/>
      <c r="CEW142" s="256"/>
      <c r="CEX142" s="256"/>
      <c r="CEY142" s="256"/>
      <c r="CEZ142" s="256"/>
      <c r="CFA142" s="256"/>
      <c r="CFB142" s="256"/>
      <c r="CFC142" s="256"/>
      <c r="CFD142" s="256"/>
      <c r="CFE142" s="256"/>
      <c r="CFF142" s="256"/>
      <c r="CFG142" s="256"/>
      <c r="CFH142" s="256"/>
      <c r="CFI142" s="256"/>
      <c r="CFJ142" s="256"/>
      <c r="CFK142" s="256"/>
      <c r="CFL142" s="256"/>
      <c r="CFM142" s="256"/>
      <c r="CFN142" s="256"/>
      <c r="CFO142" s="256"/>
      <c r="CFP142" s="256"/>
      <c r="CFQ142" s="256"/>
      <c r="CFR142" s="256"/>
      <c r="CFS142" s="256"/>
      <c r="CFT142" s="256"/>
      <c r="CFU142" s="256"/>
      <c r="CFV142" s="256"/>
      <c r="CFW142" s="256"/>
      <c r="CFX142" s="256"/>
      <c r="CFY142" s="256"/>
      <c r="CFZ142" s="256"/>
      <c r="CGA142" s="256"/>
      <c r="CGB142" s="256"/>
      <c r="CGC142" s="256"/>
      <c r="CGD142" s="256"/>
      <c r="CGE142" s="256"/>
      <c r="CGF142" s="256"/>
      <c r="CGG142" s="256"/>
      <c r="CGH142" s="256"/>
      <c r="CGI142" s="256"/>
      <c r="CGJ142" s="256"/>
      <c r="CGK142" s="256"/>
      <c r="CGL142" s="256"/>
      <c r="CGM142" s="256"/>
      <c r="CGN142" s="256"/>
      <c r="CGO142" s="256"/>
      <c r="CGP142" s="256"/>
      <c r="CGQ142" s="256"/>
      <c r="CGR142" s="256"/>
      <c r="CGS142" s="256"/>
      <c r="CGT142" s="256"/>
      <c r="CGU142" s="256"/>
      <c r="CGV142" s="256"/>
      <c r="CGW142" s="256"/>
      <c r="CGX142" s="256"/>
      <c r="CGY142" s="256"/>
      <c r="CGZ142" s="256"/>
      <c r="CHA142" s="256"/>
      <c r="CHB142" s="256"/>
      <c r="CHC142" s="256"/>
      <c r="CHD142" s="256"/>
      <c r="CHE142" s="256"/>
      <c r="CHF142" s="256"/>
      <c r="CHG142" s="256"/>
      <c r="CHH142" s="256"/>
      <c r="CHI142" s="256"/>
      <c r="CHJ142" s="256"/>
      <c r="CHK142" s="256"/>
      <c r="CHL142" s="256"/>
      <c r="CHM142" s="256"/>
      <c r="CHN142" s="256"/>
      <c r="CHO142" s="256"/>
      <c r="CHP142" s="256"/>
      <c r="CHQ142" s="256"/>
      <c r="CHR142" s="256"/>
      <c r="CHS142" s="256"/>
      <c r="CHT142" s="256"/>
      <c r="CHU142" s="256"/>
      <c r="CHV142" s="256"/>
      <c r="CHW142" s="256"/>
      <c r="CHX142" s="256"/>
      <c r="CHY142" s="256"/>
      <c r="CHZ142" s="256"/>
      <c r="CIA142" s="256"/>
      <c r="CIB142" s="256"/>
      <c r="CIC142" s="256"/>
      <c r="CID142" s="256"/>
      <c r="CIE142" s="256"/>
      <c r="CIF142" s="256"/>
      <c r="CIG142" s="256"/>
      <c r="CIH142" s="256"/>
      <c r="CII142" s="256"/>
      <c r="CIJ142" s="256"/>
      <c r="CIK142" s="256"/>
      <c r="CIL142" s="256"/>
      <c r="CIM142" s="256"/>
      <c r="CIN142" s="256"/>
      <c r="CIO142" s="256"/>
      <c r="CIP142" s="256"/>
      <c r="CIQ142" s="256"/>
      <c r="CIR142" s="256"/>
      <c r="CIS142" s="256"/>
      <c r="CIT142" s="256"/>
      <c r="CIU142" s="256"/>
      <c r="CIV142" s="256"/>
      <c r="CIW142" s="256"/>
      <c r="CIX142" s="256"/>
      <c r="CIY142" s="256"/>
      <c r="CIZ142" s="256"/>
      <c r="CJA142" s="256"/>
      <c r="CJB142" s="256"/>
      <c r="CJC142" s="256"/>
      <c r="CJD142" s="256"/>
      <c r="CJE142" s="256"/>
      <c r="CJF142" s="256"/>
      <c r="CJG142" s="256"/>
      <c r="CJH142" s="256"/>
      <c r="CJI142" s="256"/>
      <c r="CJJ142" s="256"/>
      <c r="CJK142" s="256"/>
      <c r="CJL142" s="256"/>
      <c r="CJM142" s="256"/>
      <c r="CJN142" s="256"/>
      <c r="CJO142" s="256"/>
      <c r="CJP142" s="256"/>
      <c r="CJQ142" s="256"/>
      <c r="CJR142" s="256"/>
      <c r="CJS142" s="256"/>
      <c r="CJT142" s="256"/>
      <c r="CJU142" s="256"/>
      <c r="CJV142" s="256"/>
      <c r="CJW142" s="256"/>
      <c r="CJX142" s="256"/>
      <c r="CJY142" s="256"/>
      <c r="CJZ142" s="256"/>
      <c r="CKA142" s="256"/>
      <c r="CKB142" s="256"/>
      <c r="CKC142" s="256"/>
      <c r="CKD142" s="256"/>
      <c r="CKE142" s="256"/>
      <c r="CKF142" s="256"/>
      <c r="CKG142" s="256"/>
      <c r="CKH142" s="256"/>
      <c r="CKI142" s="256"/>
      <c r="CKJ142" s="256"/>
      <c r="CKK142" s="256"/>
      <c r="CKL142" s="256"/>
      <c r="CKM142" s="256"/>
      <c r="CKN142" s="256"/>
      <c r="CKO142" s="256"/>
      <c r="CKP142" s="256"/>
      <c r="CKQ142" s="256"/>
      <c r="CKR142" s="256"/>
      <c r="CKS142" s="256"/>
      <c r="CKT142" s="256"/>
      <c r="CKU142" s="256"/>
      <c r="CKV142" s="256"/>
      <c r="CKW142" s="256"/>
      <c r="CKX142" s="256"/>
      <c r="CKY142" s="256"/>
      <c r="CKZ142" s="256"/>
      <c r="CLA142" s="256"/>
      <c r="CLB142" s="256"/>
      <c r="CLC142" s="256"/>
      <c r="CLD142" s="256"/>
      <c r="CLE142" s="256"/>
      <c r="CLF142" s="256"/>
      <c r="CLG142" s="256"/>
      <c r="CLH142" s="256"/>
      <c r="CLI142" s="256"/>
      <c r="CLJ142" s="256"/>
      <c r="CLK142" s="256"/>
      <c r="CLL142" s="256"/>
      <c r="CLM142" s="256"/>
      <c r="CLN142" s="256"/>
      <c r="CLO142" s="256"/>
      <c r="CLP142" s="256"/>
      <c r="CLQ142" s="256"/>
      <c r="CLR142" s="256"/>
      <c r="CLS142" s="256"/>
      <c r="CLT142" s="256"/>
      <c r="CLU142" s="256"/>
      <c r="CLV142" s="256"/>
      <c r="CLW142" s="256"/>
      <c r="CLX142" s="256"/>
      <c r="CLY142" s="256"/>
      <c r="CLZ142" s="256"/>
      <c r="CMA142" s="256"/>
      <c r="CMB142" s="256"/>
      <c r="CMC142" s="256"/>
      <c r="CMD142" s="256"/>
      <c r="CME142" s="256"/>
      <c r="CMF142" s="256"/>
      <c r="CMG142" s="256"/>
      <c r="CMH142" s="256"/>
      <c r="CMI142" s="256"/>
      <c r="CMJ142" s="256"/>
      <c r="CMK142" s="256"/>
      <c r="CML142" s="256"/>
      <c r="CMM142" s="256"/>
      <c r="CMN142" s="256"/>
      <c r="CMO142" s="256"/>
      <c r="CMP142" s="256"/>
      <c r="CMQ142" s="256"/>
      <c r="CMR142" s="256"/>
      <c r="CMS142" s="256"/>
      <c r="CMT142" s="256"/>
      <c r="CMU142" s="256"/>
      <c r="CMV142" s="256"/>
      <c r="CMW142" s="256"/>
      <c r="CMX142" s="256"/>
      <c r="CMY142" s="256"/>
      <c r="CMZ142" s="256"/>
      <c r="CNA142" s="256"/>
      <c r="CNB142" s="256"/>
      <c r="CNC142" s="256"/>
      <c r="CND142" s="256"/>
      <c r="CNE142" s="256"/>
      <c r="CNF142" s="256"/>
      <c r="CNG142" s="256"/>
      <c r="CNH142" s="256"/>
      <c r="CNI142" s="256"/>
      <c r="CNJ142" s="256"/>
      <c r="CNK142" s="256"/>
      <c r="CNL142" s="256"/>
      <c r="CNM142" s="256"/>
      <c r="CNN142" s="256"/>
      <c r="CNO142" s="256"/>
      <c r="CNP142" s="256"/>
      <c r="CNQ142" s="256"/>
      <c r="CNR142" s="256"/>
      <c r="CNS142" s="256"/>
      <c r="CNT142" s="256"/>
      <c r="CNU142" s="256"/>
      <c r="CNV142" s="256"/>
      <c r="CNW142" s="256"/>
      <c r="CNX142" s="256"/>
      <c r="CNY142" s="256"/>
      <c r="CNZ142" s="256"/>
      <c r="COA142" s="256"/>
      <c r="COB142" s="256"/>
      <c r="COC142" s="256"/>
      <c r="COD142" s="256"/>
      <c r="COE142" s="256"/>
      <c r="COF142" s="256"/>
      <c r="COG142" s="256"/>
      <c r="COH142" s="256"/>
      <c r="COI142" s="256"/>
      <c r="COJ142" s="256"/>
      <c r="COK142" s="256"/>
      <c r="COL142" s="256"/>
      <c r="COM142" s="256"/>
      <c r="CON142" s="256"/>
      <c r="COO142" s="256"/>
      <c r="COP142" s="256"/>
      <c r="COQ142" s="256"/>
      <c r="COR142" s="256"/>
      <c r="COS142" s="256"/>
      <c r="COT142" s="256"/>
      <c r="COU142" s="256"/>
      <c r="COV142" s="256"/>
      <c r="COW142" s="256"/>
      <c r="COX142" s="256"/>
      <c r="COY142" s="256"/>
      <c r="COZ142" s="256"/>
      <c r="CPA142" s="256"/>
      <c r="CPB142" s="256"/>
      <c r="CPC142" s="256"/>
      <c r="CPD142" s="256"/>
      <c r="CPE142" s="256"/>
      <c r="CPF142" s="256"/>
      <c r="CPG142" s="256"/>
      <c r="CPH142" s="256"/>
      <c r="CPI142" s="256"/>
      <c r="CPJ142" s="256"/>
      <c r="CPK142" s="256"/>
      <c r="CPL142" s="256"/>
      <c r="CPM142" s="256"/>
      <c r="CPN142" s="256"/>
      <c r="CPO142" s="256"/>
      <c r="CPP142" s="256"/>
      <c r="CPQ142" s="256"/>
      <c r="CPR142" s="256"/>
      <c r="CPS142" s="256"/>
      <c r="CPT142" s="256"/>
      <c r="CPU142" s="256"/>
      <c r="CPV142" s="256"/>
      <c r="CPW142" s="256"/>
      <c r="CPX142" s="256"/>
      <c r="CPY142" s="256"/>
      <c r="CPZ142" s="256"/>
      <c r="CQA142" s="256"/>
      <c r="CQB142" s="256"/>
      <c r="CQC142" s="256"/>
      <c r="CQD142" s="256"/>
      <c r="CQE142" s="256"/>
      <c r="CQF142" s="256"/>
      <c r="CQG142" s="256"/>
      <c r="CQH142" s="256"/>
      <c r="CQI142" s="256"/>
      <c r="CQJ142" s="256"/>
      <c r="CQK142" s="256"/>
      <c r="CQL142" s="256"/>
      <c r="CQM142" s="256"/>
      <c r="CQN142" s="256"/>
      <c r="CQO142" s="256"/>
      <c r="CQP142" s="256"/>
      <c r="CQQ142" s="256"/>
      <c r="CQR142" s="256"/>
      <c r="CQS142" s="256"/>
      <c r="CQT142" s="256"/>
      <c r="CQU142" s="256"/>
      <c r="CQV142" s="256"/>
      <c r="CQW142" s="256"/>
      <c r="CQX142" s="256"/>
      <c r="CQY142" s="256"/>
      <c r="CQZ142" s="256"/>
      <c r="CRA142" s="256"/>
      <c r="CRB142" s="256"/>
      <c r="CRC142" s="256"/>
      <c r="CRD142" s="256"/>
      <c r="CRE142" s="256"/>
      <c r="CRF142" s="256"/>
      <c r="CRG142" s="256"/>
      <c r="CRH142" s="256"/>
      <c r="CRI142" s="256"/>
      <c r="CRJ142" s="256"/>
      <c r="CRK142" s="256"/>
      <c r="CRL142" s="256"/>
      <c r="CRM142" s="256"/>
      <c r="CRN142" s="256"/>
      <c r="CRO142" s="256"/>
      <c r="CRP142" s="256"/>
      <c r="CRQ142" s="256"/>
      <c r="CRR142" s="256"/>
      <c r="CRS142" s="256"/>
      <c r="CRT142" s="256"/>
      <c r="CRU142" s="256"/>
      <c r="CRV142" s="256"/>
      <c r="CRW142" s="256"/>
      <c r="CRX142" s="256"/>
      <c r="CRY142" s="256"/>
      <c r="CRZ142" s="256"/>
      <c r="CSA142" s="256"/>
      <c r="CSB142" s="256"/>
      <c r="CSC142" s="256"/>
      <c r="CSD142" s="256"/>
      <c r="CSE142" s="256"/>
      <c r="CSF142" s="256"/>
      <c r="CSG142" s="256"/>
      <c r="CSH142" s="256"/>
      <c r="CSI142" s="256"/>
      <c r="CSJ142" s="256"/>
      <c r="CSK142" s="256"/>
      <c r="CSL142" s="256"/>
      <c r="CSM142" s="256"/>
      <c r="CSN142" s="256"/>
      <c r="CSO142" s="256"/>
      <c r="CSP142" s="256"/>
      <c r="CSQ142" s="256"/>
      <c r="CSR142" s="256"/>
      <c r="CSS142" s="256"/>
      <c r="CST142" s="256"/>
      <c r="CSU142" s="256"/>
      <c r="CSV142" s="256"/>
      <c r="CSW142" s="256"/>
      <c r="CSX142" s="256"/>
      <c r="CSY142" s="256"/>
      <c r="CSZ142" s="256"/>
      <c r="CTA142" s="256"/>
      <c r="CTB142" s="256"/>
      <c r="CTC142" s="256"/>
      <c r="CTD142" s="256"/>
      <c r="CTE142" s="256"/>
      <c r="CTF142" s="256"/>
      <c r="CTG142" s="256"/>
      <c r="CTH142" s="256"/>
      <c r="CTI142" s="256"/>
      <c r="CTJ142" s="256"/>
      <c r="CTK142" s="256"/>
      <c r="CTL142" s="256"/>
      <c r="CTM142" s="256"/>
      <c r="CTN142" s="256"/>
      <c r="CTO142" s="256"/>
      <c r="CTP142" s="256"/>
      <c r="CTQ142" s="256"/>
      <c r="CTR142" s="256"/>
      <c r="CTS142" s="256"/>
      <c r="CTT142" s="256"/>
      <c r="CTU142" s="256"/>
      <c r="CTV142" s="256"/>
      <c r="CTW142" s="256"/>
      <c r="CTX142" s="256"/>
      <c r="CTY142" s="256"/>
      <c r="CTZ142" s="256"/>
      <c r="CUA142" s="256"/>
      <c r="CUB142" s="256"/>
      <c r="CUC142" s="256"/>
      <c r="CUD142" s="256"/>
      <c r="CUE142" s="256"/>
      <c r="CUF142" s="256"/>
      <c r="CUG142" s="256"/>
      <c r="CUH142" s="256"/>
      <c r="CUI142" s="256"/>
      <c r="CUJ142" s="256"/>
      <c r="CUK142" s="256"/>
      <c r="CUL142" s="256"/>
      <c r="CUM142" s="256"/>
      <c r="CUN142" s="256"/>
      <c r="CUO142" s="256"/>
      <c r="CUP142" s="256"/>
      <c r="CUQ142" s="256"/>
      <c r="CUR142" s="256"/>
      <c r="CUS142" s="256"/>
      <c r="CUT142" s="256"/>
      <c r="CUU142" s="256"/>
      <c r="CUV142" s="256"/>
      <c r="CUW142" s="256"/>
      <c r="CUX142" s="256"/>
      <c r="CUY142" s="256"/>
      <c r="CUZ142" s="256"/>
      <c r="CVA142" s="256"/>
      <c r="CVB142" s="256"/>
      <c r="CVC142" s="256"/>
      <c r="CVD142" s="256"/>
      <c r="CVE142" s="256"/>
      <c r="CVF142" s="256"/>
      <c r="CVG142" s="256"/>
      <c r="CVH142" s="256"/>
      <c r="CVI142" s="256"/>
      <c r="CVJ142" s="256"/>
      <c r="CVK142" s="256"/>
      <c r="CVL142" s="256"/>
      <c r="CVM142" s="256"/>
      <c r="CVN142" s="256"/>
      <c r="CVO142" s="256"/>
      <c r="CVP142" s="256"/>
      <c r="CVQ142" s="256"/>
      <c r="CVR142" s="256"/>
      <c r="CVS142" s="256"/>
      <c r="CVT142" s="256"/>
      <c r="CVU142" s="256"/>
      <c r="CVV142" s="256"/>
      <c r="CVW142" s="256"/>
      <c r="CVX142" s="256"/>
      <c r="CVY142" s="256"/>
      <c r="CVZ142" s="256"/>
      <c r="CWA142" s="256"/>
      <c r="CWB142" s="256"/>
      <c r="CWC142" s="256"/>
      <c r="CWD142" s="256"/>
      <c r="CWE142" s="256"/>
      <c r="CWF142" s="256"/>
      <c r="CWG142" s="256"/>
      <c r="CWH142" s="256"/>
      <c r="CWI142" s="256"/>
      <c r="CWJ142" s="256"/>
      <c r="CWK142" s="256"/>
      <c r="CWL142" s="256"/>
      <c r="CWM142" s="256"/>
      <c r="CWN142" s="256"/>
      <c r="CWO142" s="256"/>
      <c r="CWP142" s="256"/>
      <c r="CWQ142" s="256"/>
      <c r="CWR142" s="256"/>
      <c r="CWS142" s="256"/>
      <c r="CWT142" s="256"/>
      <c r="CWU142" s="256"/>
      <c r="CWV142" s="256"/>
      <c r="CWW142" s="256"/>
      <c r="CWX142" s="256"/>
      <c r="CWY142" s="256"/>
      <c r="CWZ142" s="256"/>
      <c r="CXA142" s="256"/>
      <c r="CXB142" s="256"/>
      <c r="CXC142" s="256"/>
      <c r="CXD142" s="256"/>
      <c r="CXE142" s="256"/>
      <c r="CXF142" s="256"/>
      <c r="CXG142" s="256"/>
      <c r="CXH142" s="256"/>
      <c r="CXI142" s="256"/>
      <c r="CXJ142" s="256"/>
      <c r="CXK142" s="256"/>
      <c r="CXL142" s="256"/>
      <c r="CXM142" s="256"/>
      <c r="CXN142" s="256"/>
      <c r="CXO142" s="256"/>
      <c r="CXP142" s="256"/>
      <c r="CXQ142" s="256"/>
      <c r="CXR142" s="256"/>
      <c r="CXS142" s="256"/>
      <c r="CXT142" s="256"/>
      <c r="CXU142" s="256"/>
      <c r="CXV142" s="256"/>
      <c r="CXW142" s="256"/>
      <c r="CXX142" s="256"/>
      <c r="CXY142" s="256"/>
      <c r="CXZ142" s="256"/>
      <c r="CYA142" s="256"/>
      <c r="CYB142" s="256"/>
      <c r="CYC142" s="256"/>
      <c r="CYD142" s="256"/>
      <c r="CYE142" s="256"/>
      <c r="CYF142" s="256"/>
      <c r="CYG142" s="256"/>
      <c r="CYH142" s="256"/>
      <c r="CYI142" s="256"/>
      <c r="CYJ142" s="256"/>
      <c r="CYK142" s="256"/>
      <c r="CYL142" s="256"/>
      <c r="CYM142" s="256"/>
      <c r="CYN142" s="256"/>
      <c r="CYO142" s="256"/>
      <c r="CYP142" s="256"/>
      <c r="CYQ142" s="256"/>
      <c r="CYR142" s="256"/>
      <c r="CYS142" s="256"/>
      <c r="CYT142" s="256"/>
      <c r="CYU142" s="256"/>
      <c r="CYV142" s="256"/>
      <c r="CYW142" s="256"/>
      <c r="CYX142" s="256"/>
      <c r="CYY142" s="256"/>
      <c r="CYZ142" s="256"/>
      <c r="CZA142" s="256"/>
      <c r="CZB142" s="256"/>
      <c r="CZC142" s="256"/>
      <c r="CZD142" s="256"/>
      <c r="CZE142" s="256"/>
      <c r="CZF142" s="256"/>
      <c r="CZG142" s="256"/>
      <c r="CZH142" s="256"/>
      <c r="CZI142" s="256"/>
      <c r="CZJ142" s="256"/>
      <c r="CZK142" s="256"/>
      <c r="CZL142" s="256"/>
      <c r="CZM142" s="256"/>
      <c r="CZN142" s="256"/>
      <c r="CZO142" s="256"/>
      <c r="CZP142" s="256"/>
      <c r="CZQ142" s="256"/>
      <c r="CZR142" s="256"/>
      <c r="CZS142" s="256"/>
      <c r="CZT142" s="256"/>
      <c r="CZU142" s="256"/>
      <c r="CZV142" s="256"/>
      <c r="CZW142" s="256"/>
      <c r="CZX142" s="256"/>
      <c r="CZY142" s="256"/>
      <c r="CZZ142" s="256"/>
      <c r="DAA142" s="256"/>
      <c r="DAB142" s="256"/>
      <c r="DAC142" s="256"/>
      <c r="DAD142" s="256"/>
      <c r="DAE142" s="256"/>
      <c r="DAF142" s="256"/>
      <c r="DAG142" s="256"/>
      <c r="DAH142" s="256"/>
      <c r="DAI142" s="256"/>
      <c r="DAJ142" s="256"/>
      <c r="DAK142" s="256"/>
      <c r="DAL142" s="256"/>
      <c r="DAM142" s="256"/>
      <c r="DAN142" s="256"/>
      <c r="DAO142" s="256"/>
      <c r="DAP142" s="256"/>
      <c r="DAQ142" s="256"/>
      <c r="DAR142" s="256"/>
      <c r="DAS142" s="256"/>
      <c r="DAT142" s="256"/>
      <c r="DAU142" s="256"/>
      <c r="DAV142" s="256"/>
      <c r="DAW142" s="256"/>
      <c r="DAX142" s="256"/>
      <c r="DAY142" s="256"/>
      <c r="DAZ142" s="256"/>
      <c r="DBA142" s="256"/>
      <c r="DBB142" s="256"/>
      <c r="DBC142" s="256"/>
      <c r="DBD142" s="256"/>
      <c r="DBE142" s="256"/>
      <c r="DBF142" s="256"/>
      <c r="DBG142" s="256"/>
      <c r="DBH142" s="256"/>
      <c r="DBI142" s="256"/>
      <c r="DBJ142" s="256"/>
      <c r="DBK142" s="256"/>
      <c r="DBL142" s="256"/>
      <c r="DBM142" s="256"/>
      <c r="DBN142" s="256"/>
      <c r="DBO142" s="256"/>
      <c r="DBP142" s="256"/>
      <c r="DBQ142" s="256"/>
      <c r="DBR142" s="256"/>
      <c r="DBS142" s="256"/>
      <c r="DBT142" s="256"/>
      <c r="DBU142" s="256"/>
      <c r="DBV142" s="256"/>
      <c r="DBW142" s="256"/>
      <c r="DBX142" s="256"/>
      <c r="DBY142" s="256"/>
      <c r="DBZ142" s="256"/>
      <c r="DCA142" s="256"/>
      <c r="DCB142" s="256"/>
      <c r="DCC142" s="256"/>
      <c r="DCD142" s="256"/>
      <c r="DCE142" s="256"/>
      <c r="DCF142" s="256"/>
      <c r="DCG142" s="256"/>
      <c r="DCH142" s="256"/>
      <c r="DCI142" s="256"/>
      <c r="DCJ142" s="256"/>
      <c r="DCK142" s="256"/>
      <c r="DCL142" s="256"/>
      <c r="DCM142" s="256"/>
      <c r="DCN142" s="256"/>
      <c r="DCO142" s="256"/>
      <c r="DCP142" s="256"/>
      <c r="DCQ142" s="256"/>
      <c r="DCR142" s="256"/>
      <c r="DCS142" s="256"/>
      <c r="DCT142" s="256"/>
      <c r="DCU142" s="256"/>
      <c r="DCV142" s="256"/>
      <c r="DCW142" s="256"/>
      <c r="DCX142" s="256"/>
      <c r="DCY142" s="256"/>
      <c r="DCZ142" s="256"/>
      <c r="DDA142" s="256"/>
      <c r="DDB142" s="256"/>
      <c r="DDC142" s="256"/>
      <c r="DDD142" s="256"/>
      <c r="DDE142" s="256"/>
      <c r="DDF142" s="256"/>
      <c r="DDG142" s="256"/>
      <c r="DDH142" s="256"/>
      <c r="DDI142" s="256"/>
      <c r="DDJ142" s="256"/>
      <c r="DDK142" s="256"/>
      <c r="DDL142" s="256"/>
      <c r="DDM142" s="256"/>
      <c r="DDN142" s="256"/>
      <c r="DDO142" s="256"/>
      <c r="DDP142" s="256"/>
      <c r="DDQ142" s="256"/>
      <c r="DDR142" s="256"/>
      <c r="DDS142" s="256"/>
      <c r="DDT142" s="256"/>
      <c r="DDU142" s="256"/>
      <c r="DDV142" s="256"/>
      <c r="DDW142" s="256"/>
      <c r="DDX142" s="256"/>
      <c r="DDY142" s="256"/>
      <c r="DDZ142" s="256"/>
      <c r="DEA142" s="256"/>
      <c r="DEB142" s="256"/>
      <c r="DEC142" s="256"/>
      <c r="DED142" s="256"/>
      <c r="DEE142" s="256"/>
      <c r="DEF142" s="256"/>
      <c r="DEG142" s="256"/>
      <c r="DEH142" s="256"/>
      <c r="DEI142" s="256"/>
      <c r="DEJ142" s="256"/>
      <c r="DEK142" s="256"/>
      <c r="DEL142" s="256"/>
      <c r="DEM142" s="256"/>
      <c r="DEN142" s="256"/>
      <c r="DEO142" s="256"/>
      <c r="DEP142" s="256"/>
      <c r="DEQ142" s="256"/>
      <c r="DER142" s="256"/>
      <c r="DES142" s="256"/>
      <c r="DET142" s="256"/>
      <c r="DEU142" s="256"/>
      <c r="DEV142" s="256"/>
      <c r="DEW142" s="256"/>
      <c r="DEX142" s="256"/>
      <c r="DEY142" s="256"/>
      <c r="DEZ142" s="256"/>
      <c r="DFA142" s="256"/>
      <c r="DFB142" s="256"/>
      <c r="DFC142" s="256"/>
      <c r="DFD142" s="256"/>
      <c r="DFE142" s="256"/>
      <c r="DFF142" s="256"/>
      <c r="DFG142" s="256"/>
      <c r="DFH142" s="256"/>
      <c r="DFI142" s="256"/>
      <c r="DFJ142" s="256"/>
      <c r="DFK142" s="256"/>
      <c r="DFL142" s="256"/>
      <c r="DFM142" s="256"/>
      <c r="DFN142" s="256"/>
      <c r="DFO142" s="256"/>
      <c r="DFP142" s="256"/>
      <c r="DFQ142" s="256"/>
      <c r="DFR142" s="256"/>
      <c r="DFS142" s="256"/>
      <c r="DFT142" s="256"/>
      <c r="DFU142" s="256"/>
      <c r="DFV142" s="256"/>
      <c r="DFW142" s="256"/>
      <c r="DFX142" s="256"/>
      <c r="DFY142" s="256"/>
      <c r="DFZ142" s="256"/>
      <c r="DGA142" s="256"/>
      <c r="DGB142" s="256"/>
      <c r="DGC142" s="256"/>
      <c r="DGD142" s="256"/>
      <c r="DGE142" s="256"/>
      <c r="DGF142" s="256"/>
      <c r="DGG142" s="256"/>
      <c r="DGH142" s="256"/>
      <c r="DGI142" s="256"/>
      <c r="DGJ142" s="256"/>
      <c r="DGK142" s="256"/>
      <c r="DGL142" s="256"/>
      <c r="DGM142" s="256"/>
      <c r="DGN142" s="256"/>
      <c r="DGO142" s="256"/>
      <c r="DGP142" s="256"/>
      <c r="DGQ142" s="256"/>
      <c r="DGR142" s="256"/>
      <c r="DGS142" s="256"/>
      <c r="DGT142" s="256"/>
      <c r="DGU142" s="256"/>
      <c r="DGV142" s="256"/>
      <c r="DGW142" s="256"/>
      <c r="DGX142" s="256"/>
      <c r="DGY142" s="256"/>
      <c r="DGZ142" s="256"/>
      <c r="DHA142" s="256"/>
      <c r="DHB142" s="256"/>
      <c r="DHC142" s="256"/>
      <c r="DHD142" s="256"/>
      <c r="DHE142" s="256"/>
      <c r="DHF142" s="256"/>
      <c r="DHG142" s="256"/>
      <c r="DHH142" s="256"/>
      <c r="DHI142" s="256"/>
      <c r="DHJ142" s="256"/>
      <c r="DHK142" s="256"/>
      <c r="DHL142" s="256"/>
      <c r="DHM142" s="256"/>
      <c r="DHN142" s="256"/>
      <c r="DHO142" s="256"/>
      <c r="DHP142" s="256"/>
      <c r="DHQ142" s="256"/>
      <c r="DHR142" s="256"/>
      <c r="DHS142" s="256"/>
      <c r="DHT142" s="256"/>
      <c r="DHU142" s="256"/>
      <c r="DHV142" s="256"/>
      <c r="DHW142" s="256"/>
      <c r="DHX142" s="256"/>
      <c r="DHY142" s="256"/>
      <c r="DHZ142" s="256"/>
      <c r="DIA142" s="256"/>
      <c r="DIB142" s="256"/>
      <c r="DIC142" s="256"/>
      <c r="DID142" s="256"/>
      <c r="DIE142" s="256"/>
      <c r="DIF142" s="256"/>
      <c r="DIG142" s="256"/>
      <c r="DIH142" s="256"/>
      <c r="DII142" s="256"/>
      <c r="DIJ142" s="256"/>
      <c r="DIK142" s="256"/>
      <c r="DIL142" s="256"/>
      <c r="DIM142" s="256"/>
      <c r="DIN142" s="256"/>
      <c r="DIO142" s="256"/>
      <c r="DIP142" s="256"/>
      <c r="DIQ142" s="256"/>
      <c r="DIR142" s="256"/>
      <c r="DIS142" s="256"/>
      <c r="DIT142" s="256"/>
      <c r="DIU142" s="256"/>
      <c r="DIV142" s="256"/>
      <c r="DIW142" s="256"/>
      <c r="DIX142" s="256"/>
      <c r="DIY142" s="256"/>
      <c r="DIZ142" s="256"/>
      <c r="DJA142" s="256"/>
      <c r="DJB142" s="256"/>
      <c r="DJC142" s="256"/>
      <c r="DJD142" s="256"/>
      <c r="DJE142" s="256"/>
      <c r="DJF142" s="256"/>
      <c r="DJG142" s="256"/>
      <c r="DJH142" s="256"/>
      <c r="DJI142" s="256"/>
      <c r="DJJ142" s="256"/>
      <c r="DJK142" s="256"/>
      <c r="DJL142" s="256"/>
      <c r="DJM142" s="256"/>
      <c r="DJN142" s="256"/>
      <c r="DJO142" s="256"/>
      <c r="DJP142" s="256"/>
      <c r="DJQ142" s="256"/>
      <c r="DJR142" s="256"/>
      <c r="DJS142" s="256"/>
      <c r="DJT142" s="256"/>
      <c r="DJU142" s="256"/>
      <c r="DJV142" s="256"/>
      <c r="DJW142" s="256"/>
      <c r="DJX142" s="256"/>
      <c r="DJY142" s="256"/>
      <c r="DJZ142" s="256"/>
      <c r="DKA142" s="256"/>
      <c r="DKB142" s="256"/>
      <c r="DKC142" s="256"/>
      <c r="DKD142" s="256"/>
      <c r="DKE142" s="256"/>
      <c r="DKF142" s="256"/>
      <c r="DKG142" s="256"/>
      <c r="DKH142" s="256"/>
      <c r="DKI142" s="256"/>
      <c r="DKJ142" s="256"/>
      <c r="DKK142" s="256"/>
      <c r="DKL142" s="256"/>
      <c r="DKM142" s="256"/>
      <c r="DKN142" s="256"/>
      <c r="DKO142" s="256"/>
      <c r="DKP142" s="256"/>
      <c r="DKQ142" s="256"/>
      <c r="DKR142" s="256"/>
      <c r="DKS142" s="256"/>
      <c r="DKT142" s="256"/>
      <c r="DKU142" s="256"/>
      <c r="DKV142" s="256"/>
      <c r="DKW142" s="256"/>
      <c r="DKX142" s="256"/>
      <c r="DKY142" s="256"/>
      <c r="DKZ142" s="256"/>
      <c r="DLA142" s="256"/>
      <c r="DLB142" s="256"/>
      <c r="DLC142" s="256"/>
      <c r="DLD142" s="256"/>
      <c r="DLE142" s="256"/>
      <c r="DLF142" s="256"/>
      <c r="DLG142" s="256"/>
      <c r="DLH142" s="256"/>
      <c r="DLI142" s="256"/>
      <c r="DLJ142" s="256"/>
      <c r="DLK142" s="256"/>
      <c r="DLL142" s="256"/>
      <c r="DLM142" s="256"/>
      <c r="DLN142" s="256"/>
      <c r="DLO142" s="256"/>
      <c r="DLP142" s="256"/>
      <c r="DLQ142" s="256"/>
      <c r="DLR142" s="256"/>
      <c r="DLS142" s="256"/>
      <c r="DLT142" s="256"/>
      <c r="DLU142" s="256"/>
      <c r="DLV142" s="256"/>
      <c r="DLW142" s="256"/>
      <c r="DLX142" s="256"/>
      <c r="DLY142" s="256"/>
      <c r="DLZ142" s="256"/>
      <c r="DMA142" s="256"/>
      <c r="DMB142" s="256"/>
      <c r="DMC142" s="256"/>
      <c r="DMD142" s="256"/>
      <c r="DME142" s="256"/>
      <c r="DMF142" s="256"/>
      <c r="DMG142" s="256"/>
      <c r="DMH142" s="256"/>
      <c r="DMI142" s="256"/>
      <c r="DMJ142" s="256"/>
      <c r="DMK142" s="256"/>
      <c r="DML142" s="256"/>
      <c r="DMM142" s="256"/>
      <c r="DMN142" s="256"/>
      <c r="DMO142" s="256"/>
      <c r="DMP142" s="256"/>
      <c r="DMQ142" s="256"/>
      <c r="DMR142" s="256"/>
      <c r="DMS142" s="256"/>
      <c r="DMT142" s="256"/>
      <c r="DMU142" s="256"/>
      <c r="DMV142" s="256"/>
      <c r="DMW142" s="256"/>
      <c r="DMX142" s="256"/>
      <c r="DMY142" s="256"/>
      <c r="DMZ142" s="256"/>
      <c r="DNA142" s="256"/>
      <c r="DNB142" s="256"/>
      <c r="DNC142" s="256"/>
      <c r="DND142" s="256"/>
      <c r="DNE142" s="256"/>
      <c r="DNF142" s="256"/>
      <c r="DNG142" s="256"/>
      <c r="DNH142" s="256"/>
      <c r="DNI142" s="256"/>
      <c r="DNJ142" s="256"/>
      <c r="DNK142" s="256"/>
      <c r="DNL142" s="256"/>
      <c r="DNM142" s="256"/>
      <c r="DNN142" s="256"/>
      <c r="DNO142" s="256"/>
      <c r="DNP142" s="256"/>
      <c r="DNQ142" s="256"/>
      <c r="DNR142" s="256"/>
      <c r="DNS142" s="256"/>
      <c r="DNT142" s="256"/>
      <c r="DNU142" s="256"/>
      <c r="DNV142" s="256"/>
      <c r="DNW142" s="256"/>
      <c r="DNX142" s="256"/>
      <c r="DNY142" s="256"/>
      <c r="DNZ142" s="256"/>
      <c r="DOA142" s="256"/>
      <c r="DOB142" s="256"/>
      <c r="DOC142" s="256"/>
      <c r="DOD142" s="256"/>
      <c r="DOE142" s="256"/>
      <c r="DOF142" s="256"/>
      <c r="DOG142" s="256"/>
      <c r="DOH142" s="256"/>
      <c r="DOI142" s="256"/>
      <c r="DOJ142" s="256"/>
      <c r="DOK142" s="256"/>
      <c r="DOL142" s="256"/>
      <c r="DOM142" s="256"/>
      <c r="DON142" s="256"/>
      <c r="DOO142" s="256"/>
      <c r="DOP142" s="256"/>
      <c r="DOQ142" s="256"/>
      <c r="DOR142" s="256"/>
      <c r="DOS142" s="256"/>
      <c r="DOT142" s="256"/>
      <c r="DOU142" s="256"/>
      <c r="DOV142" s="256"/>
      <c r="DOW142" s="256"/>
      <c r="DOX142" s="256"/>
      <c r="DOY142" s="256"/>
      <c r="DOZ142" s="256"/>
      <c r="DPA142" s="256"/>
      <c r="DPB142" s="256"/>
      <c r="DPC142" s="256"/>
      <c r="DPD142" s="256"/>
      <c r="DPE142" s="256"/>
      <c r="DPF142" s="256"/>
      <c r="DPG142" s="256"/>
      <c r="DPH142" s="256"/>
      <c r="DPI142" s="256"/>
      <c r="DPJ142" s="256"/>
      <c r="DPK142" s="256"/>
      <c r="DPL142" s="256"/>
      <c r="DPM142" s="256"/>
      <c r="DPN142" s="256"/>
      <c r="DPO142" s="256"/>
      <c r="DPP142" s="256"/>
      <c r="DPQ142" s="256"/>
      <c r="DPR142" s="256"/>
      <c r="DPS142" s="256"/>
      <c r="DPT142" s="256"/>
      <c r="DPU142" s="256"/>
      <c r="DPV142" s="256"/>
      <c r="DPW142" s="256"/>
      <c r="DPX142" s="256"/>
      <c r="DPY142" s="256"/>
      <c r="DPZ142" s="256"/>
      <c r="DQA142" s="256"/>
      <c r="DQB142" s="256"/>
      <c r="DQC142" s="256"/>
      <c r="DQD142" s="256"/>
      <c r="DQE142" s="256"/>
      <c r="DQF142" s="256"/>
      <c r="DQG142" s="256"/>
      <c r="DQH142" s="256"/>
      <c r="DQI142" s="256"/>
      <c r="DQJ142" s="256"/>
      <c r="DQK142" s="256"/>
      <c r="DQL142" s="256"/>
      <c r="DQM142" s="256"/>
      <c r="DQN142" s="256"/>
      <c r="DQO142" s="256"/>
      <c r="DQP142" s="256"/>
      <c r="DQQ142" s="256"/>
      <c r="DQR142" s="256"/>
      <c r="DQS142" s="256"/>
      <c r="DQT142" s="256"/>
      <c r="DQU142" s="256"/>
      <c r="DQV142" s="256"/>
      <c r="DQW142" s="256"/>
      <c r="DQX142" s="256"/>
      <c r="DQY142" s="256"/>
      <c r="DQZ142" s="256"/>
      <c r="DRA142" s="256"/>
      <c r="DRB142" s="256"/>
      <c r="DRC142" s="256"/>
      <c r="DRD142" s="256"/>
      <c r="DRE142" s="256"/>
      <c r="DRF142" s="256"/>
      <c r="DRG142" s="256"/>
      <c r="DRH142" s="256"/>
      <c r="DRI142" s="256"/>
      <c r="DRJ142" s="256"/>
      <c r="DRK142" s="256"/>
      <c r="DRL142" s="256"/>
      <c r="DRM142" s="256"/>
      <c r="DRN142" s="256"/>
      <c r="DRO142" s="256"/>
      <c r="DRP142" s="256"/>
      <c r="DRQ142" s="256"/>
      <c r="DRR142" s="256"/>
      <c r="DRS142" s="256"/>
      <c r="DRT142" s="256"/>
      <c r="DRU142" s="256"/>
      <c r="DRV142" s="256"/>
      <c r="DRW142" s="256"/>
      <c r="DRX142" s="256"/>
      <c r="DRY142" s="256"/>
      <c r="DRZ142" s="256"/>
      <c r="DSA142" s="256"/>
      <c r="DSB142" s="256"/>
      <c r="DSC142" s="256"/>
      <c r="DSD142" s="256"/>
      <c r="DSE142" s="256"/>
      <c r="DSF142" s="256"/>
      <c r="DSG142" s="256"/>
      <c r="DSH142" s="256"/>
      <c r="DSI142" s="256"/>
      <c r="DSJ142" s="256"/>
      <c r="DSK142" s="256"/>
      <c r="DSL142" s="256"/>
      <c r="DSM142" s="256"/>
      <c r="DSN142" s="256"/>
      <c r="DSO142" s="256"/>
      <c r="DSP142" s="256"/>
      <c r="DSQ142" s="256"/>
      <c r="DSR142" s="256"/>
      <c r="DSS142" s="256"/>
      <c r="DST142" s="256"/>
      <c r="DSU142" s="256"/>
      <c r="DSV142" s="256"/>
      <c r="DSW142" s="256"/>
      <c r="DSX142" s="256"/>
      <c r="DSY142" s="256"/>
      <c r="DSZ142" s="256"/>
      <c r="DTA142" s="256"/>
      <c r="DTB142" s="256"/>
      <c r="DTC142" s="256"/>
      <c r="DTD142" s="256"/>
      <c r="DTE142" s="256"/>
      <c r="DTF142" s="256"/>
      <c r="DTG142" s="256"/>
      <c r="DTH142" s="256"/>
      <c r="DTI142" s="256"/>
      <c r="DTJ142" s="256"/>
      <c r="DTK142" s="256"/>
      <c r="DTL142" s="256"/>
      <c r="DTM142" s="256"/>
      <c r="DTN142" s="256"/>
      <c r="DTO142" s="256"/>
      <c r="DTP142" s="256"/>
      <c r="DTQ142" s="256"/>
      <c r="DTR142" s="256"/>
      <c r="DTS142" s="256"/>
      <c r="DTT142" s="256"/>
      <c r="DTU142" s="256"/>
      <c r="DTV142" s="256"/>
      <c r="DTW142" s="256"/>
      <c r="DTX142" s="256"/>
      <c r="DTY142" s="256"/>
      <c r="DTZ142" s="256"/>
      <c r="DUA142" s="256"/>
      <c r="DUB142" s="256"/>
      <c r="DUC142" s="256"/>
      <c r="DUD142" s="256"/>
      <c r="DUE142" s="256"/>
      <c r="DUF142" s="256"/>
      <c r="DUG142" s="256"/>
      <c r="DUH142" s="256"/>
      <c r="DUI142" s="256"/>
      <c r="DUJ142" s="256"/>
      <c r="DUK142" s="256"/>
      <c r="DUL142" s="256"/>
      <c r="DUM142" s="256"/>
      <c r="DUN142" s="256"/>
      <c r="DUO142" s="256"/>
      <c r="DUP142" s="256"/>
      <c r="DUQ142" s="256"/>
      <c r="DUR142" s="256"/>
      <c r="DUS142" s="256"/>
      <c r="DUT142" s="256"/>
      <c r="DUU142" s="256"/>
      <c r="DUV142" s="256"/>
      <c r="DUW142" s="256"/>
      <c r="DUX142" s="256"/>
      <c r="DUY142" s="256"/>
      <c r="DUZ142" s="256"/>
      <c r="DVA142" s="256"/>
      <c r="DVB142" s="256"/>
      <c r="DVC142" s="256"/>
      <c r="DVD142" s="256"/>
      <c r="DVE142" s="256"/>
      <c r="DVF142" s="256"/>
      <c r="DVG142" s="256"/>
      <c r="DVH142" s="256"/>
      <c r="DVI142" s="256"/>
      <c r="DVJ142" s="256"/>
      <c r="DVK142" s="256"/>
      <c r="DVL142" s="256"/>
      <c r="DVM142" s="256"/>
      <c r="DVN142" s="256"/>
      <c r="DVO142" s="256"/>
      <c r="DVP142" s="256"/>
      <c r="DVQ142" s="256"/>
      <c r="DVR142" s="256"/>
      <c r="DVS142" s="256"/>
      <c r="DVT142" s="256"/>
      <c r="DVU142" s="256"/>
      <c r="DVV142" s="256"/>
      <c r="DVW142" s="256"/>
      <c r="DVX142" s="256"/>
      <c r="DVY142" s="256"/>
      <c r="DVZ142" s="256"/>
      <c r="DWA142" s="256"/>
      <c r="DWB142" s="256"/>
      <c r="DWC142" s="256"/>
      <c r="DWD142" s="256"/>
      <c r="DWE142" s="256"/>
      <c r="DWF142" s="256"/>
      <c r="DWG142" s="256"/>
      <c r="DWH142" s="256"/>
      <c r="DWI142" s="256"/>
      <c r="DWJ142" s="256"/>
      <c r="DWK142" s="256"/>
      <c r="DWL142" s="256"/>
      <c r="DWM142" s="256"/>
      <c r="DWN142" s="256"/>
      <c r="DWO142" s="256"/>
      <c r="DWP142" s="256"/>
      <c r="DWQ142" s="256"/>
      <c r="DWR142" s="256"/>
      <c r="DWS142" s="256"/>
      <c r="DWT142" s="256"/>
      <c r="DWU142" s="256"/>
      <c r="DWV142" s="256"/>
      <c r="DWW142" s="256"/>
      <c r="DWX142" s="256"/>
      <c r="DWY142" s="256"/>
      <c r="DWZ142" s="256"/>
      <c r="DXA142" s="256"/>
      <c r="DXB142" s="256"/>
      <c r="DXC142" s="256"/>
      <c r="DXD142" s="256"/>
      <c r="DXE142" s="256"/>
      <c r="DXF142" s="256"/>
      <c r="DXG142" s="256"/>
      <c r="DXH142" s="256"/>
      <c r="DXI142" s="256"/>
      <c r="DXJ142" s="256"/>
      <c r="DXK142" s="256"/>
      <c r="DXL142" s="256"/>
      <c r="DXM142" s="256"/>
      <c r="DXN142" s="256"/>
      <c r="DXO142" s="256"/>
      <c r="DXP142" s="256"/>
      <c r="DXQ142" s="256"/>
      <c r="DXR142" s="256"/>
      <c r="DXS142" s="256"/>
      <c r="DXT142" s="256"/>
      <c r="DXU142" s="256"/>
      <c r="DXV142" s="256"/>
      <c r="DXW142" s="256"/>
      <c r="DXX142" s="256"/>
      <c r="DXY142" s="256"/>
      <c r="DXZ142" s="256"/>
      <c r="DYA142" s="256"/>
      <c r="DYB142" s="256"/>
      <c r="DYC142" s="256"/>
      <c r="DYD142" s="256"/>
      <c r="DYE142" s="256"/>
      <c r="DYF142" s="256"/>
      <c r="DYG142" s="256"/>
      <c r="DYH142" s="256"/>
      <c r="DYI142" s="256"/>
      <c r="DYJ142" s="256"/>
      <c r="DYK142" s="256"/>
      <c r="DYL142" s="256"/>
      <c r="DYM142" s="256"/>
      <c r="DYN142" s="256"/>
      <c r="DYO142" s="256"/>
      <c r="DYP142" s="256"/>
      <c r="DYQ142" s="256"/>
      <c r="DYR142" s="256"/>
      <c r="DYS142" s="256"/>
      <c r="DYT142" s="256"/>
      <c r="DYU142" s="256"/>
      <c r="DYV142" s="256"/>
      <c r="DYW142" s="256"/>
      <c r="DYX142" s="256"/>
      <c r="DYY142" s="256"/>
      <c r="DYZ142" s="256"/>
      <c r="DZA142" s="256"/>
      <c r="DZB142" s="256"/>
      <c r="DZC142" s="256"/>
      <c r="DZD142" s="256"/>
      <c r="DZE142" s="256"/>
      <c r="DZF142" s="256"/>
      <c r="DZG142" s="256"/>
      <c r="DZH142" s="256"/>
      <c r="DZI142" s="256"/>
      <c r="DZJ142" s="256"/>
      <c r="DZK142" s="256"/>
      <c r="DZL142" s="256"/>
      <c r="DZM142" s="256"/>
      <c r="DZN142" s="256"/>
      <c r="DZO142" s="256"/>
      <c r="DZP142" s="256"/>
      <c r="DZQ142" s="256"/>
      <c r="DZR142" s="256"/>
      <c r="DZS142" s="256"/>
      <c r="DZT142" s="256"/>
      <c r="DZU142" s="256"/>
      <c r="DZV142" s="256"/>
      <c r="DZW142" s="256"/>
      <c r="DZX142" s="256"/>
      <c r="DZY142" s="256"/>
      <c r="DZZ142" s="256"/>
      <c r="EAA142" s="256"/>
      <c r="EAB142" s="256"/>
      <c r="EAC142" s="256"/>
      <c r="EAD142" s="256"/>
      <c r="EAE142" s="256"/>
      <c r="EAF142" s="256"/>
      <c r="EAG142" s="256"/>
      <c r="EAH142" s="256"/>
      <c r="EAI142" s="256"/>
      <c r="EAJ142" s="256"/>
      <c r="EAK142" s="256"/>
      <c r="EAL142" s="256"/>
      <c r="EAM142" s="256"/>
      <c r="EAN142" s="256"/>
      <c r="EAO142" s="256"/>
      <c r="EAP142" s="256"/>
      <c r="EAQ142" s="256"/>
      <c r="EAR142" s="256"/>
      <c r="EAS142" s="256"/>
      <c r="EAT142" s="256"/>
      <c r="EAU142" s="256"/>
      <c r="EAV142" s="256"/>
      <c r="EAW142" s="256"/>
      <c r="EAX142" s="256"/>
      <c r="EAY142" s="256"/>
      <c r="EAZ142" s="256"/>
      <c r="EBA142" s="256"/>
      <c r="EBB142" s="256"/>
      <c r="EBC142" s="256"/>
      <c r="EBD142" s="256"/>
      <c r="EBE142" s="256"/>
      <c r="EBF142" s="256"/>
      <c r="EBG142" s="256"/>
      <c r="EBH142" s="256"/>
      <c r="EBI142" s="256"/>
      <c r="EBJ142" s="256"/>
      <c r="EBK142" s="256"/>
      <c r="EBL142" s="256"/>
      <c r="EBM142" s="256"/>
      <c r="EBN142" s="256"/>
      <c r="EBO142" s="256"/>
      <c r="EBP142" s="256"/>
      <c r="EBQ142" s="256"/>
      <c r="EBR142" s="256"/>
      <c r="EBS142" s="256"/>
      <c r="EBT142" s="256"/>
      <c r="EBU142" s="256"/>
      <c r="EBV142" s="256"/>
      <c r="EBW142" s="256"/>
      <c r="EBX142" s="256"/>
      <c r="EBY142" s="256"/>
      <c r="EBZ142" s="256"/>
      <c r="ECA142" s="256"/>
      <c r="ECB142" s="256"/>
      <c r="ECC142" s="256"/>
      <c r="ECD142" s="256"/>
      <c r="ECE142" s="256"/>
      <c r="ECF142" s="256"/>
      <c r="ECG142" s="256"/>
      <c r="ECH142" s="256"/>
      <c r="ECI142" s="256"/>
      <c r="ECJ142" s="256"/>
      <c r="ECK142" s="256"/>
      <c r="ECL142" s="256"/>
      <c r="ECM142" s="256"/>
      <c r="ECN142" s="256"/>
      <c r="ECO142" s="256"/>
      <c r="ECP142" s="256"/>
      <c r="ECQ142" s="256"/>
      <c r="ECR142" s="256"/>
      <c r="ECS142" s="256"/>
      <c r="ECT142" s="256"/>
      <c r="ECU142" s="256"/>
      <c r="ECV142" s="256"/>
      <c r="ECW142" s="256"/>
      <c r="ECX142" s="256"/>
      <c r="ECY142" s="256"/>
      <c r="ECZ142" s="256"/>
      <c r="EDA142" s="256"/>
      <c r="EDB142" s="256"/>
      <c r="EDC142" s="256"/>
      <c r="EDD142" s="256"/>
      <c r="EDE142" s="256"/>
      <c r="EDF142" s="256"/>
      <c r="EDG142" s="256"/>
      <c r="EDH142" s="256"/>
      <c r="EDI142" s="256"/>
      <c r="EDJ142" s="256"/>
      <c r="EDK142" s="256"/>
      <c r="EDL142" s="256"/>
      <c r="EDM142" s="256"/>
      <c r="EDN142" s="256"/>
      <c r="EDO142" s="256"/>
      <c r="EDP142" s="256"/>
      <c r="EDQ142" s="256"/>
      <c r="EDR142" s="256"/>
      <c r="EDS142" s="256"/>
      <c r="EDT142" s="256"/>
      <c r="EDU142" s="256"/>
      <c r="EDV142" s="256"/>
      <c r="EDW142" s="256"/>
      <c r="EDX142" s="256"/>
      <c r="EDY142" s="256"/>
      <c r="EDZ142" s="256"/>
      <c r="EEA142" s="256"/>
      <c r="EEB142" s="256"/>
      <c r="EEC142" s="256"/>
      <c r="EED142" s="256"/>
      <c r="EEE142" s="256"/>
      <c r="EEF142" s="256"/>
      <c r="EEG142" s="256"/>
      <c r="EEH142" s="256"/>
      <c r="EEI142" s="256"/>
      <c r="EEJ142" s="256"/>
      <c r="EEK142" s="256"/>
      <c r="EEL142" s="256"/>
      <c r="EEM142" s="256"/>
      <c r="EEN142" s="256"/>
      <c r="EEO142" s="256"/>
      <c r="EEP142" s="256"/>
      <c r="EEQ142" s="256"/>
      <c r="EER142" s="256"/>
      <c r="EES142" s="256"/>
      <c r="EET142" s="256"/>
      <c r="EEU142" s="256"/>
      <c r="EEV142" s="256"/>
      <c r="EEW142" s="256"/>
      <c r="EEX142" s="256"/>
      <c r="EEY142" s="256"/>
      <c r="EEZ142" s="256"/>
      <c r="EFA142" s="256"/>
      <c r="EFB142" s="256"/>
      <c r="EFC142" s="256"/>
      <c r="EFD142" s="256"/>
      <c r="EFE142" s="256"/>
      <c r="EFF142" s="256"/>
      <c r="EFG142" s="256"/>
      <c r="EFH142" s="256"/>
      <c r="EFI142" s="256"/>
      <c r="EFJ142" s="256"/>
      <c r="EFK142" s="256"/>
      <c r="EFL142" s="256"/>
      <c r="EFM142" s="256"/>
      <c r="EFN142" s="256"/>
      <c r="EFO142" s="256"/>
      <c r="EFP142" s="256"/>
      <c r="EFQ142" s="256"/>
      <c r="EFR142" s="256"/>
      <c r="EFS142" s="256"/>
      <c r="EFT142" s="256"/>
      <c r="EFU142" s="256"/>
      <c r="EFV142" s="256"/>
      <c r="EFW142" s="256"/>
      <c r="EFX142" s="256"/>
      <c r="EFY142" s="256"/>
      <c r="EFZ142" s="256"/>
      <c r="EGA142" s="256"/>
      <c r="EGB142" s="256"/>
      <c r="EGC142" s="256"/>
      <c r="EGD142" s="256"/>
      <c r="EGE142" s="256"/>
      <c r="EGF142" s="256"/>
      <c r="EGG142" s="256"/>
      <c r="EGH142" s="256"/>
      <c r="EGI142" s="256"/>
      <c r="EGJ142" s="256"/>
      <c r="EGK142" s="256"/>
      <c r="EGL142" s="256"/>
      <c r="EGM142" s="256"/>
      <c r="EGN142" s="256"/>
      <c r="EGO142" s="256"/>
      <c r="EGP142" s="256"/>
      <c r="EGQ142" s="256"/>
      <c r="EGR142" s="256"/>
      <c r="EGS142" s="256"/>
      <c r="EGT142" s="256"/>
      <c r="EGU142" s="256"/>
      <c r="EGV142" s="256"/>
      <c r="EGW142" s="256"/>
      <c r="EGX142" s="256"/>
      <c r="EGY142" s="256"/>
      <c r="EGZ142" s="256"/>
      <c r="EHA142" s="256"/>
      <c r="EHB142" s="256"/>
      <c r="EHC142" s="256"/>
      <c r="EHD142" s="256"/>
      <c r="EHE142" s="256"/>
      <c r="EHF142" s="256"/>
      <c r="EHG142" s="256"/>
      <c r="EHH142" s="256"/>
      <c r="EHI142" s="256"/>
      <c r="EHJ142" s="256"/>
      <c r="EHK142" s="256"/>
      <c r="EHL142" s="256"/>
      <c r="EHM142" s="256"/>
      <c r="EHN142" s="256"/>
      <c r="EHO142" s="256"/>
      <c r="EHP142" s="256"/>
      <c r="EHQ142" s="256"/>
      <c r="EHR142" s="256"/>
      <c r="EHS142" s="256"/>
      <c r="EHT142" s="256"/>
      <c r="EHU142" s="256"/>
      <c r="EHV142" s="256"/>
      <c r="EHW142" s="256"/>
      <c r="EHX142" s="256"/>
      <c r="EHY142" s="256"/>
      <c r="EHZ142" s="256"/>
      <c r="EIA142" s="256"/>
      <c r="EIB142" s="256"/>
      <c r="EIC142" s="256"/>
      <c r="EID142" s="256"/>
      <c r="EIE142" s="256"/>
      <c r="EIF142" s="256"/>
      <c r="EIG142" s="256"/>
      <c r="EIH142" s="256"/>
      <c r="EII142" s="256"/>
      <c r="EIJ142" s="256"/>
      <c r="EIK142" s="256"/>
      <c r="EIL142" s="256"/>
      <c r="EIM142" s="256"/>
      <c r="EIN142" s="256"/>
      <c r="EIO142" s="256"/>
      <c r="EIP142" s="256"/>
      <c r="EIQ142" s="256"/>
      <c r="EIR142" s="256"/>
      <c r="EIS142" s="256"/>
      <c r="EIT142" s="256"/>
      <c r="EIU142" s="256"/>
      <c r="EIV142" s="256"/>
      <c r="EIW142" s="256"/>
      <c r="EIX142" s="256"/>
      <c r="EIY142" s="256"/>
      <c r="EIZ142" s="256"/>
      <c r="EJA142" s="256"/>
      <c r="EJB142" s="256"/>
      <c r="EJC142" s="256"/>
      <c r="EJD142" s="256"/>
      <c r="EJE142" s="256"/>
      <c r="EJF142" s="256"/>
      <c r="EJG142" s="256"/>
      <c r="EJH142" s="256"/>
      <c r="EJI142" s="256"/>
      <c r="EJJ142" s="256"/>
      <c r="EJK142" s="256"/>
      <c r="EJL142" s="256"/>
      <c r="EJM142" s="256"/>
      <c r="EJN142" s="256"/>
      <c r="EJO142" s="256"/>
      <c r="EJP142" s="256"/>
      <c r="EJQ142" s="256"/>
      <c r="EJR142" s="256"/>
      <c r="EJS142" s="256"/>
      <c r="EJT142" s="256"/>
      <c r="EJU142" s="256"/>
      <c r="EJV142" s="256"/>
      <c r="EJW142" s="256"/>
      <c r="EJX142" s="256"/>
      <c r="EJY142" s="256"/>
      <c r="EJZ142" s="256"/>
      <c r="EKA142" s="256"/>
      <c r="EKB142" s="256"/>
      <c r="EKC142" s="256"/>
      <c r="EKD142" s="256"/>
      <c r="EKE142" s="256"/>
      <c r="EKF142" s="256"/>
      <c r="EKG142" s="256"/>
      <c r="EKH142" s="256"/>
      <c r="EKI142" s="256"/>
      <c r="EKJ142" s="256"/>
      <c r="EKK142" s="256"/>
      <c r="EKL142" s="256"/>
      <c r="EKM142" s="256"/>
      <c r="EKN142" s="256"/>
      <c r="EKO142" s="256"/>
      <c r="EKP142" s="256"/>
      <c r="EKQ142" s="256"/>
      <c r="EKR142" s="256"/>
      <c r="EKS142" s="256"/>
      <c r="EKT142" s="256"/>
      <c r="EKU142" s="256"/>
      <c r="EKV142" s="256"/>
      <c r="EKW142" s="256"/>
      <c r="EKX142" s="256"/>
      <c r="EKY142" s="256"/>
      <c r="EKZ142" s="256"/>
      <c r="ELA142" s="256"/>
      <c r="ELB142" s="256"/>
      <c r="ELC142" s="256"/>
      <c r="ELD142" s="256"/>
      <c r="ELE142" s="256"/>
      <c r="ELF142" s="256"/>
      <c r="ELG142" s="256"/>
      <c r="ELH142" s="256"/>
      <c r="ELI142" s="256"/>
      <c r="ELJ142" s="256"/>
      <c r="ELK142" s="256"/>
      <c r="ELL142" s="256"/>
      <c r="ELM142" s="256"/>
      <c r="ELN142" s="256"/>
      <c r="ELO142" s="256"/>
      <c r="ELP142" s="256"/>
      <c r="ELQ142" s="256"/>
      <c r="ELR142" s="256"/>
      <c r="ELS142" s="256"/>
      <c r="ELT142" s="256"/>
      <c r="ELU142" s="256"/>
      <c r="ELV142" s="256"/>
      <c r="ELW142" s="256"/>
      <c r="ELX142" s="256"/>
      <c r="ELY142" s="256"/>
      <c r="ELZ142" s="256"/>
      <c r="EMA142" s="256"/>
      <c r="EMB142" s="256"/>
      <c r="EMC142" s="256"/>
      <c r="EMD142" s="256"/>
      <c r="EME142" s="256"/>
      <c r="EMF142" s="256"/>
      <c r="EMG142" s="256"/>
      <c r="EMH142" s="256"/>
      <c r="EMI142" s="256"/>
      <c r="EMJ142" s="256"/>
      <c r="EMK142" s="256"/>
      <c r="EML142" s="256"/>
      <c r="EMM142" s="256"/>
      <c r="EMN142" s="256"/>
      <c r="EMO142" s="256"/>
      <c r="EMP142" s="256"/>
      <c r="EMQ142" s="256"/>
      <c r="EMR142" s="256"/>
      <c r="EMS142" s="256"/>
      <c r="EMT142" s="256"/>
      <c r="EMU142" s="256"/>
      <c r="EMV142" s="256"/>
      <c r="EMW142" s="256"/>
      <c r="EMX142" s="256"/>
      <c r="EMY142" s="256"/>
      <c r="EMZ142" s="256"/>
      <c r="ENA142" s="256"/>
      <c r="ENB142" s="256"/>
      <c r="ENC142" s="256"/>
      <c r="END142" s="256"/>
      <c r="ENE142" s="256"/>
      <c r="ENF142" s="256"/>
      <c r="ENG142" s="256"/>
      <c r="ENH142" s="256"/>
      <c r="ENI142" s="256"/>
      <c r="ENJ142" s="256"/>
      <c r="ENK142" s="256"/>
      <c r="ENL142" s="256"/>
      <c r="ENM142" s="256"/>
      <c r="ENN142" s="256"/>
      <c r="ENO142" s="256"/>
      <c r="ENP142" s="256"/>
      <c r="ENQ142" s="256"/>
      <c r="ENR142" s="256"/>
      <c r="ENS142" s="256"/>
      <c r="ENT142" s="256"/>
      <c r="ENU142" s="256"/>
      <c r="ENV142" s="256"/>
      <c r="ENW142" s="256"/>
      <c r="ENX142" s="256"/>
      <c r="ENY142" s="256"/>
      <c r="ENZ142" s="256"/>
      <c r="EOA142" s="256"/>
      <c r="EOB142" s="256"/>
      <c r="EOC142" s="256"/>
      <c r="EOD142" s="256"/>
      <c r="EOE142" s="256"/>
      <c r="EOF142" s="256"/>
      <c r="EOG142" s="256"/>
      <c r="EOH142" s="256"/>
      <c r="EOI142" s="256"/>
      <c r="EOJ142" s="256"/>
      <c r="EOK142" s="256"/>
      <c r="EOL142" s="256"/>
      <c r="EOM142" s="256"/>
      <c r="EON142" s="256"/>
      <c r="EOO142" s="256"/>
      <c r="EOP142" s="256"/>
      <c r="EOQ142" s="256"/>
      <c r="EOR142" s="256"/>
      <c r="EOS142" s="256"/>
      <c r="EOT142" s="256"/>
      <c r="EOU142" s="256"/>
      <c r="EOV142" s="256"/>
      <c r="EOW142" s="256"/>
      <c r="EOX142" s="256"/>
      <c r="EOY142" s="256"/>
      <c r="EOZ142" s="256"/>
      <c r="EPA142" s="256"/>
      <c r="EPB142" s="256"/>
      <c r="EPC142" s="256"/>
      <c r="EPD142" s="256"/>
      <c r="EPE142" s="256"/>
      <c r="EPF142" s="256"/>
      <c r="EPG142" s="256"/>
      <c r="EPH142" s="256"/>
      <c r="EPI142" s="256"/>
      <c r="EPJ142" s="256"/>
      <c r="EPK142" s="256"/>
      <c r="EPL142" s="256"/>
      <c r="EPM142" s="256"/>
      <c r="EPN142" s="256"/>
      <c r="EPO142" s="256"/>
      <c r="EPP142" s="256"/>
      <c r="EPQ142" s="256"/>
      <c r="EPR142" s="256"/>
      <c r="EPS142" s="256"/>
      <c r="EPT142" s="256"/>
      <c r="EPU142" s="256"/>
      <c r="EPV142" s="256"/>
      <c r="EPW142" s="256"/>
      <c r="EPX142" s="256"/>
      <c r="EPY142" s="256"/>
      <c r="EPZ142" s="256"/>
      <c r="EQA142" s="256"/>
      <c r="EQB142" s="256"/>
      <c r="EQC142" s="256"/>
      <c r="EQD142" s="256"/>
      <c r="EQE142" s="256"/>
      <c r="EQF142" s="256"/>
      <c r="EQG142" s="256"/>
      <c r="EQH142" s="256"/>
      <c r="EQI142" s="256"/>
      <c r="EQJ142" s="256"/>
      <c r="EQK142" s="256"/>
      <c r="EQL142" s="256"/>
      <c r="EQM142" s="256"/>
      <c r="EQN142" s="256"/>
      <c r="EQO142" s="256"/>
      <c r="EQP142" s="256"/>
      <c r="EQQ142" s="256"/>
      <c r="EQR142" s="256"/>
      <c r="EQS142" s="256"/>
      <c r="EQT142" s="256"/>
      <c r="EQU142" s="256"/>
      <c r="EQV142" s="256"/>
      <c r="EQW142" s="256"/>
      <c r="EQX142" s="256"/>
      <c r="EQY142" s="256"/>
      <c r="EQZ142" s="256"/>
      <c r="ERA142" s="256"/>
      <c r="ERB142" s="256"/>
      <c r="ERC142" s="256"/>
      <c r="ERD142" s="256"/>
      <c r="ERE142" s="256"/>
      <c r="ERF142" s="256"/>
      <c r="ERG142" s="256"/>
      <c r="ERH142" s="256"/>
      <c r="ERI142" s="256"/>
      <c r="ERJ142" s="256"/>
      <c r="ERK142" s="256"/>
      <c r="ERL142" s="256"/>
      <c r="ERM142" s="256"/>
      <c r="ERN142" s="256"/>
      <c r="ERO142" s="256"/>
      <c r="ERP142" s="256"/>
      <c r="ERQ142" s="256"/>
      <c r="ERR142" s="256"/>
      <c r="ERS142" s="256"/>
      <c r="ERT142" s="256"/>
      <c r="ERU142" s="256"/>
      <c r="ERV142" s="256"/>
      <c r="ERW142" s="256"/>
      <c r="ERX142" s="256"/>
      <c r="ERY142" s="256"/>
      <c r="ERZ142" s="256"/>
      <c r="ESA142" s="256"/>
      <c r="ESB142" s="256"/>
      <c r="ESC142" s="256"/>
      <c r="ESD142" s="256"/>
      <c r="ESE142" s="256"/>
      <c r="ESF142" s="256"/>
      <c r="ESG142" s="256"/>
      <c r="ESH142" s="256"/>
      <c r="ESI142" s="256"/>
      <c r="ESJ142" s="256"/>
      <c r="ESK142" s="256"/>
      <c r="ESL142" s="256"/>
      <c r="ESM142" s="256"/>
      <c r="ESN142" s="256"/>
      <c r="ESO142" s="256"/>
      <c r="ESP142" s="256"/>
      <c r="ESQ142" s="256"/>
      <c r="ESR142" s="256"/>
      <c r="ESS142" s="256"/>
      <c r="EST142" s="256"/>
      <c r="ESU142" s="256"/>
      <c r="ESV142" s="256"/>
      <c r="ESW142" s="256"/>
      <c r="ESX142" s="256"/>
      <c r="ESY142" s="256"/>
      <c r="ESZ142" s="256"/>
      <c r="ETA142" s="256"/>
      <c r="ETB142" s="256"/>
      <c r="ETC142" s="256"/>
      <c r="ETD142" s="256"/>
      <c r="ETE142" s="256"/>
      <c r="ETF142" s="256"/>
      <c r="ETG142" s="256"/>
      <c r="ETH142" s="256"/>
      <c r="ETI142" s="256"/>
      <c r="ETJ142" s="256"/>
      <c r="ETK142" s="256"/>
      <c r="ETL142" s="256"/>
      <c r="ETM142" s="256"/>
      <c r="ETN142" s="256"/>
      <c r="ETO142" s="256"/>
      <c r="ETP142" s="256"/>
      <c r="ETQ142" s="256"/>
      <c r="ETR142" s="256"/>
      <c r="ETS142" s="256"/>
      <c r="ETT142" s="256"/>
      <c r="ETU142" s="256"/>
      <c r="ETV142" s="256"/>
      <c r="ETW142" s="256"/>
      <c r="ETX142" s="256"/>
      <c r="ETY142" s="256"/>
      <c r="ETZ142" s="256"/>
      <c r="EUA142" s="256"/>
      <c r="EUB142" s="256"/>
      <c r="EUC142" s="256"/>
      <c r="EUD142" s="256"/>
      <c r="EUE142" s="256"/>
      <c r="EUF142" s="256"/>
      <c r="EUG142" s="256"/>
      <c r="EUH142" s="256"/>
      <c r="EUI142" s="256"/>
      <c r="EUJ142" s="256"/>
      <c r="EUK142" s="256"/>
      <c r="EUL142" s="256"/>
      <c r="EUM142" s="256"/>
      <c r="EUN142" s="256"/>
      <c r="EUO142" s="256"/>
      <c r="EUP142" s="256"/>
      <c r="EUQ142" s="256"/>
      <c r="EUR142" s="256"/>
      <c r="EUS142" s="256"/>
      <c r="EUT142" s="256"/>
      <c r="EUU142" s="256"/>
      <c r="EUV142" s="256"/>
      <c r="EUW142" s="256"/>
      <c r="EUX142" s="256"/>
      <c r="EUY142" s="256"/>
      <c r="EUZ142" s="256"/>
      <c r="EVA142" s="256"/>
      <c r="EVB142" s="256"/>
      <c r="EVC142" s="256"/>
      <c r="EVD142" s="256"/>
      <c r="EVE142" s="256"/>
      <c r="EVF142" s="256"/>
      <c r="EVG142" s="256"/>
      <c r="EVH142" s="256"/>
      <c r="EVI142" s="256"/>
      <c r="EVJ142" s="256"/>
      <c r="EVK142" s="256"/>
      <c r="EVL142" s="256"/>
      <c r="EVM142" s="256"/>
      <c r="EVN142" s="256"/>
      <c r="EVO142" s="256"/>
      <c r="EVP142" s="256"/>
      <c r="EVQ142" s="256"/>
      <c r="EVR142" s="256"/>
      <c r="EVS142" s="256"/>
      <c r="EVT142" s="256"/>
      <c r="EVU142" s="256"/>
      <c r="EVV142" s="256"/>
      <c r="EVW142" s="256"/>
      <c r="EVX142" s="256"/>
      <c r="EVY142" s="256"/>
      <c r="EVZ142" s="256"/>
      <c r="EWA142" s="256"/>
      <c r="EWB142" s="256"/>
      <c r="EWC142" s="256"/>
      <c r="EWD142" s="256"/>
      <c r="EWE142" s="256"/>
      <c r="EWF142" s="256"/>
      <c r="EWG142" s="256"/>
      <c r="EWH142" s="256"/>
      <c r="EWI142" s="256"/>
      <c r="EWJ142" s="256"/>
      <c r="EWK142" s="256"/>
      <c r="EWL142" s="256"/>
      <c r="EWM142" s="256"/>
      <c r="EWN142" s="256"/>
      <c r="EWO142" s="256"/>
      <c r="EWP142" s="256"/>
      <c r="EWQ142" s="256"/>
      <c r="EWR142" s="256"/>
      <c r="EWS142" s="256"/>
      <c r="EWT142" s="256"/>
      <c r="EWU142" s="256"/>
      <c r="EWV142" s="256"/>
      <c r="EWW142" s="256"/>
      <c r="EWX142" s="256"/>
      <c r="EWY142" s="256"/>
      <c r="EWZ142" s="256"/>
      <c r="EXA142" s="256"/>
      <c r="EXB142" s="256"/>
      <c r="EXC142" s="256"/>
      <c r="EXD142" s="256"/>
      <c r="EXE142" s="256"/>
      <c r="EXF142" s="256"/>
      <c r="EXG142" s="256"/>
      <c r="EXH142" s="256"/>
      <c r="EXI142" s="256"/>
      <c r="EXJ142" s="256"/>
      <c r="EXK142" s="256"/>
      <c r="EXL142" s="256"/>
      <c r="EXM142" s="256"/>
      <c r="EXN142" s="256"/>
      <c r="EXO142" s="256"/>
      <c r="EXP142" s="256"/>
      <c r="EXQ142" s="256"/>
      <c r="EXR142" s="256"/>
      <c r="EXS142" s="256"/>
      <c r="EXT142" s="256"/>
      <c r="EXU142" s="256"/>
      <c r="EXV142" s="256"/>
      <c r="EXW142" s="256"/>
      <c r="EXX142" s="256"/>
      <c r="EXY142" s="256"/>
      <c r="EXZ142" s="256"/>
      <c r="EYA142" s="256"/>
      <c r="EYB142" s="256"/>
      <c r="EYC142" s="256"/>
      <c r="EYD142" s="256"/>
      <c r="EYE142" s="256"/>
      <c r="EYF142" s="256"/>
      <c r="EYG142" s="256"/>
      <c r="EYH142" s="256"/>
      <c r="EYI142" s="256"/>
      <c r="EYJ142" s="256"/>
      <c r="EYK142" s="256"/>
      <c r="EYL142" s="256"/>
      <c r="EYM142" s="256"/>
      <c r="EYN142" s="256"/>
      <c r="EYO142" s="256"/>
      <c r="EYP142" s="256"/>
      <c r="EYQ142" s="256"/>
      <c r="EYR142" s="256"/>
      <c r="EYS142" s="256"/>
      <c r="EYT142" s="256"/>
      <c r="EYU142" s="256"/>
      <c r="EYV142" s="256"/>
      <c r="EYW142" s="256"/>
      <c r="EYX142" s="256"/>
      <c r="EYY142" s="256"/>
      <c r="EYZ142" s="256"/>
      <c r="EZA142" s="256"/>
      <c r="EZB142" s="256"/>
      <c r="EZC142" s="256"/>
      <c r="EZD142" s="256"/>
      <c r="EZE142" s="256"/>
      <c r="EZF142" s="256"/>
      <c r="EZG142" s="256"/>
      <c r="EZH142" s="256"/>
      <c r="EZI142" s="256"/>
      <c r="EZJ142" s="256"/>
      <c r="EZK142" s="256"/>
      <c r="EZL142" s="256"/>
      <c r="EZM142" s="256"/>
      <c r="EZN142" s="256"/>
      <c r="EZO142" s="256"/>
      <c r="EZP142" s="256"/>
      <c r="EZQ142" s="256"/>
      <c r="EZR142" s="256"/>
      <c r="EZS142" s="256"/>
      <c r="EZT142" s="256"/>
      <c r="EZU142" s="256"/>
      <c r="EZV142" s="256"/>
      <c r="EZW142" s="256"/>
      <c r="EZX142" s="256"/>
      <c r="EZY142" s="256"/>
      <c r="EZZ142" s="256"/>
      <c r="FAA142" s="256"/>
      <c r="FAB142" s="256"/>
      <c r="FAC142" s="256"/>
      <c r="FAD142" s="256"/>
      <c r="FAE142" s="256"/>
      <c r="FAF142" s="256"/>
      <c r="FAG142" s="256"/>
      <c r="FAH142" s="256"/>
      <c r="FAI142" s="256"/>
      <c r="FAJ142" s="256"/>
      <c r="FAK142" s="256"/>
      <c r="FAL142" s="256"/>
      <c r="FAM142" s="256"/>
      <c r="FAN142" s="256"/>
      <c r="FAO142" s="256"/>
      <c r="FAP142" s="256"/>
      <c r="FAQ142" s="256"/>
      <c r="FAR142" s="256"/>
      <c r="FAS142" s="256"/>
      <c r="FAT142" s="256"/>
      <c r="FAU142" s="256"/>
      <c r="FAV142" s="256"/>
      <c r="FAW142" s="256"/>
      <c r="FAX142" s="256"/>
      <c r="FAY142" s="256"/>
      <c r="FAZ142" s="256"/>
      <c r="FBA142" s="256"/>
      <c r="FBB142" s="256"/>
      <c r="FBC142" s="256"/>
      <c r="FBD142" s="256"/>
      <c r="FBE142" s="256"/>
      <c r="FBF142" s="256"/>
      <c r="FBG142" s="256"/>
      <c r="FBH142" s="256"/>
      <c r="FBI142" s="256"/>
      <c r="FBJ142" s="256"/>
      <c r="FBK142" s="256"/>
      <c r="FBL142" s="256"/>
      <c r="FBM142" s="256"/>
      <c r="FBN142" s="256"/>
      <c r="FBO142" s="256"/>
      <c r="FBP142" s="256"/>
      <c r="FBQ142" s="256"/>
      <c r="FBR142" s="256"/>
      <c r="FBS142" s="256"/>
      <c r="FBT142" s="256"/>
      <c r="FBU142" s="256"/>
      <c r="FBV142" s="256"/>
      <c r="FBW142" s="256"/>
      <c r="FBX142" s="256"/>
      <c r="FBY142" s="256"/>
      <c r="FBZ142" s="256"/>
      <c r="FCA142" s="256"/>
      <c r="FCB142" s="256"/>
      <c r="FCC142" s="256"/>
      <c r="FCD142" s="256"/>
      <c r="FCE142" s="256"/>
      <c r="FCF142" s="256"/>
      <c r="FCG142" s="256"/>
      <c r="FCH142" s="256"/>
      <c r="FCI142" s="256"/>
      <c r="FCJ142" s="256"/>
      <c r="FCK142" s="256"/>
      <c r="FCL142" s="256"/>
      <c r="FCM142" s="256"/>
      <c r="FCN142" s="256"/>
      <c r="FCO142" s="256"/>
      <c r="FCP142" s="256"/>
      <c r="FCQ142" s="256"/>
      <c r="FCR142" s="256"/>
      <c r="FCS142" s="256"/>
      <c r="FCT142" s="256"/>
      <c r="FCU142" s="256"/>
      <c r="FCV142" s="256"/>
      <c r="FCW142" s="256"/>
      <c r="FCX142" s="256"/>
      <c r="FCY142" s="256"/>
      <c r="FCZ142" s="256"/>
      <c r="FDA142" s="256"/>
      <c r="FDB142" s="256"/>
      <c r="FDC142" s="256"/>
      <c r="FDD142" s="256"/>
      <c r="FDE142" s="256"/>
      <c r="FDF142" s="256"/>
      <c r="FDG142" s="256"/>
      <c r="FDH142" s="256"/>
      <c r="FDI142" s="256"/>
      <c r="FDJ142" s="256"/>
      <c r="FDK142" s="256"/>
      <c r="FDL142" s="256"/>
      <c r="FDM142" s="256"/>
      <c r="FDN142" s="256"/>
      <c r="FDO142" s="256"/>
      <c r="FDP142" s="256"/>
      <c r="FDQ142" s="256"/>
      <c r="FDR142" s="256"/>
      <c r="FDS142" s="256"/>
      <c r="FDT142" s="256"/>
      <c r="FDU142" s="256"/>
      <c r="FDV142" s="256"/>
      <c r="FDW142" s="256"/>
      <c r="FDX142" s="256"/>
      <c r="FDY142" s="256"/>
      <c r="FDZ142" s="256"/>
      <c r="FEA142" s="256"/>
      <c r="FEB142" s="256"/>
      <c r="FEC142" s="256"/>
      <c r="FED142" s="256"/>
      <c r="FEE142" s="256"/>
      <c r="FEF142" s="256"/>
      <c r="FEG142" s="256"/>
      <c r="FEH142" s="256"/>
      <c r="FEI142" s="256"/>
      <c r="FEJ142" s="256"/>
      <c r="FEK142" s="256"/>
      <c r="FEL142" s="256"/>
      <c r="FEM142" s="256"/>
      <c r="FEN142" s="256"/>
      <c r="FEO142" s="256"/>
      <c r="FEP142" s="256"/>
      <c r="FEQ142" s="256"/>
      <c r="FER142" s="256"/>
      <c r="FES142" s="256"/>
      <c r="FET142" s="256"/>
      <c r="FEU142" s="256"/>
      <c r="FEV142" s="256"/>
      <c r="FEW142" s="256"/>
      <c r="FEX142" s="256"/>
      <c r="FEY142" s="256"/>
      <c r="FEZ142" s="256"/>
      <c r="FFA142" s="256"/>
      <c r="FFB142" s="256"/>
      <c r="FFC142" s="256"/>
      <c r="FFD142" s="256"/>
      <c r="FFE142" s="256"/>
      <c r="FFF142" s="256"/>
      <c r="FFG142" s="256"/>
      <c r="FFH142" s="256"/>
      <c r="FFI142" s="256"/>
      <c r="FFJ142" s="256"/>
      <c r="FFK142" s="256"/>
      <c r="FFL142" s="256"/>
      <c r="FFM142" s="256"/>
      <c r="FFN142" s="256"/>
      <c r="FFO142" s="256"/>
      <c r="FFP142" s="256"/>
      <c r="FFQ142" s="256"/>
      <c r="FFR142" s="256"/>
      <c r="FFS142" s="256"/>
      <c r="FFT142" s="256"/>
      <c r="FFU142" s="256"/>
      <c r="FFV142" s="256"/>
      <c r="FFW142" s="256"/>
      <c r="FFX142" s="256"/>
      <c r="FFY142" s="256"/>
      <c r="FFZ142" s="256"/>
      <c r="FGA142" s="256"/>
      <c r="FGB142" s="256"/>
      <c r="FGC142" s="256"/>
      <c r="FGD142" s="256"/>
      <c r="FGE142" s="256"/>
      <c r="FGF142" s="256"/>
      <c r="FGG142" s="256"/>
      <c r="FGH142" s="256"/>
      <c r="FGI142" s="256"/>
      <c r="FGJ142" s="256"/>
      <c r="FGK142" s="256"/>
      <c r="FGL142" s="256"/>
      <c r="FGM142" s="256"/>
      <c r="FGN142" s="256"/>
      <c r="FGO142" s="256"/>
      <c r="FGP142" s="256"/>
      <c r="FGQ142" s="256"/>
      <c r="FGR142" s="256"/>
      <c r="FGS142" s="256"/>
      <c r="FGT142" s="256"/>
      <c r="FGU142" s="256"/>
      <c r="FGV142" s="256"/>
      <c r="FGW142" s="256"/>
      <c r="FGX142" s="256"/>
      <c r="FGY142" s="256"/>
      <c r="FGZ142" s="256"/>
      <c r="FHA142" s="256"/>
      <c r="FHB142" s="256"/>
      <c r="FHC142" s="256"/>
      <c r="FHD142" s="256"/>
      <c r="FHE142" s="256"/>
      <c r="FHF142" s="256"/>
      <c r="FHG142" s="256"/>
      <c r="FHH142" s="256"/>
      <c r="FHI142" s="256"/>
      <c r="FHJ142" s="256"/>
      <c r="FHK142" s="256"/>
      <c r="FHL142" s="256"/>
      <c r="FHM142" s="256"/>
      <c r="FHN142" s="256"/>
      <c r="FHO142" s="256"/>
      <c r="FHP142" s="256"/>
      <c r="FHQ142" s="256"/>
      <c r="FHR142" s="256"/>
      <c r="FHS142" s="256"/>
      <c r="FHT142" s="256"/>
      <c r="FHU142" s="256"/>
      <c r="FHV142" s="256"/>
      <c r="FHW142" s="256"/>
      <c r="FHX142" s="256"/>
      <c r="FHY142" s="256"/>
      <c r="FHZ142" s="256"/>
      <c r="FIA142" s="256"/>
      <c r="FIB142" s="256"/>
      <c r="FIC142" s="256"/>
      <c r="FID142" s="256"/>
      <c r="FIE142" s="256"/>
      <c r="FIF142" s="256"/>
      <c r="FIG142" s="256"/>
      <c r="FIH142" s="256"/>
      <c r="FII142" s="256"/>
      <c r="FIJ142" s="256"/>
      <c r="FIK142" s="256"/>
      <c r="FIL142" s="256"/>
      <c r="FIM142" s="256"/>
      <c r="FIN142" s="256"/>
      <c r="FIO142" s="256"/>
      <c r="FIP142" s="256"/>
      <c r="FIQ142" s="256"/>
      <c r="FIR142" s="256"/>
      <c r="FIS142" s="256"/>
      <c r="FIT142" s="256"/>
      <c r="FIU142" s="256"/>
      <c r="FIV142" s="256"/>
      <c r="FIW142" s="256"/>
      <c r="FIX142" s="256"/>
      <c r="FIY142" s="256"/>
      <c r="FIZ142" s="256"/>
      <c r="FJA142" s="256"/>
      <c r="FJB142" s="256"/>
      <c r="FJC142" s="256"/>
      <c r="FJD142" s="256"/>
      <c r="FJE142" s="256"/>
      <c r="FJF142" s="256"/>
      <c r="FJG142" s="256"/>
      <c r="FJH142" s="256"/>
      <c r="FJI142" s="256"/>
      <c r="FJJ142" s="256"/>
      <c r="FJK142" s="256"/>
      <c r="FJL142" s="256"/>
      <c r="FJM142" s="256"/>
      <c r="FJN142" s="256"/>
      <c r="FJO142" s="256"/>
      <c r="FJP142" s="256"/>
      <c r="FJQ142" s="256"/>
      <c r="FJR142" s="256"/>
      <c r="FJS142" s="256"/>
      <c r="FJT142" s="256"/>
      <c r="FJU142" s="256"/>
      <c r="FJV142" s="256"/>
      <c r="FJW142" s="256"/>
      <c r="FJX142" s="256"/>
      <c r="FJY142" s="256"/>
      <c r="FJZ142" s="256"/>
      <c r="FKA142" s="256"/>
      <c r="FKB142" s="256"/>
      <c r="FKC142" s="256"/>
      <c r="FKD142" s="256"/>
      <c r="FKE142" s="256"/>
      <c r="FKF142" s="256"/>
      <c r="FKG142" s="256"/>
      <c r="FKH142" s="256"/>
      <c r="FKI142" s="256"/>
      <c r="FKJ142" s="256"/>
      <c r="FKK142" s="256"/>
      <c r="FKL142" s="256"/>
      <c r="FKM142" s="256"/>
      <c r="FKN142" s="256"/>
      <c r="FKO142" s="256"/>
      <c r="FKP142" s="256"/>
      <c r="FKQ142" s="256"/>
      <c r="FKR142" s="256"/>
      <c r="FKS142" s="256"/>
      <c r="FKT142" s="256"/>
      <c r="FKU142" s="256"/>
      <c r="FKV142" s="256"/>
      <c r="FKW142" s="256"/>
      <c r="FKX142" s="256"/>
      <c r="FKY142" s="256"/>
      <c r="FKZ142" s="256"/>
      <c r="FLA142" s="256"/>
      <c r="FLB142" s="256"/>
      <c r="FLC142" s="256"/>
      <c r="FLD142" s="256"/>
      <c r="FLE142" s="256"/>
      <c r="FLF142" s="256"/>
      <c r="FLG142" s="256"/>
      <c r="FLH142" s="256"/>
      <c r="FLI142" s="256"/>
      <c r="FLJ142" s="256"/>
      <c r="FLK142" s="256"/>
      <c r="FLL142" s="256"/>
      <c r="FLM142" s="256"/>
      <c r="FLN142" s="256"/>
      <c r="FLO142" s="256"/>
      <c r="FLP142" s="256"/>
      <c r="FLQ142" s="256"/>
      <c r="FLR142" s="256"/>
      <c r="FLS142" s="256"/>
      <c r="FLT142" s="256"/>
      <c r="FLU142" s="256"/>
      <c r="FLV142" s="256"/>
      <c r="FLW142" s="256"/>
      <c r="FLX142" s="256"/>
      <c r="FLY142" s="256"/>
      <c r="FLZ142" s="256"/>
      <c r="FMA142" s="256"/>
      <c r="FMB142" s="256"/>
      <c r="FMC142" s="256"/>
      <c r="FMD142" s="256"/>
      <c r="FME142" s="256"/>
      <c r="FMF142" s="256"/>
      <c r="FMG142" s="256"/>
      <c r="FMH142" s="256"/>
      <c r="FMI142" s="256"/>
      <c r="FMJ142" s="256"/>
      <c r="FMK142" s="256"/>
      <c r="FML142" s="256"/>
      <c r="FMM142" s="256"/>
      <c r="FMN142" s="256"/>
      <c r="FMO142" s="256"/>
      <c r="FMP142" s="256"/>
      <c r="FMQ142" s="256"/>
      <c r="FMR142" s="256"/>
      <c r="FMS142" s="256"/>
      <c r="FMT142" s="256"/>
      <c r="FMU142" s="256"/>
      <c r="FMV142" s="256"/>
      <c r="FMW142" s="256"/>
      <c r="FMX142" s="256"/>
      <c r="FMY142" s="256"/>
      <c r="FMZ142" s="256"/>
      <c r="FNA142" s="256"/>
      <c r="FNB142" s="256"/>
      <c r="FNC142" s="256"/>
      <c r="FND142" s="256"/>
      <c r="FNE142" s="256"/>
      <c r="FNF142" s="256"/>
      <c r="FNG142" s="256"/>
      <c r="FNH142" s="256"/>
      <c r="FNI142" s="256"/>
      <c r="FNJ142" s="256"/>
      <c r="FNK142" s="256"/>
      <c r="FNL142" s="256"/>
      <c r="FNM142" s="256"/>
      <c r="FNN142" s="256"/>
      <c r="FNO142" s="256"/>
      <c r="FNP142" s="256"/>
      <c r="FNQ142" s="256"/>
      <c r="FNR142" s="256"/>
      <c r="FNS142" s="256"/>
      <c r="FNT142" s="256"/>
      <c r="FNU142" s="256"/>
      <c r="FNV142" s="256"/>
      <c r="FNW142" s="256"/>
      <c r="FNX142" s="256"/>
      <c r="FNY142" s="256"/>
      <c r="FNZ142" s="256"/>
      <c r="FOA142" s="256"/>
      <c r="FOB142" s="256"/>
      <c r="FOC142" s="256"/>
      <c r="FOD142" s="256"/>
      <c r="FOE142" s="256"/>
      <c r="FOF142" s="256"/>
      <c r="FOG142" s="256"/>
      <c r="FOH142" s="256"/>
      <c r="FOI142" s="256"/>
      <c r="FOJ142" s="256"/>
      <c r="FOK142" s="256"/>
      <c r="FOL142" s="256"/>
      <c r="FOM142" s="256"/>
      <c r="FON142" s="256"/>
      <c r="FOO142" s="256"/>
      <c r="FOP142" s="256"/>
      <c r="FOQ142" s="256"/>
      <c r="FOR142" s="256"/>
      <c r="FOS142" s="256"/>
      <c r="FOT142" s="256"/>
      <c r="FOU142" s="256"/>
      <c r="FOV142" s="256"/>
      <c r="FOW142" s="256"/>
      <c r="FOX142" s="256"/>
      <c r="FOY142" s="256"/>
      <c r="FOZ142" s="256"/>
      <c r="FPA142" s="256"/>
      <c r="FPB142" s="256"/>
      <c r="FPC142" s="256"/>
      <c r="FPD142" s="256"/>
      <c r="FPE142" s="256"/>
      <c r="FPF142" s="256"/>
      <c r="FPG142" s="256"/>
      <c r="FPH142" s="256"/>
      <c r="FPI142" s="256"/>
      <c r="FPJ142" s="256"/>
      <c r="FPK142" s="256"/>
      <c r="FPL142" s="256"/>
      <c r="FPM142" s="256"/>
      <c r="FPN142" s="256"/>
      <c r="FPO142" s="256"/>
      <c r="FPP142" s="256"/>
      <c r="FPQ142" s="256"/>
      <c r="FPR142" s="256"/>
      <c r="FPS142" s="256"/>
      <c r="FPT142" s="256"/>
      <c r="FPU142" s="256"/>
      <c r="FPV142" s="256"/>
      <c r="FPW142" s="256"/>
      <c r="FPX142" s="256"/>
      <c r="FPY142" s="256"/>
      <c r="FPZ142" s="256"/>
      <c r="FQA142" s="256"/>
      <c r="FQB142" s="256"/>
      <c r="FQC142" s="256"/>
      <c r="FQD142" s="256"/>
      <c r="FQE142" s="256"/>
      <c r="FQF142" s="256"/>
      <c r="FQG142" s="256"/>
      <c r="FQH142" s="256"/>
      <c r="FQI142" s="256"/>
      <c r="FQJ142" s="256"/>
      <c r="FQK142" s="256"/>
      <c r="FQL142" s="256"/>
      <c r="FQM142" s="256"/>
      <c r="FQN142" s="256"/>
      <c r="FQO142" s="256"/>
      <c r="FQP142" s="256"/>
      <c r="FQQ142" s="256"/>
      <c r="FQR142" s="256"/>
      <c r="FQS142" s="256"/>
      <c r="FQT142" s="256"/>
      <c r="FQU142" s="256"/>
      <c r="FQV142" s="256"/>
      <c r="FQW142" s="256"/>
      <c r="FQX142" s="256"/>
      <c r="FQY142" s="256"/>
      <c r="FQZ142" s="256"/>
      <c r="FRA142" s="256"/>
      <c r="FRB142" s="256"/>
      <c r="FRC142" s="256"/>
      <c r="FRD142" s="256"/>
      <c r="FRE142" s="256"/>
      <c r="FRF142" s="256"/>
      <c r="FRG142" s="256"/>
      <c r="FRH142" s="256"/>
      <c r="FRI142" s="256"/>
      <c r="FRJ142" s="256"/>
      <c r="FRK142" s="256"/>
      <c r="FRL142" s="256"/>
      <c r="FRM142" s="256"/>
      <c r="FRN142" s="256"/>
      <c r="FRO142" s="256"/>
      <c r="FRP142" s="256"/>
      <c r="FRQ142" s="256"/>
      <c r="FRR142" s="256"/>
      <c r="FRS142" s="256"/>
      <c r="FRT142" s="256"/>
      <c r="FRU142" s="256"/>
      <c r="FRV142" s="256"/>
      <c r="FRW142" s="256"/>
      <c r="FRX142" s="256"/>
      <c r="FRY142" s="256"/>
      <c r="FRZ142" s="256"/>
      <c r="FSA142" s="256"/>
      <c r="FSB142" s="256"/>
      <c r="FSC142" s="256"/>
      <c r="FSD142" s="256"/>
      <c r="FSE142" s="256"/>
      <c r="FSF142" s="256"/>
      <c r="FSG142" s="256"/>
      <c r="FSH142" s="256"/>
      <c r="FSI142" s="256"/>
      <c r="FSJ142" s="256"/>
      <c r="FSK142" s="256"/>
      <c r="FSL142" s="256"/>
      <c r="FSM142" s="256"/>
      <c r="FSN142" s="256"/>
      <c r="FSO142" s="256"/>
      <c r="FSP142" s="256"/>
      <c r="FSQ142" s="256"/>
      <c r="FSR142" s="256"/>
      <c r="FSS142" s="256"/>
      <c r="FST142" s="256"/>
      <c r="FSU142" s="256"/>
      <c r="FSV142" s="256"/>
      <c r="FSW142" s="256"/>
      <c r="FSX142" s="256"/>
      <c r="FSY142" s="256"/>
      <c r="FSZ142" s="256"/>
      <c r="FTA142" s="256"/>
      <c r="FTB142" s="256"/>
      <c r="FTC142" s="256"/>
      <c r="FTD142" s="256"/>
      <c r="FTE142" s="256"/>
      <c r="FTF142" s="256"/>
      <c r="FTG142" s="256"/>
      <c r="FTH142" s="256"/>
      <c r="FTI142" s="256"/>
      <c r="FTJ142" s="256"/>
      <c r="FTK142" s="256"/>
      <c r="FTL142" s="256"/>
      <c r="FTM142" s="256"/>
      <c r="FTN142" s="256"/>
      <c r="FTO142" s="256"/>
      <c r="FTP142" s="256"/>
      <c r="FTQ142" s="256"/>
      <c r="FTR142" s="256"/>
      <c r="FTS142" s="256"/>
      <c r="FTT142" s="256"/>
      <c r="FTU142" s="256"/>
      <c r="FTV142" s="256"/>
      <c r="FTW142" s="256"/>
      <c r="FTX142" s="256"/>
      <c r="FTY142" s="256"/>
      <c r="FTZ142" s="256"/>
      <c r="FUA142" s="256"/>
      <c r="FUB142" s="256"/>
      <c r="FUC142" s="256"/>
      <c r="FUD142" s="256"/>
      <c r="FUE142" s="256"/>
      <c r="FUF142" s="256"/>
      <c r="FUG142" s="256"/>
      <c r="FUH142" s="256"/>
      <c r="FUI142" s="256"/>
      <c r="FUJ142" s="256"/>
      <c r="FUK142" s="256"/>
      <c r="FUL142" s="256"/>
      <c r="FUM142" s="256"/>
      <c r="FUN142" s="256"/>
      <c r="FUO142" s="256"/>
      <c r="FUP142" s="256"/>
      <c r="FUQ142" s="256"/>
      <c r="FUR142" s="256"/>
      <c r="FUS142" s="256"/>
      <c r="FUT142" s="256"/>
      <c r="FUU142" s="256"/>
      <c r="FUV142" s="256"/>
      <c r="FUW142" s="256"/>
      <c r="FUX142" s="256"/>
      <c r="FUY142" s="256"/>
      <c r="FUZ142" s="256"/>
      <c r="FVA142" s="256"/>
      <c r="FVB142" s="256"/>
      <c r="FVC142" s="256"/>
      <c r="FVD142" s="256"/>
      <c r="FVE142" s="256"/>
      <c r="FVF142" s="256"/>
      <c r="FVG142" s="256"/>
      <c r="FVH142" s="256"/>
      <c r="FVI142" s="256"/>
      <c r="FVJ142" s="256"/>
      <c r="FVK142" s="256"/>
      <c r="FVL142" s="256"/>
      <c r="FVM142" s="256"/>
      <c r="FVN142" s="256"/>
      <c r="FVO142" s="256"/>
      <c r="FVP142" s="256"/>
      <c r="FVQ142" s="256"/>
      <c r="FVR142" s="256"/>
      <c r="FVS142" s="256"/>
      <c r="FVT142" s="256"/>
      <c r="FVU142" s="256"/>
      <c r="FVV142" s="256"/>
      <c r="FVW142" s="256"/>
      <c r="FVX142" s="256"/>
      <c r="FVY142" s="256"/>
      <c r="FVZ142" s="256"/>
      <c r="FWA142" s="256"/>
      <c r="FWB142" s="256"/>
      <c r="FWC142" s="256"/>
      <c r="FWD142" s="256"/>
      <c r="FWE142" s="256"/>
      <c r="FWF142" s="256"/>
      <c r="FWG142" s="256"/>
      <c r="FWH142" s="256"/>
      <c r="FWI142" s="256"/>
      <c r="FWJ142" s="256"/>
      <c r="FWK142" s="256"/>
      <c r="FWL142" s="256"/>
      <c r="FWM142" s="256"/>
      <c r="FWN142" s="256"/>
      <c r="FWO142" s="256"/>
      <c r="FWP142" s="256"/>
      <c r="FWQ142" s="256"/>
      <c r="FWR142" s="256"/>
      <c r="FWS142" s="256"/>
      <c r="FWT142" s="256"/>
      <c r="FWU142" s="256"/>
      <c r="FWV142" s="256"/>
      <c r="FWW142" s="256"/>
      <c r="FWX142" s="256"/>
      <c r="FWY142" s="256"/>
      <c r="FWZ142" s="256"/>
      <c r="FXA142" s="256"/>
      <c r="FXB142" s="256"/>
      <c r="FXC142" s="256"/>
      <c r="FXD142" s="256"/>
      <c r="FXE142" s="256"/>
      <c r="FXF142" s="256"/>
      <c r="FXG142" s="256"/>
      <c r="FXH142" s="256"/>
      <c r="FXI142" s="256"/>
      <c r="FXJ142" s="256"/>
      <c r="FXK142" s="256"/>
      <c r="FXL142" s="256"/>
      <c r="FXM142" s="256"/>
      <c r="FXN142" s="256"/>
      <c r="FXO142" s="256"/>
      <c r="FXP142" s="256"/>
      <c r="FXQ142" s="256"/>
      <c r="FXR142" s="256"/>
      <c r="FXS142" s="256"/>
      <c r="FXT142" s="256"/>
      <c r="FXU142" s="256"/>
      <c r="FXV142" s="256"/>
      <c r="FXW142" s="256"/>
      <c r="FXX142" s="256"/>
      <c r="FXY142" s="256"/>
      <c r="FXZ142" s="256"/>
      <c r="FYA142" s="256"/>
      <c r="FYB142" s="256"/>
      <c r="FYC142" s="256"/>
      <c r="FYD142" s="256"/>
      <c r="FYE142" s="256"/>
      <c r="FYF142" s="256"/>
      <c r="FYG142" s="256"/>
      <c r="FYH142" s="256"/>
      <c r="FYI142" s="256"/>
      <c r="FYJ142" s="256"/>
      <c r="FYK142" s="256"/>
      <c r="FYL142" s="256"/>
      <c r="FYM142" s="256"/>
      <c r="FYN142" s="256"/>
      <c r="FYO142" s="256"/>
      <c r="FYP142" s="256"/>
      <c r="FYQ142" s="256"/>
      <c r="FYR142" s="256"/>
      <c r="FYS142" s="256"/>
      <c r="FYT142" s="256"/>
      <c r="FYU142" s="256"/>
      <c r="FYV142" s="256"/>
      <c r="FYW142" s="256"/>
      <c r="FYX142" s="256"/>
      <c r="FYY142" s="256"/>
      <c r="FYZ142" s="256"/>
      <c r="FZA142" s="256"/>
      <c r="FZB142" s="256"/>
      <c r="FZC142" s="256"/>
      <c r="FZD142" s="256"/>
      <c r="FZE142" s="256"/>
      <c r="FZF142" s="256"/>
      <c r="FZG142" s="256"/>
      <c r="FZH142" s="256"/>
      <c r="FZI142" s="256"/>
      <c r="FZJ142" s="256"/>
      <c r="FZK142" s="256"/>
      <c r="FZL142" s="256"/>
      <c r="FZM142" s="256"/>
      <c r="FZN142" s="256"/>
      <c r="FZO142" s="256"/>
      <c r="FZP142" s="256"/>
      <c r="FZQ142" s="256"/>
      <c r="FZR142" s="256"/>
      <c r="FZS142" s="256"/>
      <c r="FZT142" s="256"/>
      <c r="FZU142" s="256"/>
      <c r="FZV142" s="256"/>
      <c r="FZW142" s="256"/>
      <c r="FZX142" s="256"/>
      <c r="FZY142" s="256"/>
      <c r="FZZ142" s="256"/>
      <c r="GAA142" s="256"/>
      <c r="GAB142" s="256"/>
      <c r="GAC142" s="256"/>
      <c r="GAD142" s="256"/>
      <c r="GAE142" s="256"/>
      <c r="GAF142" s="256"/>
      <c r="GAG142" s="256"/>
      <c r="GAH142" s="256"/>
      <c r="GAI142" s="256"/>
      <c r="GAJ142" s="256"/>
      <c r="GAK142" s="256"/>
      <c r="GAL142" s="256"/>
      <c r="GAM142" s="256"/>
      <c r="GAN142" s="256"/>
      <c r="GAO142" s="256"/>
      <c r="GAP142" s="256"/>
      <c r="GAQ142" s="256"/>
      <c r="GAR142" s="256"/>
      <c r="GAS142" s="256"/>
      <c r="GAT142" s="256"/>
      <c r="GAU142" s="256"/>
      <c r="GAV142" s="256"/>
      <c r="GAW142" s="256"/>
      <c r="GAX142" s="256"/>
      <c r="GAY142" s="256"/>
      <c r="GAZ142" s="256"/>
      <c r="GBA142" s="256"/>
      <c r="GBB142" s="256"/>
      <c r="GBC142" s="256"/>
      <c r="GBD142" s="256"/>
      <c r="GBE142" s="256"/>
      <c r="GBF142" s="256"/>
      <c r="GBG142" s="256"/>
      <c r="GBH142" s="256"/>
      <c r="GBI142" s="256"/>
      <c r="GBJ142" s="256"/>
      <c r="GBK142" s="256"/>
      <c r="GBL142" s="256"/>
      <c r="GBM142" s="256"/>
      <c r="GBN142" s="256"/>
      <c r="GBO142" s="256"/>
      <c r="GBP142" s="256"/>
      <c r="GBQ142" s="256"/>
      <c r="GBR142" s="256"/>
      <c r="GBS142" s="256"/>
      <c r="GBT142" s="256"/>
      <c r="GBU142" s="256"/>
      <c r="GBV142" s="256"/>
      <c r="GBW142" s="256"/>
      <c r="GBX142" s="256"/>
      <c r="GBY142" s="256"/>
      <c r="GBZ142" s="256"/>
      <c r="GCA142" s="256"/>
      <c r="GCB142" s="256"/>
      <c r="GCC142" s="256"/>
      <c r="GCD142" s="256"/>
      <c r="GCE142" s="256"/>
      <c r="GCF142" s="256"/>
      <c r="GCG142" s="256"/>
      <c r="GCH142" s="256"/>
      <c r="GCI142" s="256"/>
      <c r="GCJ142" s="256"/>
      <c r="GCK142" s="256"/>
      <c r="GCL142" s="256"/>
      <c r="GCM142" s="256"/>
      <c r="GCN142" s="256"/>
      <c r="GCO142" s="256"/>
      <c r="GCP142" s="256"/>
      <c r="GCQ142" s="256"/>
      <c r="GCR142" s="256"/>
      <c r="GCS142" s="256"/>
      <c r="GCT142" s="256"/>
      <c r="GCU142" s="256"/>
      <c r="GCV142" s="256"/>
      <c r="GCW142" s="256"/>
      <c r="GCX142" s="256"/>
      <c r="GCY142" s="256"/>
      <c r="GCZ142" s="256"/>
      <c r="GDA142" s="256"/>
      <c r="GDB142" s="256"/>
      <c r="GDC142" s="256"/>
      <c r="GDD142" s="256"/>
      <c r="GDE142" s="256"/>
      <c r="GDF142" s="256"/>
      <c r="GDG142" s="256"/>
      <c r="GDH142" s="256"/>
      <c r="GDI142" s="256"/>
      <c r="GDJ142" s="256"/>
      <c r="GDK142" s="256"/>
      <c r="GDL142" s="256"/>
      <c r="GDM142" s="256"/>
      <c r="GDN142" s="256"/>
      <c r="GDO142" s="256"/>
      <c r="GDP142" s="256"/>
      <c r="GDQ142" s="256"/>
      <c r="GDR142" s="256"/>
      <c r="GDS142" s="256"/>
      <c r="GDT142" s="256"/>
      <c r="GDU142" s="256"/>
      <c r="GDV142" s="256"/>
      <c r="GDW142" s="256"/>
      <c r="GDX142" s="256"/>
      <c r="GDY142" s="256"/>
      <c r="GDZ142" s="256"/>
      <c r="GEA142" s="256"/>
      <c r="GEB142" s="256"/>
      <c r="GEC142" s="256"/>
      <c r="GED142" s="256"/>
      <c r="GEE142" s="256"/>
      <c r="GEF142" s="256"/>
      <c r="GEG142" s="256"/>
      <c r="GEH142" s="256"/>
      <c r="GEI142" s="256"/>
      <c r="GEJ142" s="256"/>
      <c r="GEK142" s="256"/>
      <c r="GEL142" s="256"/>
      <c r="GEM142" s="256"/>
      <c r="GEN142" s="256"/>
      <c r="GEO142" s="256"/>
      <c r="GEP142" s="256"/>
      <c r="GEQ142" s="256"/>
      <c r="GER142" s="256"/>
      <c r="GES142" s="256"/>
      <c r="GET142" s="256"/>
      <c r="GEU142" s="256"/>
      <c r="GEV142" s="256"/>
      <c r="GEW142" s="256"/>
      <c r="GEX142" s="256"/>
      <c r="GEY142" s="256"/>
      <c r="GEZ142" s="256"/>
      <c r="GFA142" s="256"/>
      <c r="GFB142" s="256"/>
      <c r="GFC142" s="256"/>
      <c r="GFD142" s="256"/>
      <c r="GFE142" s="256"/>
      <c r="GFF142" s="256"/>
      <c r="GFG142" s="256"/>
      <c r="GFH142" s="256"/>
      <c r="GFI142" s="256"/>
      <c r="GFJ142" s="256"/>
      <c r="GFK142" s="256"/>
      <c r="GFL142" s="256"/>
      <c r="GFM142" s="256"/>
      <c r="GFN142" s="256"/>
      <c r="GFO142" s="256"/>
      <c r="GFP142" s="256"/>
      <c r="GFQ142" s="256"/>
      <c r="GFR142" s="256"/>
      <c r="GFS142" s="256"/>
      <c r="GFT142" s="256"/>
      <c r="GFU142" s="256"/>
      <c r="GFV142" s="256"/>
      <c r="GFW142" s="256"/>
      <c r="GFX142" s="256"/>
      <c r="GFY142" s="256"/>
      <c r="GFZ142" s="256"/>
      <c r="GGA142" s="256"/>
      <c r="GGB142" s="256"/>
      <c r="GGC142" s="256"/>
      <c r="GGD142" s="256"/>
      <c r="GGE142" s="256"/>
      <c r="GGF142" s="256"/>
      <c r="GGG142" s="256"/>
      <c r="GGH142" s="256"/>
      <c r="GGI142" s="256"/>
      <c r="GGJ142" s="256"/>
      <c r="GGK142" s="256"/>
      <c r="GGL142" s="256"/>
      <c r="GGM142" s="256"/>
      <c r="GGN142" s="256"/>
      <c r="GGO142" s="256"/>
      <c r="GGP142" s="256"/>
      <c r="GGQ142" s="256"/>
      <c r="GGR142" s="256"/>
      <c r="GGS142" s="256"/>
      <c r="GGT142" s="256"/>
      <c r="GGU142" s="256"/>
      <c r="GGV142" s="256"/>
      <c r="GGW142" s="256"/>
      <c r="GGX142" s="256"/>
      <c r="GGY142" s="256"/>
      <c r="GGZ142" s="256"/>
      <c r="GHA142" s="256"/>
      <c r="GHB142" s="256"/>
      <c r="GHC142" s="256"/>
      <c r="GHD142" s="256"/>
      <c r="GHE142" s="256"/>
      <c r="GHF142" s="256"/>
      <c r="GHG142" s="256"/>
      <c r="GHH142" s="256"/>
      <c r="GHI142" s="256"/>
      <c r="GHJ142" s="256"/>
      <c r="GHK142" s="256"/>
      <c r="GHL142" s="256"/>
      <c r="GHM142" s="256"/>
      <c r="GHN142" s="256"/>
      <c r="GHO142" s="256"/>
      <c r="GHP142" s="256"/>
      <c r="GHQ142" s="256"/>
      <c r="GHR142" s="256"/>
      <c r="GHS142" s="256"/>
      <c r="GHT142" s="256"/>
      <c r="GHU142" s="256"/>
      <c r="GHV142" s="256"/>
      <c r="GHW142" s="256"/>
      <c r="GHX142" s="256"/>
      <c r="GHY142" s="256"/>
      <c r="GHZ142" s="256"/>
      <c r="GIA142" s="256"/>
      <c r="GIB142" s="256"/>
      <c r="GIC142" s="256"/>
      <c r="GID142" s="256"/>
      <c r="GIE142" s="256"/>
      <c r="GIF142" s="256"/>
      <c r="GIG142" s="256"/>
      <c r="GIH142" s="256"/>
      <c r="GII142" s="256"/>
      <c r="GIJ142" s="256"/>
      <c r="GIK142" s="256"/>
      <c r="GIL142" s="256"/>
      <c r="GIM142" s="256"/>
      <c r="GIN142" s="256"/>
      <c r="GIO142" s="256"/>
      <c r="GIP142" s="256"/>
      <c r="GIQ142" s="256"/>
      <c r="GIR142" s="256"/>
      <c r="GIS142" s="256"/>
      <c r="GIT142" s="256"/>
      <c r="GIU142" s="256"/>
      <c r="GIV142" s="256"/>
      <c r="GIW142" s="256"/>
      <c r="GIX142" s="256"/>
      <c r="GIY142" s="256"/>
      <c r="GIZ142" s="256"/>
      <c r="GJA142" s="256"/>
      <c r="GJB142" s="256"/>
      <c r="GJC142" s="256"/>
      <c r="GJD142" s="256"/>
      <c r="GJE142" s="256"/>
      <c r="GJF142" s="256"/>
      <c r="GJG142" s="256"/>
      <c r="GJH142" s="256"/>
      <c r="GJI142" s="256"/>
      <c r="GJJ142" s="256"/>
      <c r="GJK142" s="256"/>
      <c r="GJL142" s="256"/>
      <c r="GJM142" s="256"/>
      <c r="GJN142" s="256"/>
      <c r="GJO142" s="256"/>
      <c r="GJP142" s="256"/>
      <c r="GJQ142" s="256"/>
      <c r="GJR142" s="256"/>
      <c r="GJS142" s="256"/>
      <c r="GJT142" s="256"/>
      <c r="GJU142" s="256"/>
      <c r="GJV142" s="256"/>
      <c r="GJW142" s="256"/>
      <c r="GJX142" s="256"/>
      <c r="GJY142" s="256"/>
      <c r="GJZ142" s="256"/>
      <c r="GKA142" s="256"/>
      <c r="GKB142" s="256"/>
      <c r="GKC142" s="256"/>
      <c r="GKD142" s="256"/>
      <c r="GKE142" s="256"/>
      <c r="GKF142" s="256"/>
      <c r="GKG142" s="256"/>
      <c r="GKH142" s="256"/>
      <c r="GKI142" s="256"/>
      <c r="GKJ142" s="256"/>
      <c r="GKK142" s="256"/>
      <c r="GKL142" s="256"/>
      <c r="GKM142" s="256"/>
      <c r="GKN142" s="256"/>
      <c r="GKO142" s="256"/>
      <c r="GKP142" s="256"/>
      <c r="GKQ142" s="256"/>
      <c r="GKR142" s="256"/>
      <c r="GKS142" s="256"/>
      <c r="GKT142" s="256"/>
      <c r="GKU142" s="256"/>
      <c r="GKV142" s="256"/>
      <c r="GKW142" s="256"/>
      <c r="GKX142" s="256"/>
      <c r="GKY142" s="256"/>
      <c r="GKZ142" s="256"/>
      <c r="GLA142" s="256"/>
      <c r="GLB142" s="256"/>
      <c r="GLC142" s="256"/>
      <c r="GLD142" s="256"/>
      <c r="GLE142" s="256"/>
      <c r="GLF142" s="256"/>
      <c r="GLG142" s="256"/>
      <c r="GLH142" s="256"/>
      <c r="GLI142" s="256"/>
      <c r="GLJ142" s="256"/>
      <c r="GLK142" s="256"/>
      <c r="GLL142" s="256"/>
      <c r="GLM142" s="256"/>
      <c r="GLN142" s="256"/>
      <c r="GLO142" s="256"/>
      <c r="GLP142" s="256"/>
      <c r="GLQ142" s="256"/>
      <c r="GLR142" s="256"/>
      <c r="GLS142" s="256"/>
      <c r="GLT142" s="256"/>
      <c r="GLU142" s="256"/>
      <c r="GLV142" s="256"/>
      <c r="GLW142" s="256"/>
      <c r="GLX142" s="256"/>
      <c r="GLY142" s="256"/>
      <c r="GLZ142" s="256"/>
      <c r="GMA142" s="256"/>
      <c r="GMB142" s="256"/>
      <c r="GMC142" s="256"/>
      <c r="GMD142" s="256"/>
      <c r="GME142" s="256"/>
      <c r="GMF142" s="256"/>
      <c r="GMG142" s="256"/>
      <c r="GMH142" s="256"/>
      <c r="GMI142" s="256"/>
      <c r="GMJ142" s="256"/>
      <c r="GMK142" s="256"/>
      <c r="GML142" s="256"/>
      <c r="GMM142" s="256"/>
      <c r="GMN142" s="256"/>
      <c r="GMO142" s="256"/>
      <c r="GMP142" s="256"/>
      <c r="GMQ142" s="256"/>
      <c r="GMR142" s="256"/>
      <c r="GMS142" s="256"/>
      <c r="GMT142" s="256"/>
      <c r="GMU142" s="256"/>
      <c r="GMV142" s="256"/>
      <c r="GMW142" s="256"/>
      <c r="GMX142" s="256"/>
      <c r="GMY142" s="256"/>
      <c r="GMZ142" s="256"/>
      <c r="GNA142" s="256"/>
      <c r="GNB142" s="256"/>
      <c r="GNC142" s="256"/>
      <c r="GND142" s="256"/>
      <c r="GNE142" s="256"/>
      <c r="GNF142" s="256"/>
      <c r="GNG142" s="256"/>
      <c r="GNH142" s="256"/>
      <c r="GNI142" s="256"/>
      <c r="GNJ142" s="256"/>
      <c r="GNK142" s="256"/>
      <c r="GNL142" s="256"/>
      <c r="GNM142" s="256"/>
      <c r="GNN142" s="256"/>
      <c r="GNO142" s="256"/>
      <c r="GNP142" s="256"/>
      <c r="GNQ142" s="256"/>
      <c r="GNR142" s="256"/>
      <c r="GNS142" s="256"/>
      <c r="GNT142" s="256"/>
      <c r="GNU142" s="256"/>
      <c r="GNV142" s="256"/>
      <c r="GNW142" s="256"/>
      <c r="GNX142" s="256"/>
      <c r="GNY142" s="256"/>
      <c r="GNZ142" s="256"/>
      <c r="GOA142" s="256"/>
      <c r="GOB142" s="256"/>
      <c r="GOC142" s="256"/>
      <c r="GOD142" s="256"/>
      <c r="GOE142" s="256"/>
      <c r="GOF142" s="256"/>
      <c r="GOG142" s="256"/>
      <c r="GOH142" s="256"/>
      <c r="GOI142" s="256"/>
      <c r="GOJ142" s="256"/>
      <c r="GOK142" s="256"/>
      <c r="GOL142" s="256"/>
      <c r="GOM142" s="256"/>
      <c r="GON142" s="256"/>
      <c r="GOO142" s="256"/>
      <c r="GOP142" s="256"/>
      <c r="GOQ142" s="256"/>
      <c r="GOR142" s="256"/>
      <c r="GOS142" s="256"/>
      <c r="GOT142" s="256"/>
      <c r="GOU142" s="256"/>
      <c r="GOV142" s="256"/>
      <c r="GOW142" s="256"/>
      <c r="GOX142" s="256"/>
      <c r="GOY142" s="256"/>
      <c r="GOZ142" s="256"/>
      <c r="GPA142" s="256"/>
      <c r="GPB142" s="256"/>
      <c r="GPC142" s="256"/>
      <c r="GPD142" s="256"/>
      <c r="GPE142" s="256"/>
      <c r="GPF142" s="256"/>
      <c r="GPG142" s="256"/>
      <c r="GPH142" s="256"/>
      <c r="GPI142" s="256"/>
      <c r="GPJ142" s="256"/>
      <c r="GPK142" s="256"/>
      <c r="GPL142" s="256"/>
      <c r="GPM142" s="256"/>
      <c r="GPN142" s="256"/>
      <c r="GPO142" s="256"/>
      <c r="GPP142" s="256"/>
      <c r="GPQ142" s="256"/>
      <c r="GPR142" s="256"/>
      <c r="GPS142" s="256"/>
      <c r="GPT142" s="256"/>
      <c r="GPU142" s="256"/>
      <c r="GPV142" s="256"/>
      <c r="GPW142" s="256"/>
      <c r="GPX142" s="256"/>
      <c r="GPY142" s="256"/>
      <c r="GPZ142" s="256"/>
      <c r="GQA142" s="256"/>
      <c r="GQB142" s="256"/>
      <c r="GQC142" s="256"/>
      <c r="GQD142" s="256"/>
      <c r="GQE142" s="256"/>
      <c r="GQF142" s="256"/>
      <c r="GQG142" s="256"/>
      <c r="GQH142" s="256"/>
      <c r="GQI142" s="256"/>
      <c r="GQJ142" s="256"/>
      <c r="GQK142" s="256"/>
      <c r="GQL142" s="256"/>
      <c r="GQM142" s="256"/>
      <c r="GQN142" s="256"/>
      <c r="GQO142" s="256"/>
      <c r="GQP142" s="256"/>
      <c r="GQQ142" s="256"/>
      <c r="GQR142" s="256"/>
      <c r="GQS142" s="256"/>
      <c r="GQT142" s="256"/>
      <c r="GQU142" s="256"/>
      <c r="GQV142" s="256"/>
      <c r="GQW142" s="256"/>
      <c r="GQX142" s="256"/>
      <c r="GQY142" s="256"/>
      <c r="GQZ142" s="256"/>
      <c r="GRA142" s="256"/>
      <c r="GRB142" s="256"/>
      <c r="GRC142" s="256"/>
      <c r="GRD142" s="256"/>
      <c r="GRE142" s="256"/>
      <c r="GRF142" s="256"/>
      <c r="GRG142" s="256"/>
      <c r="GRH142" s="256"/>
      <c r="GRI142" s="256"/>
      <c r="GRJ142" s="256"/>
      <c r="GRK142" s="256"/>
      <c r="GRL142" s="256"/>
      <c r="GRM142" s="256"/>
      <c r="GRN142" s="256"/>
      <c r="GRO142" s="256"/>
      <c r="GRP142" s="256"/>
      <c r="GRQ142" s="256"/>
      <c r="GRR142" s="256"/>
      <c r="GRS142" s="256"/>
      <c r="GRT142" s="256"/>
      <c r="GRU142" s="256"/>
      <c r="GRV142" s="256"/>
      <c r="GRW142" s="256"/>
      <c r="GRX142" s="256"/>
      <c r="GRY142" s="256"/>
      <c r="GRZ142" s="256"/>
      <c r="GSA142" s="256"/>
      <c r="GSB142" s="256"/>
      <c r="GSC142" s="256"/>
      <c r="GSD142" s="256"/>
      <c r="GSE142" s="256"/>
      <c r="GSF142" s="256"/>
      <c r="GSG142" s="256"/>
      <c r="GSH142" s="256"/>
      <c r="GSI142" s="256"/>
      <c r="GSJ142" s="256"/>
      <c r="GSK142" s="256"/>
      <c r="GSL142" s="256"/>
      <c r="GSM142" s="256"/>
      <c r="GSN142" s="256"/>
      <c r="GSO142" s="256"/>
      <c r="GSP142" s="256"/>
      <c r="GSQ142" s="256"/>
      <c r="GSR142" s="256"/>
      <c r="GSS142" s="256"/>
      <c r="GST142" s="256"/>
      <c r="GSU142" s="256"/>
      <c r="GSV142" s="256"/>
      <c r="GSW142" s="256"/>
      <c r="GSX142" s="256"/>
      <c r="GSY142" s="256"/>
      <c r="GSZ142" s="256"/>
      <c r="GTA142" s="256"/>
      <c r="GTB142" s="256"/>
      <c r="GTC142" s="256"/>
      <c r="GTD142" s="256"/>
      <c r="GTE142" s="256"/>
      <c r="GTF142" s="256"/>
      <c r="GTG142" s="256"/>
      <c r="GTH142" s="256"/>
      <c r="GTI142" s="256"/>
      <c r="GTJ142" s="256"/>
      <c r="GTK142" s="256"/>
      <c r="GTL142" s="256"/>
      <c r="GTM142" s="256"/>
      <c r="GTN142" s="256"/>
      <c r="GTO142" s="256"/>
      <c r="GTP142" s="256"/>
      <c r="GTQ142" s="256"/>
      <c r="GTR142" s="256"/>
      <c r="GTS142" s="256"/>
      <c r="GTT142" s="256"/>
      <c r="GTU142" s="256"/>
      <c r="GTV142" s="256"/>
      <c r="GTW142" s="256"/>
      <c r="GTX142" s="256"/>
      <c r="GTY142" s="256"/>
      <c r="GTZ142" s="256"/>
      <c r="GUA142" s="256"/>
      <c r="GUB142" s="256"/>
      <c r="GUC142" s="256"/>
      <c r="GUD142" s="256"/>
      <c r="GUE142" s="256"/>
      <c r="GUF142" s="256"/>
      <c r="GUG142" s="256"/>
      <c r="GUH142" s="256"/>
      <c r="GUI142" s="256"/>
      <c r="GUJ142" s="256"/>
      <c r="GUK142" s="256"/>
      <c r="GUL142" s="256"/>
      <c r="GUM142" s="256"/>
      <c r="GUN142" s="256"/>
      <c r="GUO142" s="256"/>
      <c r="GUP142" s="256"/>
      <c r="GUQ142" s="256"/>
      <c r="GUR142" s="256"/>
      <c r="GUS142" s="256"/>
      <c r="GUT142" s="256"/>
      <c r="GUU142" s="256"/>
      <c r="GUV142" s="256"/>
      <c r="GUW142" s="256"/>
      <c r="GUX142" s="256"/>
      <c r="GUY142" s="256"/>
      <c r="GUZ142" s="256"/>
      <c r="GVA142" s="256"/>
      <c r="GVB142" s="256"/>
      <c r="GVC142" s="256"/>
      <c r="GVD142" s="256"/>
      <c r="GVE142" s="256"/>
      <c r="GVF142" s="256"/>
      <c r="GVG142" s="256"/>
      <c r="GVH142" s="256"/>
      <c r="GVI142" s="256"/>
      <c r="GVJ142" s="256"/>
      <c r="GVK142" s="256"/>
      <c r="GVL142" s="256"/>
      <c r="GVM142" s="256"/>
      <c r="GVN142" s="256"/>
      <c r="GVO142" s="256"/>
      <c r="GVP142" s="256"/>
      <c r="GVQ142" s="256"/>
      <c r="GVR142" s="256"/>
      <c r="GVS142" s="256"/>
      <c r="GVT142" s="256"/>
      <c r="GVU142" s="256"/>
      <c r="GVV142" s="256"/>
      <c r="GVW142" s="256"/>
      <c r="GVX142" s="256"/>
      <c r="GVY142" s="256"/>
      <c r="GVZ142" s="256"/>
      <c r="GWA142" s="256"/>
      <c r="GWB142" s="256"/>
      <c r="GWC142" s="256"/>
      <c r="GWD142" s="256"/>
      <c r="GWE142" s="256"/>
      <c r="GWF142" s="256"/>
      <c r="GWG142" s="256"/>
      <c r="GWH142" s="256"/>
      <c r="GWI142" s="256"/>
      <c r="GWJ142" s="256"/>
      <c r="GWK142" s="256"/>
      <c r="GWL142" s="256"/>
      <c r="GWM142" s="256"/>
      <c r="GWN142" s="256"/>
      <c r="GWO142" s="256"/>
      <c r="GWP142" s="256"/>
      <c r="GWQ142" s="256"/>
      <c r="GWR142" s="256"/>
      <c r="GWS142" s="256"/>
      <c r="GWT142" s="256"/>
      <c r="GWU142" s="256"/>
      <c r="GWV142" s="256"/>
      <c r="GWW142" s="256"/>
      <c r="GWX142" s="256"/>
      <c r="GWY142" s="256"/>
      <c r="GWZ142" s="256"/>
      <c r="GXA142" s="256"/>
      <c r="GXB142" s="256"/>
      <c r="GXC142" s="256"/>
      <c r="GXD142" s="256"/>
      <c r="GXE142" s="256"/>
      <c r="GXF142" s="256"/>
      <c r="GXG142" s="256"/>
      <c r="GXH142" s="256"/>
      <c r="GXI142" s="256"/>
      <c r="GXJ142" s="256"/>
      <c r="GXK142" s="256"/>
      <c r="GXL142" s="256"/>
      <c r="GXM142" s="256"/>
      <c r="GXN142" s="256"/>
      <c r="GXO142" s="256"/>
      <c r="GXP142" s="256"/>
      <c r="GXQ142" s="256"/>
      <c r="GXR142" s="256"/>
      <c r="GXS142" s="256"/>
      <c r="GXT142" s="256"/>
      <c r="GXU142" s="256"/>
      <c r="GXV142" s="256"/>
      <c r="GXW142" s="256"/>
      <c r="GXX142" s="256"/>
      <c r="GXY142" s="256"/>
      <c r="GXZ142" s="256"/>
      <c r="GYA142" s="256"/>
      <c r="GYB142" s="256"/>
      <c r="GYC142" s="256"/>
      <c r="GYD142" s="256"/>
      <c r="GYE142" s="256"/>
      <c r="GYF142" s="256"/>
      <c r="GYG142" s="256"/>
      <c r="GYH142" s="256"/>
      <c r="GYI142" s="256"/>
      <c r="GYJ142" s="256"/>
      <c r="GYK142" s="256"/>
      <c r="GYL142" s="256"/>
      <c r="GYM142" s="256"/>
      <c r="GYN142" s="256"/>
      <c r="GYO142" s="256"/>
      <c r="GYP142" s="256"/>
      <c r="GYQ142" s="256"/>
      <c r="GYR142" s="256"/>
      <c r="GYS142" s="256"/>
      <c r="GYT142" s="256"/>
      <c r="GYU142" s="256"/>
      <c r="GYV142" s="256"/>
      <c r="GYW142" s="256"/>
      <c r="GYX142" s="256"/>
      <c r="GYY142" s="256"/>
      <c r="GYZ142" s="256"/>
      <c r="GZA142" s="256"/>
      <c r="GZB142" s="256"/>
      <c r="GZC142" s="256"/>
      <c r="GZD142" s="256"/>
      <c r="GZE142" s="256"/>
      <c r="GZF142" s="256"/>
      <c r="GZG142" s="256"/>
      <c r="GZH142" s="256"/>
      <c r="GZI142" s="256"/>
      <c r="GZJ142" s="256"/>
      <c r="GZK142" s="256"/>
      <c r="GZL142" s="256"/>
      <c r="GZM142" s="256"/>
      <c r="GZN142" s="256"/>
      <c r="GZO142" s="256"/>
      <c r="GZP142" s="256"/>
      <c r="GZQ142" s="256"/>
      <c r="GZR142" s="256"/>
      <c r="GZS142" s="256"/>
      <c r="GZT142" s="256"/>
      <c r="GZU142" s="256"/>
      <c r="GZV142" s="256"/>
      <c r="GZW142" s="256"/>
      <c r="GZX142" s="256"/>
      <c r="GZY142" s="256"/>
      <c r="GZZ142" s="256"/>
      <c r="HAA142" s="256"/>
      <c r="HAB142" s="256"/>
      <c r="HAC142" s="256"/>
      <c r="HAD142" s="256"/>
      <c r="HAE142" s="256"/>
      <c r="HAF142" s="256"/>
      <c r="HAG142" s="256"/>
      <c r="HAH142" s="256"/>
      <c r="HAI142" s="256"/>
      <c r="HAJ142" s="256"/>
      <c r="HAK142" s="256"/>
      <c r="HAL142" s="256"/>
      <c r="HAM142" s="256"/>
      <c r="HAN142" s="256"/>
      <c r="HAO142" s="256"/>
      <c r="HAP142" s="256"/>
      <c r="HAQ142" s="256"/>
      <c r="HAR142" s="256"/>
      <c r="HAS142" s="256"/>
      <c r="HAT142" s="256"/>
      <c r="HAU142" s="256"/>
      <c r="HAV142" s="256"/>
      <c r="HAW142" s="256"/>
      <c r="HAX142" s="256"/>
      <c r="HAY142" s="256"/>
      <c r="HAZ142" s="256"/>
      <c r="HBA142" s="256"/>
      <c r="HBB142" s="256"/>
      <c r="HBC142" s="256"/>
      <c r="HBD142" s="256"/>
      <c r="HBE142" s="256"/>
      <c r="HBF142" s="256"/>
      <c r="HBG142" s="256"/>
      <c r="HBH142" s="256"/>
      <c r="HBI142" s="256"/>
      <c r="HBJ142" s="256"/>
      <c r="HBK142" s="256"/>
      <c r="HBL142" s="256"/>
      <c r="HBM142" s="256"/>
      <c r="HBN142" s="256"/>
      <c r="HBO142" s="256"/>
      <c r="HBP142" s="256"/>
      <c r="HBQ142" s="256"/>
      <c r="HBR142" s="256"/>
      <c r="HBS142" s="256"/>
      <c r="HBT142" s="256"/>
      <c r="HBU142" s="256"/>
      <c r="HBV142" s="256"/>
      <c r="HBW142" s="256"/>
      <c r="HBX142" s="256"/>
      <c r="HBY142" s="256"/>
      <c r="HBZ142" s="256"/>
      <c r="HCA142" s="256"/>
      <c r="HCB142" s="256"/>
      <c r="HCC142" s="256"/>
      <c r="HCD142" s="256"/>
      <c r="HCE142" s="256"/>
      <c r="HCF142" s="256"/>
      <c r="HCG142" s="256"/>
      <c r="HCH142" s="256"/>
      <c r="HCI142" s="256"/>
      <c r="HCJ142" s="256"/>
      <c r="HCK142" s="256"/>
      <c r="HCL142" s="256"/>
      <c r="HCM142" s="256"/>
      <c r="HCN142" s="256"/>
      <c r="HCO142" s="256"/>
      <c r="HCP142" s="256"/>
      <c r="HCQ142" s="256"/>
      <c r="HCR142" s="256"/>
      <c r="HCS142" s="256"/>
      <c r="HCT142" s="256"/>
      <c r="HCU142" s="256"/>
      <c r="HCV142" s="256"/>
      <c r="HCW142" s="256"/>
      <c r="HCX142" s="256"/>
      <c r="HCY142" s="256"/>
      <c r="HCZ142" s="256"/>
      <c r="HDA142" s="256"/>
      <c r="HDB142" s="256"/>
      <c r="HDC142" s="256"/>
      <c r="HDD142" s="256"/>
      <c r="HDE142" s="256"/>
      <c r="HDF142" s="256"/>
      <c r="HDG142" s="256"/>
      <c r="HDH142" s="256"/>
      <c r="HDI142" s="256"/>
      <c r="HDJ142" s="256"/>
      <c r="HDK142" s="256"/>
      <c r="HDL142" s="256"/>
      <c r="HDM142" s="256"/>
      <c r="HDN142" s="256"/>
      <c r="HDO142" s="256"/>
      <c r="HDP142" s="256"/>
      <c r="HDQ142" s="256"/>
      <c r="HDR142" s="256"/>
      <c r="HDS142" s="256"/>
      <c r="HDT142" s="256"/>
      <c r="HDU142" s="256"/>
      <c r="HDV142" s="256"/>
      <c r="HDW142" s="256"/>
      <c r="HDX142" s="256"/>
      <c r="HDY142" s="256"/>
      <c r="HDZ142" s="256"/>
      <c r="HEA142" s="256"/>
      <c r="HEB142" s="256"/>
      <c r="HEC142" s="256"/>
      <c r="HED142" s="256"/>
      <c r="HEE142" s="256"/>
      <c r="HEF142" s="256"/>
      <c r="HEG142" s="256"/>
      <c r="HEH142" s="256"/>
      <c r="HEI142" s="256"/>
      <c r="HEJ142" s="256"/>
      <c r="HEK142" s="256"/>
      <c r="HEL142" s="256"/>
      <c r="HEM142" s="256"/>
      <c r="HEN142" s="256"/>
      <c r="HEO142" s="256"/>
      <c r="HEP142" s="256"/>
      <c r="HEQ142" s="256"/>
      <c r="HER142" s="256"/>
      <c r="HES142" s="256"/>
      <c r="HET142" s="256"/>
      <c r="HEU142" s="256"/>
      <c r="HEV142" s="256"/>
      <c r="HEW142" s="256"/>
      <c r="HEX142" s="256"/>
      <c r="HEY142" s="256"/>
      <c r="HEZ142" s="256"/>
      <c r="HFA142" s="256"/>
      <c r="HFB142" s="256"/>
      <c r="HFC142" s="256"/>
      <c r="HFD142" s="256"/>
      <c r="HFE142" s="256"/>
      <c r="HFF142" s="256"/>
      <c r="HFG142" s="256"/>
      <c r="HFH142" s="256"/>
      <c r="HFI142" s="256"/>
      <c r="HFJ142" s="256"/>
      <c r="HFK142" s="256"/>
      <c r="HFL142" s="256"/>
      <c r="HFM142" s="256"/>
      <c r="HFN142" s="256"/>
      <c r="HFO142" s="256"/>
      <c r="HFP142" s="256"/>
      <c r="HFQ142" s="256"/>
      <c r="HFR142" s="256"/>
      <c r="HFS142" s="256"/>
      <c r="HFT142" s="256"/>
      <c r="HFU142" s="256"/>
      <c r="HFV142" s="256"/>
      <c r="HFW142" s="256"/>
      <c r="HFX142" s="256"/>
      <c r="HFY142" s="256"/>
      <c r="HFZ142" s="256"/>
      <c r="HGA142" s="256"/>
      <c r="HGB142" s="256"/>
      <c r="HGC142" s="256"/>
      <c r="HGD142" s="256"/>
      <c r="HGE142" s="256"/>
      <c r="HGF142" s="256"/>
      <c r="HGG142" s="256"/>
      <c r="HGH142" s="256"/>
      <c r="HGI142" s="256"/>
      <c r="HGJ142" s="256"/>
      <c r="HGK142" s="256"/>
      <c r="HGL142" s="256"/>
      <c r="HGM142" s="256"/>
      <c r="HGN142" s="256"/>
      <c r="HGO142" s="256"/>
      <c r="HGP142" s="256"/>
      <c r="HGQ142" s="256"/>
      <c r="HGR142" s="256"/>
      <c r="HGS142" s="256"/>
      <c r="HGT142" s="256"/>
      <c r="HGU142" s="256"/>
      <c r="HGV142" s="256"/>
      <c r="HGW142" s="256"/>
      <c r="HGX142" s="256"/>
      <c r="HGY142" s="256"/>
      <c r="HGZ142" s="256"/>
      <c r="HHA142" s="256"/>
      <c r="HHB142" s="256"/>
      <c r="HHC142" s="256"/>
      <c r="HHD142" s="256"/>
      <c r="HHE142" s="256"/>
      <c r="HHF142" s="256"/>
      <c r="HHG142" s="256"/>
      <c r="HHH142" s="256"/>
      <c r="HHI142" s="256"/>
      <c r="HHJ142" s="256"/>
      <c r="HHK142" s="256"/>
      <c r="HHL142" s="256"/>
      <c r="HHM142" s="256"/>
      <c r="HHN142" s="256"/>
      <c r="HHO142" s="256"/>
      <c r="HHP142" s="256"/>
      <c r="HHQ142" s="256"/>
      <c r="HHR142" s="256"/>
      <c r="HHS142" s="256"/>
      <c r="HHT142" s="256"/>
      <c r="HHU142" s="256"/>
      <c r="HHV142" s="256"/>
      <c r="HHW142" s="256"/>
      <c r="HHX142" s="256"/>
      <c r="HHY142" s="256"/>
      <c r="HHZ142" s="256"/>
      <c r="HIA142" s="256"/>
      <c r="HIB142" s="256"/>
      <c r="HIC142" s="256"/>
      <c r="HID142" s="256"/>
      <c r="HIE142" s="256"/>
      <c r="HIF142" s="256"/>
      <c r="HIG142" s="256"/>
      <c r="HIH142" s="256"/>
      <c r="HII142" s="256"/>
      <c r="HIJ142" s="256"/>
      <c r="HIK142" s="256"/>
      <c r="HIL142" s="256"/>
      <c r="HIM142" s="256"/>
      <c r="HIN142" s="256"/>
      <c r="HIO142" s="256"/>
      <c r="HIP142" s="256"/>
      <c r="HIQ142" s="256"/>
      <c r="HIR142" s="256"/>
      <c r="HIS142" s="256"/>
      <c r="HIT142" s="256"/>
      <c r="HIU142" s="256"/>
      <c r="HIV142" s="256"/>
      <c r="HIW142" s="256"/>
      <c r="HIX142" s="256"/>
      <c r="HIY142" s="256"/>
      <c r="HIZ142" s="256"/>
      <c r="HJA142" s="256"/>
      <c r="HJB142" s="256"/>
      <c r="HJC142" s="256"/>
      <c r="HJD142" s="256"/>
      <c r="HJE142" s="256"/>
      <c r="HJF142" s="256"/>
      <c r="HJG142" s="256"/>
      <c r="HJH142" s="256"/>
      <c r="HJI142" s="256"/>
      <c r="HJJ142" s="256"/>
      <c r="HJK142" s="256"/>
      <c r="HJL142" s="256"/>
      <c r="HJM142" s="256"/>
      <c r="HJN142" s="256"/>
      <c r="HJO142" s="256"/>
      <c r="HJP142" s="256"/>
      <c r="HJQ142" s="256"/>
      <c r="HJR142" s="256"/>
      <c r="HJS142" s="256"/>
      <c r="HJT142" s="256"/>
      <c r="HJU142" s="256"/>
      <c r="HJV142" s="256"/>
      <c r="HJW142" s="256"/>
      <c r="HJX142" s="256"/>
      <c r="HJY142" s="256"/>
      <c r="HJZ142" s="256"/>
      <c r="HKA142" s="256"/>
      <c r="HKB142" s="256"/>
      <c r="HKC142" s="256"/>
      <c r="HKD142" s="256"/>
      <c r="HKE142" s="256"/>
      <c r="HKF142" s="256"/>
      <c r="HKG142" s="256"/>
      <c r="HKH142" s="256"/>
      <c r="HKI142" s="256"/>
      <c r="HKJ142" s="256"/>
      <c r="HKK142" s="256"/>
      <c r="HKL142" s="256"/>
      <c r="HKM142" s="256"/>
      <c r="HKN142" s="256"/>
      <c r="HKO142" s="256"/>
      <c r="HKP142" s="256"/>
      <c r="HKQ142" s="256"/>
      <c r="HKR142" s="256"/>
      <c r="HKS142" s="256"/>
      <c r="HKT142" s="256"/>
      <c r="HKU142" s="256"/>
      <c r="HKV142" s="256"/>
      <c r="HKW142" s="256"/>
      <c r="HKX142" s="256"/>
      <c r="HKY142" s="256"/>
      <c r="HKZ142" s="256"/>
      <c r="HLA142" s="256"/>
      <c r="HLB142" s="256"/>
      <c r="HLC142" s="256"/>
      <c r="HLD142" s="256"/>
      <c r="HLE142" s="256"/>
      <c r="HLF142" s="256"/>
      <c r="HLG142" s="256"/>
      <c r="HLH142" s="256"/>
      <c r="HLI142" s="256"/>
      <c r="HLJ142" s="256"/>
      <c r="HLK142" s="256"/>
      <c r="HLL142" s="256"/>
      <c r="HLM142" s="256"/>
      <c r="HLN142" s="256"/>
      <c r="HLO142" s="256"/>
      <c r="HLP142" s="256"/>
      <c r="HLQ142" s="256"/>
      <c r="HLR142" s="256"/>
      <c r="HLS142" s="256"/>
      <c r="HLT142" s="256"/>
      <c r="HLU142" s="256"/>
      <c r="HLV142" s="256"/>
      <c r="HLW142" s="256"/>
      <c r="HLX142" s="256"/>
      <c r="HLY142" s="256"/>
      <c r="HLZ142" s="256"/>
      <c r="HMA142" s="256"/>
      <c r="HMB142" s="256"/>
      <c r="HMC142" s="256"/>
      <c r="HMD142" s="256"/>
      <c r="HME142" s="256"/>
      <c r="HMF142" s="256"/>
      <c r="HMG142" s="256"/>
      <c r="HMH142" s="256"/>
      <c r="HMI142" s="256"/>
      <c r="HMJ142" s="256"/>
      <c r="HMK142" s="256"/>
      <c r="HML142" s="256"/>
      <c r="HMM142" s="256"/>
      <c r="HMN142" s="256"/>
      <c r="HMO142" s="256"/>
      <c r="HMP142" s="256"/>
      <c r="HMQ142" s="256"/>
      <c r="HMR142" s="256"/>
      <c r="HMS142" s="256"/>
      <c r="HMT142" s="256"/>
      <c r="HMU142" s="256"/>
      <c r="HMV142" s="256"/>
      <c r="HMW142" s="256"/>
      <c r="HMX142" s="256"/>
      <c r="HMY142" s="256"/>
      <c r="HMZ142" s="256"/>
      <c r="HNA142" s="256"/>
      <c r="HNB142" s="256"/>
      <c r="HNC142" s="256"/>
      <c r="HND142" s="256"/>
      <c r="HNE142" s="256"/>
      <c r="HNF142" s="256"/>
      <c r="HNG142" s="256"/>
      <c r="HNH142" s="256"/>
      <c r="HNI142" s="256"/>
      <c r="HNJ142" s="256"/>
      <c r="HNK142" s="256"/>
      <c r="HNL142" s="256"/>
      <c r="HNM142" s="256"/>
      <c r="HNN142" s="256"/>
      <c r="HNO142" s="256"/>
      <c r="HNP142" s="256"/>
      <c r="HNQ142" s="256"/>
      <c r="HNR142" s="256"/>
      <c r="HNS142" s="256"/>
      <c r="HNT142" s="256"/>
      <c r="HNU142" s="256"/>
      <c r="HNV142" s="256"/>
      <c r="HNW142" s="256"/>
      <c r="HNX142" s="256"/>
      <c r="HNY142" s="256"/>
      <c r="HNZ142" s="256"/>
      <c r="HOA142" s="256"/>
      <c r="HOB142" s="256"/>
      <c r="HOC142" s="256"/>
      <c r="HOD142" s="256"/>
      <c r="HOE142" s="256"/>
      <c r="HOF142" s="256"/>
      <c r="HOG142" s="256"/>
      <c r="HOH142" s="256"/>
      <c r="HOI142" s="256"/>
      <c r="HOJ142" s="256"/>
      <c r="HOK142" s="256"/>
      <c r="HOL142" s="256"/>
      <c r="HOM142" s="256"/>
      <c r="HON142" s="256"/>
      <c r="HOO142" s="256"/>
      <c r="HOP142" s="256"/>
      <c r="HOQ142" s="256"/>
      <c r="HOR142" s="256"/>
      <c r="HOS142" s="256"/>
      <c r="HOT142" s="256"/>
      <c r="HOU142" s="256"/>
      <c r="HOV142" s="256"/>
      <c r="HOW142" s="256"/>
      <c r="HOX142" s="256"/>
      <c r="HOY142" s="256"/>
      <c r="HOZ142" s="256"/>
      <c r="HPA142" s="256"/>
      <c r="HPB142" s="256"/>
      <c r="HPC142" s="256"/>
      <c r="HPD142" s="256"/>
      <c r="HPE142" s="256"/>
      <c r="HPF142" s="256"/>
      <c r="HPG142" s="256"/>
      <c r="HPH142" s="256"/>
      <c r="HPI142" s="256"/>
      <c r="HPJ142" s="256"/>
      <c r="HPK142" s="256"/>
      <c r="HPL142" s="256"/>
      <c r="HPM142" s="256"/>
      <c r="HPN142" s="256"/>
      <c r="HPO142" s="256"/>
      <c r="HPP142" s="256"/>
      <c r="HPQ142" s="256"/>
      <c r="HPR142" s="256"/>
      <c r="HPS142" s="256"/>
      <c r="HPT142" s="256"/>
      <c r="HPU142" s="256"/>
      <c r="HPV142" s="256"/>
      <c r="HPW142" s="256"/>
      <c r="HPX142" s="256"/>
      <c r="HPY142" s="256"/>
      <c r="HPZ142" s="256"/>
      <c r="HQA142" s="256"/>
      <c r="HQB142" s="256"/>
      <c r="HQC142" s="256"/>
      <c r="HQD142" s="256"/>
      <c r="HQE142" s="256"/>
      <c r="HQF142" s="256"/>
      <c r="HQG142" s="256"/>
      <c r="HQH142" s="256"/>
      <c r="HQI142" s="256"/>
      <c r="HQJ142" s="256"/>
      <c r="HQK142" s="256"/>
      <c r="HQL142" s="256"/>
      <c r="HQM142" s="256"/>
      <c r="HQN142" s="256"/>
      <c r="HQO142" s="256"/>
      <c r="HQP142" s="256"/>
      <c r="HQQ142" s="256"/>
      <c r="HQR142" s="256"/>
      <c r="HQS142" s="256"/>
      <c r="HQT142" s="256"/>
      <c r="HQU142" s="256"/>
      <c r="HQV142" s="256"/>
      <c r="HQW142" s="256"/>
      <c r="HQX142" s="256"/>
      <c r="HQY142" s="256"/>
      <c r="HQZ142" s="256"/>
      <c r="HRA142" s="256"/>
      <c r="HRB142" s="256"/>
      <c r="HRC142" s="256"/>
      <c r="HRD142" s="256"/>
      <c r="HRE142" s="256"/>
      <c r="HRF142" s="256"/>
      <c r="HRG142" s="256"/>
      <c r="HRH142" s="256"/>
      <c r="HRI142" s="256"/>
      <c r="HRJ142" s="256"/>
      <c r="HRK142" s="256"/>
      <c r="HRL142" s="256"/>
      <c r="HRM142" s="256"/>
      <c r="HRN142" s="256"/>
      <c r="HRO142" s="256"/>
      <c r="HRP142" s="256"/>
      <c r="HRQ142" s="256"/>
      <c r="HRR142" s="256"/>
      <c r="HRS142" s="256"/>
      <c r="HRT142" s="256"/>
      <c r="HRU142" s="256"/>
      <c r="HRV142" s="256"/>
      <c r="HRW142" s="256"/>
      <c r="HRX142" s="256"/>
      <c r="HRY142" s="256"/>
      <c r="HRZ142" s="256"/>
      <c r="HSA142" s="256"/>
      <c r="HSB142" s="256"/>
      <c r="HSC142" s="256"/>
      <c r="HSD142" s="256"/>
      <c r="HSE142" s="256"/>
      <c r="HSF142" s="256"/>
      <c r="HSG142" s="256"/>
      <c r="HSH142" s="256"/>
      <c r="HSI142" s="256"/>
      <c r="HSJ142" s="256"/>
      <c r="HSK142" s="256"/>
      <c r="HSL142" s="256"/>
      <c r="HSM142" s="256"/>
      <c r="HSN142" s="256"/>
      <c r="HSO142" s="256"/>
      <c r="HSP142" s="256"/>
      <c r="HSQ142" s="256"/>
      <c r="HSR142" s="256"/>
      <c r="HSS142" s="256"/>
      <c r="HST142" s="256"/>
      <c r="HSU142" s="256"/>
      <c r="HSV142" s="256"/>
      <c r="HSW142" s="256"/>
      <c r="HSX142" s="256"/>
      <c r="HSY142" s="256"/>
      <c r="HSZ142" s="256"/>
      <c r="HTA142" s="256"/>
      <c r="HTB142" s="256"/>
      <c r="HTC142" s="256"/>
      <c r="HTD142" s="256"/>
      <c r="HTE142" s="256"/>
      <c r="HTF142" s="256"/>
      <c r="HTG142" s="256"/>
      <c r="HTH142" s="256"/>
      <c r="HTI142" s="256"/>
      <c r="HTJ142" s="256"/>
      <c r="HTK142" s="256"/>
      <c r="HTL142" s="256"/>
      <c r="HTM142" s="256"/>
      <c r="HTN142" s="256"/>
      <c r="HTO142" s="256"/>
      <c r="HTP142" s="256"/>
      <c r="HTQ142" s="256"/>
      <c r="HTR142" s="256"/>
      <c r="HTS142" s="256"/>
      <c r="HTT142" s="256"/>
      <c r="HTU142" s="256"/>
      <c r="HTV142" s="256"/>
      <c r="HTW142" s="256"/>
      <c r="HTX142" s="256"/>
      <c r="HTY142" s="256"/>
      <c r="HTZ142" s="256"/>
      <c r="HUA142" s="256"/>
      <c r="HUB142" s="256"/>
      <c r="HUC142" s="256"/>
      <c r="HUD142" s="256"/>
      <c r="HUE142" s="256"/>
      <c r="HUF142" s="256"/>
      <c r="HUG142" s="256"/>
      <c r="HUH142" s="256"/>
      <c r="HUI142" s="256"/>
      <c r="HUJ142" s="256"/>
      <c r="HUK142" s="256"/>
      <c r="HUL142" s="256"/>
      <c r="HUM142" s="256"/>
      <c r="HUN142" s="256"/>
      <c r="HUO142" s="256"/>
      <c r="HUP142" s="256"/>
      <c r="HUQ142" s="256"/>
      <c r="HUR142" s="256"/>
      <c r="HUS142" s="256"/>
      <c r="HUT142" s="256"/>
      <c r="HUU142" s="256"/>
      <c r="HUV142" s="256"/>
      <c r="HUW142" s="256"/>
      <c r="HUX142" s="256"/>
      <c r="HUY142" s="256"/>
      <c r="HUZ142" s="256"/>
      <c r="HVA142" s="256"/>
      <c r="HVB142" s="256"/>
      <c r="HVC142" s="256"/>
      <c r="HVD142" s="256"/>
      <c r="HVE142" s="256"/>
      <c r="HVF142" s="256"/>
      <c r="HVG142" s="256"/>
      <c r="HVH142" s="256"/>
      <c r="HVI142" s="256"/>
      <c r="HVJ142" s="256"/>
      <c r="HVK142" s="256"/>
      <c r="HVL142" s="256"/>
      <c r="HVM142" s="256"/>
      <c r="HVN142" s="256"/>
      <c r="HVO142" s="256"/>
      <c r="HVP142" s="256"/>
      <c r="HVQ142" s="256"/>
      <c r="HVR142" s="256"/>
      <c r="HVS142" s="256"/>
      <c r="HVT142" s="256"/>
      <c r="HVU142" s="256"/>
      <c r="HVV142" s="256"/>
      <c r="HVW142" s="256"/>
      <c r="HVX142" s="256"/>
      <c r="HVY142" s="256"/>
      <c r="HVZ142" s="256"/>
      <c r="HWA142" s="256"/>
      <c r="HWB142" s="256"/>
      <c r="HWC142" s="256"/>
      <c r="HWD142" s="256"/>
      <c r="HWE142" s="256"/>
      <c r="HWF142" s="256"/>
      <c r="HWG142" s="256"/>
      <c r="HWH142" s="256"/>
      <c r="HWI142" s="256"/>
      <c r="HWJ142" s="256"/>
      <c r="HWK142" s="256"/>
      <c r="HWL142" s="256"/>
      <c r="HWM142" s="256"/>
      <c r="HWN142" s="256"/>
      <c r="HWO142" s="256"/>
      <c r="HWP142" s="256"/>
      <c r="HWQ142" s="256"/>
      <c r="HWR142" s="256"/>
      <c r="HWS142" s="256"/>
      <c r="HWT142" s="256"/>
      <c r="HWU142" s="256"/>
      <c r="HWV142" s="256"/>
      <c r="HWW142" s="256"/>
      <c r="HWX142" s="256"/>
      <c r="HWY142" s="256"/>
      <c r="HWZ142" s="256"/>
      <c r="HXA142" s="256"/>
      <c r="HXB142" s="256"/>
      <c r="HXC142" s="256"/>
      <c r="HXD142" s="256"/>
      <c r="HXE142" s="256"/>
      <c r="HXF142" s="256"/>
      <c r="HXG142" s="256"/>
      <c r="HXH142" s="256"/>
      <c r="HXI142" s="256"/>
      <c r="HXJ142" s="256"/>
      <c r="HXK142" s="256"/>
      <c r="HXL142" s="256"/>
      <c r="HXM142" s="256"/>
      <c r="HXN142" s="256"/>
      <c r="HXO142" s="256"/>
      <c r="HXP142" s="256"/>
      <c r="HXQ142" s="256"/>
      <c r="HXR142" s="256"/>
      <c r="HXS142" s="256"/>
      <c r="HXT142" s="256"/>
      <c r="HXU142" s="256"/>
      <c r="HXV142" s="256"/>
      <c r="HXW142" s="256"/>
      <c r="HXX142" s="256"/>
      <c r="HXY142" s="256"/>
      <c r="HXZ142" s="256"/>
      <c r="HYA142" s="256"/>
      <c r="HYB142" s="256"/>
      <c r="HYC142" s="256"/>
      <c r="HYD142" s="256"/>
      <c r="HYE142" s="256"/>
      <c r="HYF142" s="256"/>
      <c r="HYG142" s="256"/>
      <c r="HYH142" s="256"/>
      <c r="HYI142" s="256"/>
      <c r="HYJ142" s="256"/>
      <c r="HYK142" s="256"/>
      <c r="HYL142" s="256"/>
      <c r="HYM142" s="256"/>
      <c r="HYN142" s="256"/>
      <c r="HYO142" s="256"/>
      <c r="HYP142" s="256"/>
      <c r="HYQ142" s="256"/>
      <c r="HYR142" s="256"/>
      <c r="HYS142" s="256"/>
      <c r="HYT142" s="256"/>
      <c r="HYU142" s="256"/>
      <c r="HYV142" s="256"/>
      <c r="HYW142" s="256"/>
      <c r="HYX142" s="256"/>
      <c r="HYY142" s="256"/>
      <c r="HYZ142" s="256"/>
      <c r="HZA142" s="256"/>
      <c r="HZB142" s="256"/>
      <c r="HZC142" s="256"/>
      <c r="HZD142" s="256"/>
      <c r="HZE142" s="256"/>
      <c r="HZF142" s="256"/>
      <c r="HZG142" s="256"/>
      <c r="HZH142" s="256"/>
      <c r="HZI142" s="256"/>
      <c r="HZJ142" s="256"/>
      <c r="HZK142" s="256"/>
      <c r="HZL142" s="256"/>
      <c r="HZM142" s="256"/>
      <c r="HZN142" s="256"/>
      <c r="HZO142" s="256"/>
      <c r="HZP142" s="256"/>
      <c r="HZQ142" s="256"/>
      <c r="HZR142" s="256"/>
      <c r="HZS142" s="256"/>
      <c r="HZT142" s="256"/>
      <c r="HZU142" s="256"/>
      <c r="HZV142" s="256"/>
      <c r="HZW142" s="256"/>
      <c r="HZX142" s="256"/>
      <c r="HZY142" s="256"/>
      <c r="HZZ142" s="256"/>
      <c r="IAA142" s="256"/>
      <c r="IAB142" s="256"/>
      <c r="IAC142" s="256"/>
      <c r="IAD142" s="256"/>
      <c r="IAE142" s="256"/>
      <c r="IAF142" s="256"/>
      <c r="IAG142" s="256"/>
      <c r="IAH142" s="256"/>
      <c r="IAI142" s="256"/>
      <c r="IAJ142" s="256"/>
      <c r="IAK142" s="256"/>
      <c r="IAL142" s="256"/>
      <c r="IAM142" s="256"/>
      <c r="IAN142" s="256"/>
      <c r="IAO142" s="256"/>
      <c r="IAP142" s="256"/>
      <c r="IAQ142" s="256"/>
      <c r="IAR142" s="256"/>
      <c r="IAS142" s="256"/>
      <c r="IAT142" s="256"/>
      <c r="IAU142" s="256"/>
      <c r="IAV142" s="256"/>
      <c r="IAW142" s="256"/>
      <c r="IAX142" s="256"/>
      <c r="IAY142" s="256"/>
      <c r="IAZ142" s="256"/>
      <c r="IBA142" s="256"/>
      <c r="IBB142" s="256"/>
      <c r="IBC142" s="256"/>
      <c r="IBD142" s="256"/>
      <c r="IBE142" s="256"/>
      <c r="IBF142" s="256"/>
      <c r="IBG142" s="256"/>
      <c r="IBH142" s="256"/>
      <c r="IBI142" s="256"/>
      <c r="IBJ142" s="256"/>
      <c r="IBK142" s="256"/>
      <c r="IBL142" s="256"/>
      <c r="IBM142" s="256"/>
      <c r="IBN142" s="256"/>
      <c r="IBO142" s="256"/>
      <c r="IBP142" s="256"/>
      <c r="IBQ142" s="256"/>
      <c r="IBR142" s="256"/>
      <c r="IBS142" s="256"/>
      <c r="IBT142" s="256"/>
      <c r="IBU142" s="256"/>
      <c r="IBV142" s="256"/>
      <c r="IBW142" s="256"/>
      <c r="IBX142" s="256"/>
      <c r="IBY142" s="256"/>
      <c r="IBZ142" s="256"/>
      <c r="ICA142" s="256"/>
      <c r="ICB142" s="256"/>
      <c r="ICC142" s="256"/>
      <c r="ICD142" s="256"/>
      <c r="ICE142" s="256"/>
      <c r="ICF142" s="256"/>
      <c r="ICG142" s="256"/>
      <c r="ICH142" s="256"/>
      <c r="ICI142" s="256"/>
      <c r="ICJ142" s="256"/>
      <c r="ICK142" s="256"/>
      <c r="ICL142" s="256"/>
      <c r="ICM142" s="256"/>
      <c r="ICN142" s="256"/>
      <c r="ICO142" s="256"/>
      <c r="ICP142" s="256"/>
      <c r="ICQ142" s="256"/>
      <c r="ICR142" s="256"/>
      <c r="ICS142" s="256"/>
      <c r="ICT142" s="256"/>
      <c r="ICU142" s="256"/>
      <c r="ICV142" s="256"/>
      <c r="ICW142" s="256"/>
      <c r="ICX142" s="256"/>
      <c r="ICY142" s="256"/>
      <c r="ICZ142" s="256"/>
      <c r="IDA142" s="256"/>
      <c r="IDB142" s="256"/>
      <c r="IDC142" s="256"/>
      <c r="IDD142" s="256"/>
      <c r="IDE142" s="256"/>
      <c r="IDF142" s="256"/>
      <c r="IDG142" s="256"/>
      <c r="IDH142" s="256"/>
      <c r="IDI142" s="256"/>
      <c r="IDJ142" s="256"/>
      <c r="IDK142" s="256"/>
      <c r="IDL142" s="256"/>
      <c r="IDM142" s="256"/>
      <c r="IDN142" s="256"/>
      <c r="IDO142" s="256"/>
      <c r="IDP142" s="256"/>
      <c r="IDQ142" s="256"/>
      <c r="IDR142" s="256"/>
      <c r="IDS142" s="256"/>
      <c r="IDT142" s="256"/>
      <c r="IDU142" s="256"/>
      <c r="IDV142" s="256"/>
      <c r="IDW142" s="256"/>
      <c r="IDX142" s="256"/>
      <c r="IDY142" s="256"/>
      <c r="IDZ142" s="256"/>
      <c r="IEA142" s="256"/>
      <c r="IEB142" s="256"/>
      <c r="IEC142" s="256"/>
      <c r="IED142" s="256"/>
      <c r="IEE142" s="256"/>
      <c r="IEF142" s="256"/>
      <c r="IEG142" s="256"/>
      <c r="IEH142" s="256"/>
      <c r="IEI142" s="256"/>
      <c r="IEJ142" s="256"/>
      <c r="IEK142" s="256"/>
      <c r="IEL142" s="256"/>
      <c r="IEM142" s="256"/>
      <c r="IEN142" s="256"/>
      <c r="IEO142" s="256"/>
      <c r="IEP142" s="256"/>
      <c r="IEQ142" s="256"/>
      <c r="IER142" s="256"/>
      <c r="IES142" s="256"/>
      <c r="IET142" s="256"/>
      <c r="IEU142" s="256"/>
      <c r="IEV142" s="256"/>
      <c r="IEW142" s="256"/>
      <c r="IEX142" s="256"/>
      <c r="IEY142" s="256"/>
      <c r="IEZ142" s="256"/>
      <c r="IFA142" s="256"/>
      <c r="IFB142" s="256"/>
      <c r="IFC142" s="256"/>
      <c r="IFD142" s="256"/>
      <c r="IFE142" s="256"/>
      <c r="IFF142" s="256"/>
      <c r="IFG142" s="256"/>
      <c r="IFH142" s="256"/>
      <c r="IFI142" s="256"/>
      <c r="IFJ142" s="256"/>
      <c r="IFK142" s="256"/>
      <c r="IFL142" s="256"/>
      <c r="IFM142" s="256"/>
      <c r="IFN142" s="256"/>
      <c r="IFO142" s="256"/>
      <c r="IFP142" s="256"/>
      <c r="IFQ142" s="256"/>
      <c r="IFR142" s="256"/>
      <c r="IFS142" s="256"/>
      <c r="IFT142" s="256"/>
      <c r="IFU142" s="256"/>
      <c r="IFV142" s="256"/>
      <c r="IFW142" s="256"/>
      <c r="IFX142" s="256"/>
      <c r="IFY142" s="256"/>
      <c r="IFZ142" s="256"/>
      <c r="IGA142" s="256"/>
      <c r="IGB142" s="256"/>
      <c r="IGC142" s="256"/>
      <c r="IGD142" s="256"/>
      <c r="IGE142" s="256"/>
      <c r="IGF142" s="256"/>
      <c r="IGG142" s="256"/>
      <c r="IGH142" s="256"/>
      <c r="IGI142" s="256"/>
      <c r="IGJ142" s="256"/>
      <c r="IGK142" s="256"/>
      <c r="IGL142" s="256"/>
      <c r="IGM142" s="256"/>
      <c r="IGN142" s="256"/>
      <c r="IGO142" s="256"/>
      <c r="IGP142" s="256"/>
      <c r="IGQ142" s="256"/>
      <c r="IGR142" s="256"/>
      <c r="IGS142" s="256"/>
      <c r="IGT142" s="256"/>
      <c r="IGU142" s="256"/>
      <c r="IGV142" s="256"/>
      <c r="IGW142" s="256"/>
      <c r="IGX142" s="256"/>
      <c r="IGY142" s="256"/>
      <c r="IGZ142" s="256"/>
      <c r="IHA142" s="256"/>
      <c r="IHB142" s="256"/>
      <c r="IHC142" s="256"/>
      <c r="IHD142" s="256"/>
      <c r="IHE142" s="256"/>
      <c r="IHF142" s="256"/>
      <c r="IHG142" s="256"/>
      <c r="IHH142" s="256"/>
      <c r="IHI142" s="256"/>
      <c r="IHJ142" s="256"/>
      <c r="IHK142" s="256"/>
      <c r="IHL142" s="256"/>
      <c r="IHM142" s="256"/>
      <c r="IHN142" s="256"/>
      <c r="IHO142" s="256"/>
      <c r="IHP142" s="256"/>
      <c r="IHQ142" s="256"/>
      <c r="IHR142" s="256"/>
      <c r="IHS142" s="256"/>
      <c r="IHT142" s="256"/>
      <c r="IHU142" s="256"/>
      <c r="IHV142" s="256"/>
      <c r="IHW142" s="256"/>
      <c r="IHX142" s="256"/>
      <c r="IHY142" s="256"/>
      <c r="IHZ142" s="256"/>
      <c r="IIA142" s="256"/>
      <c r="IIB142" s="256"/>
      <c r="IIC142" s="256"/>
      <c r="IID142" s="256"/>
      <c r="IIE142" s="256"/>
      <c r="IIF142" s="256"/>
      <c r="IIG142" s="256"/>
      <c r="IIH142" s="256"/>
      <c r="III142" s="256"/>
      <c r="IIJ142" s="256"/>
      <c r="IIK142" s="256"/>
      <c r="IIL142" s="256"/>
      <c r="IIM142" s="256"/>
      <c r="IIN142" s="256"/>
      <c r="IIO142" s="256"/>
      <c r="IIP142" s="256"/>
      <c r="IIQ142" s="256"/>
      <c r="IIR142" s="256"/>
      <c r="IIS142" s="256"/>
      <c r="IIT142" s="256"/>
      <c r="IIU142" s="256"/>
      <c r="IIV142" s="256"/>
      <c r="IIW142" s="256"/>
      <c r="IIX142" s="256"/>
      <c r="IIY142" s="256"/>
      <c r="IIZ142" s="256"/>
      <c r="IJA142" s="256"/>
      <c r="IJB142" s="256"/>
      <c r="IJC142" s="256"/>
      <c r="IJD142" s="256"/>
      <c r="IJE142" s="256"/>
      <c r="IJF142" s="256"/>
      <c r="IJG142" s="256"/>
      <c r="IJH142" s="256"/>
      <c r="IJI142" s="256"/>
      <c r="IJJ142" s="256"/>
      <c r="IJK142" s="256"/>
      <c r="IJL142" s="256"/>
      <c r="IJM142" s="256"/>
      <c r="IJN142" s="256"/>
      <c r="IJO142" s="256"/>
      <c r="IJP142" s="256"/>
      <c r="IJQ142" s="256"/>
      <c r="IJR142" s="256"/>
      <c r="IJS142" s="256"/>
      <c r="IJT142" s="256"/>
      <c r="IJU142" s="256"/>
      <c r="IJV142" s="256"/>
      <c r="IJW142" s="256"/>
      <c r="IJX142" s="256"/>
      <c r="IJY142" s="256"/>
      <c r="IJZ142" s="256"/>
      <c r="IKA142" s="256"/>
      <c r="IKB142" s="256"/>
      <c r="IKC142" s="256"/>
      <c r="IKD142" s="256"/>
      <c r="IKE142" s="256"/>
      <c r="IKF142" s="256"/>
      <c r="IKG142" s="256"/>
      <c r="IKH142" s="256"/>
      <c r="IKI142" s="256"/>
      <c r="IKJ142" s="256"/>
      <c r="IKK142" s="256"/>
      <c r="IKL142" s="256"/>
      <c r="IKM142" s="256"/>
      <c r="IKN142" s="256"/>
      <c r="IKO142" s="256"/>
      <c r="IKP142" s="256"/>
      <c r="IKQ142" s="256"/>
      <c r="IKR142" s="256"/>
      <c r="IKS142" s="256"/>
      <c r="IKT142" s="256"/>
      <c r="IKU142" s="256"/>
      <c r="IKV142" s="256"/>
      <c r="IKW142" s="256"/>
      <c r="IKX142" s="256"/>
      <c r="IKY142" s="256"/>
      <c r="IKZ142" s="256"/>
      <c r="ILA142" s="256"/>
      <c r="ILB142" s="256"/>
      <c r="ILC142" s="256"/>
      <c r="ILD142" s="256"/>
      <c r="ILE142" s="256"/>
      <c r="ILF142" s="256"/>
      <c r="ILG142" s="256"/>
      <c r="ILH142" s="256"/>
      <c r="ILI142" s="256"/>
      <c r="ILJ142" s="256"/>
      <c r="ILK142" s="256"/>
      <c r="ILL142" s="256"/>
      <c r="ILM142" s="256"/>
      <c r="ILN142" s="256"/>
      <c r="ILO142" s="256"/>
      <c r="ILP142" s="256"/>
      <c r="ILQ142" s="256"/>
      <c r="ILR142" s="256"/>
      <c r="ILS142" s="256"/>
      <c r="ILT142" s="256"/>
      <c r="ILU142" s="256"/>
      <c r="ILV142" s="256"/>
      <c r="ILW142" s="256"/>
      <c r="ILX142" s="256"/>
      <c r="ILY142" s="256"/>
      <c r="ILZ142" s="256"/>
      <c r="IMA142" s="256"/>
      <c r="IMB142" s="256"/>
      <c r="IMC142" s="256"/>
      <c r="IMD142" s="256"/>
      <c r="IME142" s="256"/>
      <c r="IMF142" s="256"/>
      <c r="IMG142" s="256"/>
      <c r="IMH142" s="256"/>
      <c r="IMI142" s="256"/>
      <c r="IMJ142" s="256"/>
      <c r="IMK142" s="256"/>
      <c r="IML142" s="256"/>
      <c r="IMM142" s="256"/>
      <c r="IMN142" s="256"/>
      <c r="IMO142" s="256"/>
      <c r="IMP142" s="256"/>
      <c r="IMQ142" s="256"/>
      <c r="IMR142" s="256"/>
      <c r="IMS142" s="256"/>
      <c r="IMT142" s="256"/>
      <c r="IMU142" s="256"/>
      <c r="IMV142" s="256"/>
      <c r="IMW142" s="256"/>
      <c r="IMX142" s="256"/>
      <c r="IMY142" s="256"/>
      <c r="IMZ142" s="256"/>
      <c r="INA142" s="256"/>
      <c r="INB142" s="256"/>
      <c r="INC142" s="256"/>
      <c r="IND142" s="256"/>
      <c r="INE142" s="256"/>
      <c r="INF142" s="256"/>
      <c r="ING142" s="256"/>
      <c r="INH142" s="256"/>
      <c r="INI142" s="256"/>
      <c r="INJ142" s="256"/>
      <c r="INK142" s="256"/>
      <c r="INL142" s="256"/>
      <c r="INM142" s="256"/>
      <c r="INN142" s="256"/>
      <c r="INO142" s="256"/>
      <c r="INP142" s="256"/>
      <c r="INQ142" s="256"/>
      <c r="INR142" s="256"/>
      <c r="INS142" s="256"/>
      <c r="INT142" s="256"/>
      <c r="INU142" s="256"/>
      <c r="INV142" s="256"/>
      <c r="INW142" s="256"/>
      <c r="INX142" s="256"/>
      <c r="INY142" s="256"/>
      <c r="INZ142" s="256"/>
      <c r="IOA142" s="256"/>
      <c r="IOB142" s="256"/>
      <c r="IOC142" s="256"/>
      <c r="IOD142" s="256"/>
      <c r="IOE142" s="256"/>
      <c r="IOF142" s="256"/>
      <c r="IOG142" s="256"/>
      <c r="IOH142" s="256"/>
      <c r="IOI142" s="256"/>
      <c r="IOJ142" s="256"/>
      <c r="IOK142" s="256"/>
      <c r="IOL142" s="256"/>
      <c r="IOM142" s="256"/>
      <c r="ION142" s="256"/>
      <c r="IOO142" s="256"/>
      <c r="IOP142" s="256"/>
      <c r="IOQ142" s="256"/>
      <c r="IOR142" s="256"/>
      <c r="IOS142" s="256"/>
      <c r="IOT142" s="256"/>
      <c r="IOU142" s="256"/>
      <c r="IOV142" s="256"/>
      <c r="IOW142" s="256"/>
      <c r="IOX142" s="256"/>
      <c r="IOY142" s="256"/>
      <c r="IOZ142" s="256"/>
      <c r="IPA142" s="256"/>
      <c r="IPB142" s="256"/>
      <c r="IPC142" s="256"/>
      <c r="IPD142" s="256"/>
      <c r="IPE142" s="256"/>
      <c r="IPF142" s="256"/>
      <c r="IPG142" s="256"/>
      <c r="IPH142" s="256"/>
      <c r="IPI142" s="256"/>
      <c r="IPJ142" s="256"/>
      <c r="IPK142" s="256"/>
      <c r="IPL142" s="256"/>
      <c r="IPM142" s="256"/>
      <c r="IPN142" s="256"/>
      <c r="IPO142" s="256"/>
      <c r="IPP142" s="256"/>
      <c r="IPQ142" s="256"/>
      <c r="IPR142" s="256"/>
      <c r="IPS142" s="256"/>
      <c r="IPT142" s="256"/>
      <c r="IPU142" s="256"/>
      <c r="IPV142" s="256"/>
      <c r="IPW142" s="256"/>
      <c r="IPX142" s="256"/>
      <c r="IPY142" s="256"/>
      <c r="IPZ142" s="256"/>
      <c r="IQA142" s="256"/>
      <c r="IQB142" s="256"/>
      <c r="IQC142" s="256"/>
      <c r="IQD142" s="256"/>
      <c r="IQE142" s="256"/>
      <c r="IQF142" s="256"/>
      <c r="IQG142" s="256"/>
      <c r="IQH142" s="256"/>
      <c r="IQI142" s="256"/>
      <c r="IQJ142" s="256"/>
      <c r="IQK142" s="256"/>
      <c r="IQL142" s="256"/>
      <c r="IQM142" s="256"/>
      <c r="IQN142" s="256"/>
      <c r="IQO142" s="256"/>
      <c r="IQP142" s="256"/>
      <c r="IQQ142" s="256"/>
      <c r="IQR142" s="256"/>
      <c r="IQS142" s="256"/>
      <c r="IQT142" s="256"/>
      <c r="IQU142" s="256"/>
      <c r="IQV142" s="256"/>
      <c r="IQW142" s="256"/>
      <c r="IQX142" s="256"/>
      <c r="IQY142" s="256"/>
      <c r="IQZ142" s="256"/>
      <c r="IRA142" s="256"/>
      <c r="IRB142" s="256"/>
      <c r="IRC142" s="256"/>
      <c r="IRD142" s="256"/>
      <c r="IRE142" s="256"/>
      <c r="IRF142" s="256"/>
      <c r="IRG142" s="256"/>
      <c r="IRH142" s="256"/>
      <c r="IRI142" s="256"/>
      <c r="IRJ142" s="256"/>
      <c r="IRK142" s="256"/>
      <c r="IRL142" s="256"/>
      <c r="IRM142" s="256"/>
      <c r="IRN142" s="256"/>
      <c r="IRO142" s="256"/>
      <c r="IRP142" s="256"/>
      <c r="IRQ142" s="256"/>
      <c r="IRR142" s="256"/>
      <c r="IRS142" s="256"/>
      <c r="IRT142" s="256"/>
      <c r="IRU142" s="256"/>
      <c r="IRV142" s="256"/>
      <c r="IRW142" s="256"/>
      <c r="IRX142" s="256"/>
      <c r="IRY142" s="256"/>
      <c r="IRZ142" s="256"/>
      <c r="ISA142" s="256"/>
      <c r="ISB142" s="256"/>
      <c r="ISC142" s="256"/>
      <c r="ISD142" s="256"/>
      <c r="ISE142" s="256"/>
      <c r="ISF142" s="256"/>
      <c r="ISG142" s="256"/>
      <c r="ISH142" s="256"/>
      <c r="ISI142" s="256"/>
      <c r="ISJ142" s="256"/>
      <c r="ISK142" s="256"/>
      <c r="ISL142" s="256"/>
      <c r="ISM142" s="256"/>
      <c r="ISN142" s="256"/>
      <c r="ISO142" s="256"/>
      <c r="ISP142" s="256"/>
      <c r="ISQ142" s="256"/>
      <c r="ISR142" s="256"/>
      <c r="ISS142" s="256"/>
      <c r="IST142" s="256"/>
      <c r="ISU142" s="256"/>
      <c r="ISV142" s="256"/>
      <c r="ISW142" s="256"/>
      <c r="ISX142" s="256"/>
      <c r="ISY142" s="256"/>
      <c r="ISZ142" s="256"/>
      <c r="ITA142" s="256"/>
      <c r="ITB142" s="256"/>
      <c r="ITC142" s="256"/>
      <c r="ITD142" s="256"/>
      <c r="ITE142" s="256"/>
      <c r="ITF142" s="256"/>
      <c r="ITG142" s="256"/>
      <c r="ITH142" s="256"/>
      <c r="ITI142" s="256"/>
      <c r="ITJ142" s="256"/>
      <c r="ITK142" s="256"/>
      <c r="ITL142" s="256"/>
      <c r="ITM142" s="256"/>
      <c r="ITN142" s="256"/>
      <c r="ITO142" s="256"/>
      <c r="ITP142" s="256"/>
      <c r="ITQ142" s="256"/>
      <c r="ITR142" s="256"/>
      <c r="ITS142" s="256"/>
      <c r="ITT142" s="256"/>
      <c r="ITU142" s="256"/>
      <c r="ITV142" s="256"/>
      <c r="ITW142" s="256"/>
      <c r="ITX142" s="256"/>
      <c r="ITY142" s="256"/>
      <c r="ITZ142" s="256"/>
      <c r="IUA142" s="256"/>
      <c r="IUB142" s="256"/>
      <c r="IUC142" s="256"/>
      <c r="IUD142" s="256"/>
      <c r="IUE142" s="256"/>
      <c r="IUF142" s="256"/>
      <c r="IUG142" s="256"/>
      <c r="IUH142" s="256"/>
      <c r="IUI142" s="256"/>
      <c r="IUJ142" s="256"/>
      <c r="IUK142" s="256"/>
      <c r="IUL142" s="256"/>
      <c r="IUM142" s="256"/>
      <c r="IUN142" s="256"/>
      <c r="IUO142" s="256"/>
      <c r="IUP142" s="256"/>
      <c r="IUQ142" s="256"/>
      <c r="IUR142" s="256"/>
      <c r="IUS142" s="256"/>
      <c r="IUT142" s="256"/>
      <c r="IUU142" s="256"/>
      <c r="IUV142" s="256"/>
      <c r="IUW142" s="256"/>
      <c r="IUX142" s="256"/>
      <c r="IUY142" s="256"/>
      <c r="IUZ142" s="256"/>
      <c r="IVA142" s="256"/>
      <c r="IVB142" s="256"/>
      <c r="IVC142" s="256"/>
      <c r="IVD142" s="256"/>
      <c r="IVE142" s="256"/>
      <c r="IVF142" s="256"/>
      <c r="IVG142" s="256"/>
      <c r="IVH142" s="256"/>
      <c r="IVI142" s="256"/>
      <c r="IVJ142" s="256"/>
      <c r="IVK142" s="256"/>
      <c r="IVL142" s="256"/>
      <c r="IVM142" s="256"/>
      <c r="IVN142" s="256"/>
      <c r="IVO142" s="256"/>
      <c r="IVP142" s="256"/>
      <c r="IVQ142" s="256"/>
      <c r="IVR142" s="256"/>
      <c r="IVS142" s="256"/>
      <c r="IVT142" s="256"/>
      <c r="IVU142" s="256"/>
      <c r="IVV142" s="256"/>
      <c r="IVW142" s="256"/>
      <c r="IVX142" s="256"/>
      <c r="IVY142" s="256"/>
      <c r="IVZ142" s="256"/>
      <c r="IWA142" s="256"/>
      <c r="IWB142" s="256"/>
      <c r="IWC142" s="256"/>
      <c r="IWD142" s="256"/>
      <c r="IWE142" s="256"/>
      <c r="IWF142" s="256"/>
      <c r="IWG142" s="256"/>
      <c r="IWH142" s="256"/>
      <c r="IWI142" s="256"/>
      <c r="IWJ142" s="256"/>
      <c r="IWK142" s="256"/>
      <c r="IWL142" s="256"/>
      <c r="IWM142" s="256"/>
      <c r="IWN142" s="256"/>
      <c r="IWO142" s="256"/>
      <c r="IWP142" s="256"/>
      <c r="IWQ142" s="256"/>
      <c r="IWR142" s="256"/>
      <c r="IWS142" s="256"/>
      <c r="IWT142" s="256"/>
      <c r="IWU142" s="256"/>
      <c r="IWV142" s="256"/>
      <c r="IWW142" s="256"/>
      <c r="IWX142" s="256"/>
      <c r="IWY142" s="256"/>
      <c r="IWZ142" s="256"/>
      <c r="IXA142" s="256"/>
      <c r="IXB142" s="256"/>
      <c r="IXC142" s="256"/>
      <c r="IXD142" s="256"/>
      <c r="IXE142" s="256"/>
      <c r="IXF142" s="256"/>
      <c r="IXG142" s="256"/>
      <c r="IXH142" s="256"/>
      <c r="IXI142" s="256"/>
      <c r="IXJ142" s="256"/>
      <c r="IXK142" s="256"/>
      <c r="IXL142" s="256"/>
      <c r="IXM142" s="256"/>
      <c r="IXN142" s="256"/>
      <c r="IXO142" s="256"/>
      <c r="IXP142" s="256"/>
      <c r="IXQ142" s="256"/>
      <c r="IXR142" s="256"/>
      <c r="IXS142" s="256"/>
      <c r="IXT142" s="256"/>
      <c r="IXU142" s="256"/>
      <c r="IXV142" s="256"/>
      <c r="IXW142" s="256"/>
      <c r="IXX142" s="256"/>
      <c r="IXY142" s="256"/>
      <c r="IXZ142" s="256"/>
      <c r="IYA142" s="256"/>
      <c r="IYB142" s="256"/>
      <c r="IYC142" s="256"/>
      <c r="IYD142" s="256"/>
      <c r="IYE142" s="256"/>
      <c r="IYF142" s="256"/>
      <c r="IYG142" s="256"/>
      <c r="IYH142" s="256"/>
      <c r="IYI142" s="256"/>
      <c r="IYJ142" s="256"/>
      <c r="IYK142" s="256"/>
      <c r="IYL142" s="256"/>
      <c r="IYM142" s="256"/>
      <c r="IYN142" s="256"/>
      <c r="IYO142" s="256"/>
      <c r="IYP142" s="256"/>
      <c r="IYQ142" s="256"/>
      <c r="IYR142" s="256"/>
      <c r="IYS142" s="256"/>
      <c r="IYT142" s="256"/>
      <c r="IYU142" s="256"/>
      <c r="IYV142" s="256"/>
      <c r="IYW142" s="256"/>
      <c r="IYX142" s="256"/>
      <c r="IYY142" s="256"/>
      <c r="IYZ142" s="256"/>
      <c r="IZA142" s="256"/>
      <c r="IZB142" s="256"/>
      <c r="IZC142" s="256"/>
      <c r="IZD142" s="256"/>
      <c r="IZE142" s="256"/>
      <c r="IZF142" s="256"/>
      <c r="IZG142" s="256"/>
      <c r="IZH142" s="256"/>
      <c r="IZI142" s="256"/>
      <c r="IZJ142" s="256"/>
      <c r="IZK142" s="256"/>
      <c r="IZL142" s="256"/>
      <c r="IZM142" s="256"/>
      <c r="IZN142" s="256"/>
      <c r="IZO142" s="256"/>
      <c r="IZP142" s="256"/>
      <c r="IZQ142" s="256"/>
      <c r="IZR142" s="256"/>
      <c r="IZS142" s="256"/>
      <c r="IZT142" s="256"/>
      <c r="IZU142" s="256"/>
      <c r="IZV142" s="256"/>
      <c r="IZW142" s="256"/>
      <c r="IZX142" s="256"/>
      <c r="IZY142" s="256"/>
      <c r="IZZ142" s="256"/>
      <c r="JAA142" s="256"/>
      <c r="JAB142" s="256"/>
      <c r="JAC142" s="256"/>
      <c r="JAD142" s="256"/>
      <c r="JAE142" s="256"/>
      <c r="JAF142" s="256"/>
      <c r="JAG142" s="256"/>
      <c r="JAH142" s="256"/>
      <c r="JAI142" s="256"/>
      <c r="JAJ142" s="256"/>
      <c r="JAK142" s="256"/>
      <c r="JAL142" s="256"/>
      <c r="JAM142" s="256"/>
      <c r="JAN142" s="256"/>
      <c r="JAO142" s="256"/>
      <c r="JAP142" s="256"/>
      <c r="JAQ142" s="256"/>
      <c r="JAR142" s="256"/>
      <c r="JAS142" s="256"/>
      <c r="JAT142" s="256"/>
      <c r="JAU142" s="256"/>
      <c r="JAV142" s="256"/>
      <c r="JAW142" s="256"/>
      <c r="JAX142" s="256"/>
      <c r="JAY142" s="256"/>
      <c r="JAZ142" s="256"/>
      <c r="JBA142" s="256"/>
      <c r="JBB142" s="256"/>
      <c r="JBC142" s="256"/>
      <c r="JBD142" s="256"/>
      <c r="JBE142" s="256"/>
      <c r="JBF142" s="256"/>
      <c r="JBG142" s="256"/>
      <c r="JBH142" s="256"/>
      <c r="JBI142" s="256"/>
      <c r="JBJ142" s="256"/>
      <c r="JBK142" s="256"/>
      <c r="JBL142" s="256"/>
      <c r="JBM142" s="256"/>
      <c r="JBN142" s="256"/>
      <c r="JBO142" s="256"/>
      <c r="JBP142" s="256"/>
      <c r="JBQ142" s="256"/>
      <c r="JBR142" s="256"/>
      <c r="JBS142" s="256"/>
      <c r="JBT142" s="256"/>
      <c r="JBU142" s="256"/>
      <c r="JBV142" s="256"/>
      <c r="JBW142" s="256"/>
      <c r="JBX142" s="256"/>
      <c r="JBY142" s="256"/>
      <c r="JBZ142" s="256"/>
      <c r="JCA142" s="256"/>
      <c r="JCB142" s="256"/>
      <c r="JCC142" s="256"/>
      <c r="JCD142" s="256"/>
      <c r="JCE142" s="256"/>
      <c r="JCF142" s="256"/>
      <c r="JCG142" s="256"/>
      <c r="JCH142" s="256"/>
      <c r="JCI142" s="256"/>
      <c r="JCJ142" s="256"/>
      <c r="JCK142" s="256"/>
      <c r="JCL142" s="256"/>
      <c r="JCM142" s="256"/>
      <c r="JCN142" s="256"/>
      <c r="JCO142" s="256"/>
      <c r="JCP142" s="256"/>
      <c r="JCQ142" s="256"/>
      <c r="JCR142" s="256"/>
      <c r="JCS142" s="256"/>
      <c r="JCT142" s="256"/>
      <c r="JCU142" s="256"/>
      <c r="JCV142" s="256"/>
      <c r="JCW142" s="256"/>
      <c r="JCX142" s="256"/>
      <c r="JCY142" s="256"/>
      <c r="JCZ142" s="256"/>
      <c r="JDA142" s="256"/>
      <c r="JDB142" s="256"/>
      <c r="JDC142" s="256"/>
      <c r="JDD142" s="256"/>
      <c r="JDE142" s="256"/>
      <c r="JDF142" s="256"/>
      <c r="JDG142" s="256"/>
      <c r="JDH142" s="256"/>
      <c r="JDI142" s="256"/>
      <c r="JDJ142" s="256"/>
      <c r="JDK142" s="256"/>
      <c r="JDL142" s="256"/>
      <c r="JDM142" s="256"/>
      <c r="JDN142" s="256"/>
      <c r="JDO142" s="256"/>
      <c r="JDP142" s="256"/>
      <c r="JDQ142" s="256"/>
      <c r="JDR142" s="256"/>
      <c r="JDS142" s="256"/>
      <c r="JDT142" s="256"/>
      <c r="JDU142" s="256"/>
      <c r="JDV142" s="256"/>
      <c r="JDW142" s="256"/>
      <c r="JDX142" s="256"/>
      <c r="JDY142" s="256"/>
      <c r="JDZ142" s="256"/>
      <c r="JEA142" s="256"/>
      <c r="JEB142" s="256"/>
      <c r="JEC142" s="256"/>
      <c r="JED142" s="256"/>
      <c r="JEE142" s="256"/>
      <c r="JEF142" s="256"/>
      <c r="JEG142" s="256"/>
      <c r="JEH142" s="256"/>
      <c r="JEI142" s="256"/>
      <c r="JEJ142" s="256"/>
      <c r="JEK142" s="256"/>
      <c r="JEL142" s="256"/>
      <c r="JEM142" s="256"/>
      <c r="JEN142" s="256"/>
      <c r="JEO142" s="256"/>
      <c r="JEP142" s="256"/>
      <c r="JEQ142" s="256"/>
      <c r="JER142" s="256"/>
      <c r="JES142" s="256"/>
      <c r="JET142" s="256"/>
      <c r="JEU142" s="256"/>
      <c r="JEV142" s="256"/>
      <c r="JEW142" s="256"/>
      <c r="JEX142" s="256"/>
      <c r="JEY142" s="256"/>
      <c r="JEZ142" s="256"/>
      <c r="JFA142" s="256"/>
      <c r="JFB142" s="256"/>
      <c r="JFC142" s="256"/>
      <c r="JFD142" s="256"/>
      <c r="JFE142" s="256"/>
      <c r="JFF142" s="256"/>
      <c r="JFG142" s="256"/>
      <c r="JFH142" s="256"/>
      <c r="JFI142" s="256"/>
      <c r="JFJ142" s="256"/>
      <c r="JFK142" s="256"/>
      <c r="JFL142" s="256"/>
      <c r="JFM142" s="256"/>
      <c r="JFN142" s="256"/>
      <c r="JFO142" s="256"/>
      <c r="JFP142" s="256"/>
      <c r="JFQ142" s="256"/>
      <c r="JFR142" s="256"/>
      <c r="JFS142" s="256"/>
      <c r="JFT142" s="256"/>
      <c r="JFU142" s="256"/>
      <c r="JFV142" s="256"/>
      <c r="JFW142" s="256"/>
      <c r="JFX142" s="256"/>
      <c r="JFY142" s="256"/>
      <c r="JFZ142" s="256"/>
      <c r="JGA142" s="256"/>
      <c r="JGB142" s="256"/>
      <c r="JGC142" s="256"/>
      <c r="JGD142" s="256"/>
      <c r="JGE142" s="256"/>
      <c r="JGF142" s="256"/>
      <c r="JGG142" s="256"/>
      <c r="JGH142" s="256"/>
      <c r="JGI142" s="256"/>
      <c r="JGJ142" s="256"/>
      <c r="JGK142" s="256"/>
      <c r="JGL142" s="256"/>
      <c r="JGM142" s="256"/>
      <c r="JGN142" s="256"/>
      <c r="JGO142" s="256"/>
      <c r="JGP142" s="256"/>
      <c r="JGQ142" s="256"/>
      <c r="JGR142" s="256"/>
      <c r="JGS142" s="256"/>
      <c r="JGT142" s="256"/>
      <c r="JGU142" s="256"/>
      <c r="JGV142" s="256"/>
      <c r="JGW142" s="256"/>
      <c r="JGX142" s="256"/>
      <c r="JGY142" s="256"/>
      <c r="JGZ142" s="256"/>
      <c r="JHA142" s="256"/>
      <c r="JHB142" s="256"/>
      <c r="JHC142" s="256"/>
      <c r="JHD142" s="256"/>
      <c r="JHE142" s="256"/>
      <c r="JHF142" s="256"/>
      <c r="JHG142" s="256"/>
      <c r="JHH142" s="256"/>
      <c r="JHI142" s="256"/>
      <c r="JHJ142" s="256"/>
      <c r="JHK142" s="256"/>
      <c r="JHL142" s="256"/>
      <c r="JHM142" s="256"/>
      <c r="JHN142" s="256"/>
      <c r="JHO142" s="256"/>
      <c r="JHP142" s="256"/>
      <c r="JHQ142" s="256"/>
      <c r="JHR142" s="256"/>
      <c r="JHS142" s="256"/>
      <c r="JHT142" s="256"/>
      <c r="JHU142" s="256"/>
      <c r="JHV142" s="256"/>
      <c r="JHW142" s="256"/>
      <c r="JHX142" s="256"/>
      <c r="JHY142" s="256"/>
      <c r="JHZ142" s="256"/>
      <c r="JIA142" s="256"/>
      <c r="JIB142" s="256"/>
      <c r="JIC142" s="256"/>
      <c r="JID142" s="256"/>
      <c r="JIE142" s="256"/>
      <c r="JIF142" s="256"/>
      <c r="JIG142" s="256"/>
      <c r="JIH142" s="256"/>
      <c r="JII142" s="256"/>
      <c r="JIJ142" s="256"/>
      <c r="JIK142" s="256"/>
      <c r="JIL142" s="256"/>
      <c r="JIM142" s="256"/>
      <c r="JIN142" s="256"/>
      <c r="JIO142" s="256"/>
      <c r="JIP142" s="256"/>
      <c r="JIQ142" s="256"/>
      <c r="JIR142" s="256"/>
      <c r="JIS142" s="256"/>
      <c r="JIT142" s="256"/>
      <c r="JIU142" s="256"/>
      <c r="JIV142" s="256"/>
      <c r="JIW142" s="256"/>
      <c r="JIX142" s="256"/>
      <c r="JIY142" s="256"/>
      <c r="JIZ142" s="256"/>
      <c r="JJA142" s="256"/>
      <c r="JJB142" s="256"/>
      <c r="JJC142" s="256"/>
      <c r="JJD142" s="256"/>
      <c r="JJE142" s="256"/>
      <c r="JJF142" s="256"/>
      <c r="JJG142" s="256"/>
      <c r="JJH142" s="256"/>
      <c r="JJI142" s="256"/>
      <c r="JJJ142" s="256"/>
      <c r="JJK142" s="256"/>
      <c r="JJL142" s="256"/>
      <c r="JJM142" s="256"/>
      <c r="JJN142" s="256"/>
      <c r="JJO142" s="256"/>
      <c r="JJP142" s="256"/>
      <c r="JJQ142" s="256"/>
      <c r="JJR142" s="256"/>
      <c r="JJS142" s="256"/>
      <c r="JJT142" s="256"/>
      <c r="JJU142" s="256"/>
      <c r="JJV142" s="256"/>
      <c r="JJW142" s="256"/>
      <c r="JJX142" s="256"/>
      <c r="JJY142" s="256"/>
      <c r="JJZ142" s="256"/>
      <c r="JKA142" s="256"/>
      <c r="JKB142" s="256"/>
      <c r="JKC142" s="256"/>
      <c r="JKD142" s="256"/>
      <c r="JKE142" s="256"/>
      <c r="JKF142" s="256"/>
      <c r="JKG142" s="256"/>
      <c r="JKH142" s="256"/>
      <c r="JKI142" s="256"/>
      <c r="JKJ142" s="256"/>
      <c r="JKK142" s="256"/>
      <c r="JKL142" s="256"/>
      <c r="JKM142" s="256"/>
      <c r="JKN142" s="256"/>
      <c r="JKO142" s="256"/>
      <c r="JKP142" s="256"/>
      <c r="JKQ142" s="256"/>
      <c r="JKR142" s="256"/>
      <c r="JKS142" s="256"/>
      <c r="JKT142" s="256"/>
      <c r="JKU142" s="256"/>
      <c r="JKV142" s="256"/>
      <c r="JKW142" s="256"/>
      <c r="JKX142" s="256"/>
      <c r="JKY142" s="256"/>
      <c r="JKZ142" s="256"/>
      <c r="JLA142" s="256"/>
      <c r="JLB142" s="256"/>
      <c r="JLC142" s="256"/>
      <c r="JLD142" s="256"/>
      <c r="JLE142" s="256"/>
      <c r="JLF142" s="256"/>
      <c r="JLG142" s="256"/>
      <c r="JLH142" s="256"/>
      <c r="JLI142" s="256"/>
      <c r="JLJ142" s="256"/>
      <c r="JLK142" s="256"/>
      <c r="JLL142" s="256"/>
      <c r="JLM142" s="256"/>
      <c r="JLN142" s="256"/>
      <c r="JLO142" s="256"/>
      <c r="JLP142" s="256"/>
      <c r="JLQ142" s="256"/>
      <c r="JLR142" s="256"/>
      <c r="JLS142" s="256"/>
      <c r="JLT142" s="256"/>
      <c r="JLU142" s="256"/>
      <c r="JLV142" s="256"/>
      <c r="JLW142" s="256"/>
      <c r="JLX142" s="256"/>
      <c r="JLY142" s="256"/>
      <c r="JLZ142" s="256"/>
      <c r="JMA142" s="256"/>
      <c r="JMB142" s="256"/>
      <c r="JMC142" s="256"/>
      <c r="JMD142" s="256"/>
      <c r="JME142" s="256"/>
      <c r="JMF142" s="256"/>
      <c r="JMG142" s="256"/>
      <c r="JMH142" s="256"/>
      <c r="JMI142" s="256"/>
      <c r="JMJ142" s="256"/>
      <c r="JMK142" s="256"/>
      <c r="JML142" s="256"/>
      <c r="JMM142" s="256"/>
      <c r="JMN142" s="256"/>
      <c r="JMO142" s="256"/>
      <c r="JMP142" s="256"/>
      <c r="JMQ142" s="256"/>
      <c r="JMR142" s="256"/>
      <c r="JMS142" s="256"/>
      <c r="JMT142" s="256"/>
      <c r="JMU142" s="256"/>
      <c r="JMV142" s="256"/>
      <c r="JMW142" s="256"/>
      <c r="JMX142" s="256"/>
      <c r="JMY142" s="256"/>
      <c r="JMZ142" s="256"/>
      <c r="JNA142" s="256"/>
      <c r="JNB142" s="256"/>
      <c r="JNC142" s="256"/>
      <c r="JND142" s="256"/>
      <c r="JNE142" s="256"/>
      <c r="JNF142" s="256"/>
      <c r="JNG142" s="256"/>
      <c r="JNH142" s="256"/>
      <c r="JNI142" s="256"/>
      <c r="JNJ142" s="256"/>
      <c r="JNK142" s="256"/>
      <c r="JNL142" s="256"/>
      <c r="JNM142" s="256"/>
      <c r="JNN142" s="256"/>
      <c r="JNO142" s="256"/>
      <c r="JNP142" s="256"/>
      <c r="JNQ142" s="256"/>
      <c r="JNR142" s="256"/>
      <c r="JNS142" s="256"/>
      <c r="JNT142" s="256"/>
      <c r="JNU142" s="256"/>
      <c r="JNV142" s="256"/>
      <c r="JNW142" s="256"/>
      <c r="JNX142" s="256"/>
      <c r="JNY142" s="256"/>
      <c r="JNZ142" s="256"/>
      <c r="JOA142" s="256"/>
      <c r="JOB142" s="256"/>
      <c r="JOC142" s="256"/>
      <c r="JOD142" s="256"/>
      <c r="JOE142" s="256"/>
      <c r="JOF142" s="256"/>
      <c r="JOG142" s="256"/>
      <c r="JOH142" s="256"/>
      <c r="JOI142" s="256"/>
      <c r="JOJ142" s="256"/>
      <c r="JOK142" s="256"/>
      <c r="JOL142" s="256"/>
      <c r="JOM142" s="256"/>
      <c r="JON142" s="256"/>
      <c r="JOO142" s="256"/>
      <c r="JOP142" s="256"/>
      <c r="JOQ142" s="256"/>
      <c r="JOR142" s="256"/>
      <c r="JOS142" s="256"/>
      <c r="JOT142" s="256"/>
      <c r="JOU142" s="256"/>
      <c r="JOV142" s="256"/>
      <c r="JOW142" s="256"/>
      <c r="JOX142" s="256"/>
      <c r="JOY142" s="256"/>
      <c r="JOZ142" s="256"/>
      <c r="JPA142" s="256"/>
      <c r="JPB142" s="256"/>
      <c r="JPC142" s="256"/>
      <c r="JPD142" s="256"/>
      <c r="JPE142" s="256"/>
      <c r="JPF142" s="256"/>
      <c r="JPG142" s="256"/>
      <c r="JPH142" s="256"/>
      <c r="JPI142" s="256"/>
      <c r="JPJ142" s="256"/>
      <c r="JPK142" s="256"/>
      <c r="JPL142" s="256"/>
      <c r="JPM142" s="256"/>
      <c r="JPN142" s="256"/>
      <c r="JPO142" s="256"/>
      <c r="JPP142" s="256"/>
      <c r="JPQ142" s="256"/>
      <c r="JPR142" s="256"/>
      <c r="JPS142" s="256"/>
      <c r="JPT142" s="256"/>
      <c r="JPU142" s="256"/>
      <c r="JPV142" s="256"/>
      <c r="JPW142" s="256"/>
      <c r="JPX142" s="256"/>
      <c r="JPY142" s="256"/>
      <c r="JPZ142" s="256"/>
      <c r="JQA142" s="256"/>
      <c r="JQB142" s="256"/>
      <c r="JQC142" s="256"/>
      <c r="JQD142" s="256"/>
      <c r="JQE142" s="256"/>
      <c r="JQF142" s="256"/>
      <c r="JQG142" s="256"/>
      <c r="JQH142" s="256"/>
      <c r="JQI142" s="256"/>
      <c r="JQJ142" s="256"/>
      <c r="JQK142" s="256"/>
      <c r="JQL142" s="256"/>
      <c r="JQM142" s="256"/>
      <c r="JQN142" s="256"/>
      <c r="JQO142" s="256"/>
      <c r="JQP142" s="256"/>
      <c r="JQQ142" s="256"/>
      <c r="JQR142" s="256"/>
      <c r="JQS142" s="256"/>
      <c r="JQT142" s="256"/>
      <c r="JQU142" s="256"/>
      <c r="JQV142" s="256"/>
      <c r="JQW142" s="256"/>
      <c r="JQX142" s="256"/>
      <c r="JQY142" s="256"/>
      <c r="JQZ142" s="256"/>
      <c r="JRA142" s="256"/>
      <c r="JRB142" s="256"/>
      <c r="JRC142" s="256"/>
      <c r="JRD142" s="256"/>
      <c r="JRE142" s="256"/>
      <c r="JRF142" s="256"/>
      <c r="JRG142" s="256"/>
      <c r="JRH142" s="256"/>
      <c r="JRI142" s="256"/>
      <c r="JRJ142" s="256"/>
      <c r="JRK142" s="256"/>
      <c r="JRL142" s="256"/>
      <c r="JRM142" s="256"/>
      <c r="JRN142" s="256"/>
      <c r="JRO142" s="256"/>
      <c r="JRP142" s="256"/>
      <c r="JRQ142" s="256"/>
      <c r="JRR142" s="256"/>
      <c r="JRS142" s="256"/>
      <c r="JRT142" s="256"/>
      <c r="JRU142" s="256"/>
      <c r="JRV142" s="256"/>
      <c r="JRW142" s="256"/>
      <c r="JRX142" s="256"/>
      <c r="JRY142" s="256"/>
      <c r="JRZ142" s="256"/>
      <c r="JSA142" s="256"/>
      <c r="JSB142" s="256"/>
      <c r="JSC142" s="256"/>
      <c r="JSD142" s="256"/>
      <c r="JSE142" s="256"/>
      <c r="JSF142" s="256"/>
      <c r="JSG142" s="256"/>
      <c r="JSH142" s="256"/>
      <c r="JSI142" s="256"/>
      <c r="JSJ142" s="256"/>
      <c r="JSK142" s="256"/>
      <c r="JSL142" s="256"/>
      <c r="JSM142" s="256"/>
      <c r="JSN142" s="256"/>
      <c r="JSO142" s="256"/>
      <c r="JSP142" s="256"/>
      <c r="JSQ142" s="256"/>
      <c r="JSR142" s="256"/>
      <c r="JSS142" s="256"/>
      <c r="JST142" s="256"/>
      <c r="JSU142" s="256"/>
      <c r="JSV142" s="256"/>
      <c r="JSW142" s="256"/>
      <c r="JSX142" s="256"/>
      <c r="JSY142" s="256"/>
      <c r="JSZ142" s="256"/>
      <c r="JTA142" s="256"/>
      <c r="JTB142" s="256"/>
      <c r="JTC142" s="256"/>
      <c r="JTD142" s="256"/>
      <c r="JTE142" s="256"/>
      <c r="JTF142" s="256"/>
      <c r="JTG142" s="256"/>
      <c r="JTH142" s="256"/>
      <c r="JTI142" s="256"/>
      <c r="JTJ142" s="256"/>
      <c r="JTK142" s="256"/>
      <c r="JTL142" s="256"/>
      <c r="JTM142" s="256"/>
      <c r="JTN142" s="256"/>
      <c r="JTO142" s="256"/>
      <c r="JTP142" s="256"/>
      <c r="JTQ142" s="256"/>
      <c r="JTR142" s="256"/>
      <c r="JTS142" s="256"/>
      <c r="JTT142" s="256"/>
      <c r="JTU142" s="256"/>
      <c r="JTV142" s="256"/>
      <c r="JTW142" s="256"/>
      <c r="JTX142" s="256"/>
      <c r="JTY142" s="256"/>
      <c r="JTZ142" s="256"/>
      <c r="JUA142" s="256"/>
      <c r="JUB142" s="256"/>
      <c r="JUC142" s="256"/>
      <c r="JUD142" s="256"/>
      <c r="JUE142" s="256"/>
      <c r="JUF142" s="256"/>
      <c r="JUG142" s="256"/>
      <c r="JUH142" s="256"/>
      <c r="JUI142" s="256"/>
      <c r="JUJ142" s="256"/>
      <c r="JUK142" s="256"/>
      <c r="JUL142" s="256"/>
      <c r="JUM142" s="256"/>
      <c r="JUN142" s="256"/>
      <c r="JUO142" s="256"/>
      <c r="JUP142" s="256"/>
      <c r="JUQ142" s="256"/>
      <c r="JUR142" s="256"/>
      <c r="JUS142" s="256"/>
      <c r="JUT142" s="256"/>
      <c r="JUU142" s="256"/>
      <c r="JUV142" s="256"/>
      <c r="JUW142" s="256"/>
      <c r="JUX142" s="256"/>
      <c r="JUY142" s="256"/>
      <c r="JUZ142" s="256"/>
      <c r="JVA142" s="256"/>
      <c r="JVB142" s="256"/>
      <c r="JVC142" s="256"/>
      <c r="JVD142" s="256"/>
      <c r="JVE142" s="256"/>
      <c r="JVF142" s="256"/>
      <c r="JVG142" s="256"/>
      <c r="JVH142" s="256"/>
      <c r="JVI142" s="256"/>
      <c r="JVJ142" s="256"/>
      <c r="JVK142" s="256"/>
      <c r="JVL142" s="256"/>
      <c r="JVM142" s="256"/>
      <c r="JVN142" s="256"/>
      <c r="JVO142" s="256"/>
      <c r="JVP142" s="256"/>
      <c r="JVQ142" s="256"/>
      <c r="JVR142" s="256"/>
      <c r="JVS142" s="256"/>
      <c r="JVT142" s="256"/>
      <c r="JVU142" s="256"/>
      <c r="JVV142" s="256"/>
      <c r="JVW142" s="256"/>
      <c r="JVX142" s="256"/>
      <c r="JVY142" s="256"/>
      <c r="JVZ142" s="256"/>
      <c r="JWA142" s="256"/>
      <c r="JWB142" s="256"/>
      <c r="JWC142" s="256"/>
      <c r="JWD142" s="256"/>
      <c r="JWE142" s="256"/>
      <c r="JWF142" s="256"/>
      <c r="JWG142" s="256"/>
      <c r="JWH142" s="256"/>
      <c r="JWI142" s="256"/>
      <c r="JWJ142" s="256"/>
      <c r="JWK142" s="256"/>
      <c r="JWL142" s="256"/>
      <c r="JWM142" s="256"/>
      <c r="JWN142" s="256"/>
      <c r="JWO142" s="256"/>
      <c r="JWP142" s="256"/>
      <c r="JWQ142" s="256"/>
      <c r="JWR142" s="256"/>
      <c r="JWS142" s="256"/>
      <c r="JWT142" s="256"/>
      <c r="JWU142" s="256"/>
      <c r="JWV142" s="256"/>
      <c r="JWW142" s="256"/>
      <c r="JWX142" s="256"/>
      <c r="JWY142" s="256"/>
      <c r="JWZ142" s="256"/>
      <c r="JXA142" s="256"/>
      <c r="JXB142" s="256"/>
      <c r="JXC142" s="256"/>
      <c r="JXD142" s="256"/>
      <c r="JXE142" s="256"/>
      <c r="JXF142" s="256"/>
      <c r="JXG142" s="256"/>
      <c r="JXH142" s="256"/>
      <c r="JXI142" s="256"/>
      <c r="JXJ142" s="256"/>
      <c r="JXK142" s="256"/>
      <c r="JXL142" s="256"/>
      <c r="JXM142" s="256"/>
      <c r="JXN142" s="256"/>
      <c r="JXO142" s="256"/>
      <c r="JXP142" s="256"/>
      <c r="JXQ142" s="256"/>
      <c r="JXR142" s="256"/>
      <c r="JXS142" s="256"/>
      <c r="JXT142" s="256"/>
      <c r="JXU142" s="256"/>
      <c r="JXV142" s="256"/>
      <c r="JXW142" s="256"/>
      <c r="JXX142" s="256"/>
      <c r="JXY142" s="256"/>
      <c r="JXZ142" s="256"/>
      <c r="JYA142" s="256"/>
      <c r="JYB142" s="256"/>
      <c r="JYC142" s="256"/>
      <c r="JYD142" s="256"/>
      <c r="JYE142" s="256"/>
      <c r="JYF142" s="256"/>
      <c r="JYG142" s="256"/>
      <c r="JYH142" s="256"/>
      <c r="JYI142" s="256"/>
      <c r="JYJ142" s="256"/>
      <c r="JYK142" s="256"/>
      <c r="JYL142" s="256"/>
      <c r="JYM142" s="256"/>
      <c r="JYN142" s="256"/>
      <c r="JYO142" s="256"/>
      <c r="JYP142" s="256"/>
      <c r="JYQ142" s="256"/>
      <c r="JYR142" s="256"/>
      <c r="JYS142" s="256"/>
      <c r="JYT142" s="256"/>
      <c r="JYU142" s="256"/>
      <c r="JYV142" s="256"/>
      <c r="JYW142" s="256"/>
      <c r="JYX142" s="256"/>
      <c r="JYY142" s="256"/>
      <c r="JYZ142" s="256"/>
      <c r="JZA142" s="256"/>
      <c r="JZB142" s="256"/>
      <c r="JZC142" s="256"/>
      <c r="JZD142" s="256"/>
      <c r="JZE142" s="256"/>
      <c r="JZF142" s="256"/>
      <c r="JZG142" s="256"/>
      <c r="JZH142" s="256"/>
      <c r="JZI142" s="256"/>
      <c r="JZJ142" s="256"/>
      <c r="JZK142" s="256"/>
      <c r="JZL142" s="256"/>
      <c r="JZM142" s="256"/>
      <c r="JZN142" s="256"/>
      <c r="JZO142" s="256"/>
      <c r="JZP142" s="256"/>
      <c r="JZQ142" s="256"/>
      <c r="JZR142" s="256"/>
      <c r="JZS142" s="256"/>
      <c r="JZT142" s="256"/>
      <c r="JZU142" s="256"/>
      <c r="JZV142" s="256"/>
      <c r="JZW142" s="256"/>
      <c r="JZX142" s="256"/>
      <c r="JZY142" s="256"/>
      <c r="JZZ142" s="256"/>
      <c r="KAA142" s="256"/>
      <c r="KAB142" s="256"/>
      <c r="KAC142" s="256"/>
      <c r="KAD142" s="256"/>
      <c r="KAE142" s="256"/>
      <c r="KAF142" s="256"/>
      <c r="KAG142" s="256"/>
      <c r="KAH142" s="256"/>
      <c r="KAI142" s="256"/>
      <c r="KAJ142" s="256"/>
      <c r="KAK142" s="256"/>
      <c r="KAL142" s="256"/>
      <c r="KAM142" s="256"/>
      <c r="KAN142" s="256"/>
      <c r="KAO142" s="256"/>
      <c r="KAP142" s="256"/>
      <c r="KAQ142" s="256"/>
      <c r="KAR142" s="256"/>
      <c r="KAS142" s="256"/>
      <c r="KAT142" s="256"/>
      <c r="KAU142" s="256"/>
      <c r="KAV142" s="256"/>
      <c r="KAW142" s="256"/>
      <c r="KAX142" s="256"/>
      <c r="KAY142" s="256"/>
      <c r="KAZ142" s="256"/>
      <c r="KBA142" s="256"/>
      <c r="KBB142" s="256"/>
      <c r="KBC142" s="256"/>
      <c r="KBD142" s="256"/>
      <c r="KBE142" s="256"/>
      <c r="KBF142" s="256"/>
      <c r="KBG142" s="256"/>
      <c r="KBH142" s="256"/>
      <c r="KBI142" s="256"/>
      <c r="KBJ142" s="256"/>
      <c r="KBK142" s="256"/>
      <c r="KBL142" s="256"/>
      <c r="KBM142" s="256"/>
      <c r="KBN142" s="256"/>
      <c r="KBO142" s="256"/>
      <c r="KBP142" s="256"/>
      <c r="KBQ142" s="256"/>
      <c r="KBR142" s="256"/>
      <c r="KBS142" s="256"/>
      <c r="KBT142" s="256"/>
      <c r="KBU142" s="256"/>
      <c r="KBV142" s="256"/>
      <c r="KBW142" s="256"/>
      <c r="KBX142" s="256"/>
      <c r="KBY142" s="256"/>
      <c r="KBZ142" s="256"/>
      <c r="KCA142" s="256"/>
      <c r="KCB142" s="256"/>
      <c r="KCC142" s="256"/>
      <c r="KCD142" s="256"/>
      <c r="KCE142" s="256"/>
      <c r="KCF142" s="256"/>
      <c r="KCG142" s="256"/>
      <c r="KCH142" s="256"/>
      <c r="KCI142" s="256"/>
      <c r="KCJ142" s="256"/>
      <c r="KCK142" s="256"/>
      <c r="KCL142" s="256"/>
      <c r="KCM142" s="256"/>
      <c r="KCN142" s="256"/>
      <c r="KCO142" s="256"/>
      <c r="KCP142" s="256"/>
      <c r="KCQ142" s="256"/>
      <c r="KCR142" s="256"/>
      <c r="KCS142" s="256"/>
      <c r="KCT142" s="256"/>
      <c r="KCU142" s="256"/>
      <c r="KCV142" s="256"/>
      <c r="KCW142" s="256"/>
      <c r="KCX142" s="256"/>
      <c r="KCY142" s="256"/>
      <c r="KCZ142" s="256"/>
      <c r="KDA142" s="256"/>
      <c r="KDB142" s="256"/>
      <c r="KDC142" s="256"/>
      <c r="KDD142" s="256"/>
      <c r="KDE142" s="256"/>
      <c r="KDF142" s="256"/>
      <c r="KDG142" s="256"/>
      <c r="KDH142" s="256"/>
      <c r="KDI142" s="256"/>
      <c r="KDJ142" s="256"/>
      <c r="KDK142" s="256"/>
      <c r="KDL142" s="256"/>
      <c r="KDM142" s="256"/>
      <c r="KDN142" s="256"/>
      <c r="KDO142" s="256"/>
      <c r="KDP142" s="256"/>
      <c r="KDQ142" s="256"/>
      <c r="KDR142" s="256"/>
      <c r="KDS142" s="256"/>
      <c r="KDT142" s="256"/>
      <c r="KDU142" s="256"/>
      <c r="KDV142" s="256"/>
      <c r="KDW142" s="256"/>
      <c r="KDX142" s="256"/>
      <c r="KDY142" s="256"/>
      <c r="KDZ142" s="256"/>
      <c r="KEA142" s="256"/>
      <c r="KEB142" s="256"/>
      <c r="KEC142" s="256"/>
      <c r="KED142" s="256"/>
      <c r="KEE142" s="256"/>
      <c r="KEF142" s="256"/>
      <c r="KEG142" s="256"/>
      <c r="KEH142" s="256"/>
      <c r="KEI142" s="256"/>
      <c r="KEJ142" s="256"/>
      <c r="KEK142" s="256"/>
      <c r="KEL142" s="256"/>
      <c r="KEM142" s="256"/>
      <c r="KEN142" s="256"/>
      <c r="KEO142" s="256"/>
      <c r="KEP142" s="256"/>
      <c r="KEQ142" s="256"/>
      <c r="KER142" s="256"/>
      <c r="KES142" s="256"/>
      <c r="KET142" s="256"/>
      <c r="KEU142" s="256"/>
      <c r="KEV142" s="256"/>
      <c r="KEW142" s="256"/>
      <c r="KEX142" s="256"/>
      <c r="KEY142" s="256"/>
      <c r="KEZ142" s="256"/>
      <c r="KFA142" s="256"/>
      <c r="KFB142" s="256"/>
      <c r="KFC142" s="256"/>
      <c r="KFD142" s="256"/>
      <c r="KFE142" s="256"/>
      <c r="KFF142" s="256"/>
      <c r="KFG142" s="256"/>
      <c r="KFH142" s="256"/>
      <c r="KFI142" s="256"/>
      <c r="KFJ142" s="256"/>
      <c r="KFK142" s="256"/>
      <c r="KFL142" s="256"/>
      <c r="KFM142" s="256"/>
      <c r="KFN142" s="256"/>
      <c r="KFO142" s="256"/>
      <c r="KFP142" s="256"/>
      <c r="KFQ142" s="256"/>
      <c r="KFR142" s="256"/>
      <c r="KFS142" s="256"/>
      <c r="KFT142" s="256"/>
      <c r="KFU142" s="256"/>
      <c r="KFV142" s="256"/>
      <c r="KFW142" s="256"/>
      <c r="KFX142" s="256"/>
      <c r="KFY142" s="256"/>
      <c r="KFZ142" s="256"/>
      <c r="KGA142" s="256"/>
      <c r="KGB142" s="256"/>
      <c r="KGC142" s="256"/>
      <c r="KGD142" s="256"/>
      <c r="KGE142" s="256"/>
      <c r="KGF142" s="256"/>
      <c r="KGG142" s="256"/>
      <c r="KGH142" s="256"/>
      <c r="KGI142" s="256"/>
      <c r="KGJ142" s="256"/>
      <c r="KGK142" s="256"/>
      <c r="KGL142" s="256"/>
      <c r="KGM142" s="256"/>
      <c r="KGN142" s="256"/>
      <c r="KGO142" s="256"/>
      <c r="KGP142" s="256"/>
      <c r="KGQ142" s="256"/>
      <c r="KGR142" s="256"/>
      <c r="KGS142" s="256"/>
      <c r="KGT142" s="256"/>
      <c r="KGU142" s="256"/>
      <c r="KGV142" s="256"/>
      <c r="KGW142" s="256"/>
      <c r="KGX142" s="256"/>
      <c r="KGY142" s="256"/>
      <c r="KGZ142" s="256"/>
      <c r="KHA142" s="256"/>
      <c r="KHB142" s="256"/>
      <c r="KHC142" s="256"/>
      <c r="KHD142" s="256"/>
      <c r="KHE142" s="256"/>
      <c r="KHF142" s="256"/>
      <c r="KHG142" s="256"/>
      <c r="KHH142" s="256"/>
      <c r="KHI142" s="256"/>
      <c r="KHJ142" s="256"/>
      <c r="KHK142" s="256"/>
      <c r="KHL142" s="256"/>
      <c r="KHM142" s="256"/>
      <c r="KHN142" s="256"/>
      <c r="KHO142" s="256"/>
      <c r="KHP142" s="256"/>
      <c r="KHQ142" s="256"/>
      <c r="KHR142" s="256"/>
      <c r="KHS142" s="256"/>
      <c r="KHT142" s="256"/>
      <c r="KHU142" s="256"/>
      <c r="KHV142" s="256"/>
      <c r="KHW142" s="256"/>
      <c r="KHX142" s="256"/>
      <c r="KHY142" s="256"/>
      <c r="KHZ142" s="256"/>
      <c r="KIA142" s="256"/>
      <c r="KIB142" s="256"/>
      <c r="KIC142" s="256"/>
      <c r="KID142" s="256"/>
      <c r="KIE142" s="256"/>
      <c r="KIF142" s="256"/>
      <c r="KIG142" s="256"/>
      <c r="KIH142" s="256"/>
      <c r="KII142" s="256"/>
      <c r="KIJ142" s="256"/>
      <c r="KIK142" s="256"/>
      <c r="KIL142" s="256"/>
      <c r="KIM142" s="256"/>
      <c r="KIN142" s="256"/>
      <c r="KIO142" s="256"/>
      <c r="KIP142" s="256"/>
      <c r="KIQ142" s="256"/>
      <c r="KIR142" s="256"/>
      <c r="KIS142" s="256"/>
      <c r="KIT142" s="256"/>
      <c r="KIU142" s="256"/>
      <c r="KIV142" s="256"/>
      <c r="KIW142" s="256"/>
      <c r="KIX142" s="256"/>
      <c r="KIY142" s="256"/>
      <c r="KIZ142" s="256"/>
      <c r="KJA142" s="256"/>
      <c r="KJB142" s="256"/>
      <c r="KJC142" s="256"/>
      <c r="KJD142" s="256"/>
      <c r="KJE142" s="256"/>
      <c r="KJF142" s="256"/>
      <c r="KJG142" s="256"/>
      <c r="KJH142" s="256"/>
      <c r="KJI142" s="256"/>
      <c r="KJJ142" s="256"/>
      <c r="KJK142" s="256"/>
      <c r="KJL142" s="256"/>
      <c r="KJM142" s="256"/>
      <c r="KJN142" s="256"/>
      <c r="KJO142" s="256"/>
      <c r="KJP142" s="256"/>
      <c r="KJQ142" s="256"/>
      <c r="KJR142" s="256"/>
      <c r="KJS142" s="256"/>
      <c r="KJT142" s="256"/>
      <c r="KJU142" s="256"/>
      <c r="KJV142" s="256"/>
      <c r="KJW142" s="256"/>
      <c r="KJX142" s="256"/>
      <c r="KJY142" s="256"/>
      <c r="KJZ142" s="256"/>
      <c r="KKA142" s="256"/>
      <c r="KKB142" s="256"/>
      <c r="KKC142" s="256"/>
      <c r="KKD142" s="256"/>
      <c r="KKE142" s="256"/>
      <c r="KKF142" s="256"/>
      <c r="KKG142" s="256"/>
      <c r="KKH142" s="256"/>
      <c r="KKI142" s="256"/>
      <c r="KKJ142" s="256"/>
      <c r="KKK142" s="256"/>
      <c r="KKL142" s="256"/>
      <c r="KKM142" s="256"/>
      <c r="KKN142" s="256"/>
      <c r="KKO142" s="256"/>
      <c r="KKP142" s="256"/>
      <c r="KKQ142" s="256"/>
      <c r="KKR142" s="256"/>
      <c r="KKS142" s="256"/>
      <c r="KKT142" s="256"/>
      <c r="KKU142" s="256"/>
      <c r="KKV142" s="256"/>
      <c r="KKW142" s="256"/>
      <c r="KKX142" s="256"/>
      <c r="KKY142" s="256"/>
      <c r="KKZ142" s="256"/>
      <c r="KLA142" s="256"/>
      <c r="KLB142" s="256"/>
      <c r="KLC142" s="256"/>
      <c r="KLD142" s="256"/>
      <c r="KLE142" s="256"/>
      <c r="KLF142" s="256"/>
      <c r="KLG142" s="256"/>
      <c r="KLH142" s="256"/>
      <c r="KLI142" s="256"/>
      <c r="KLJ142" s="256"/>
      <c r="KLK142" s="256"/>
      <c r="KLL142" s="256"/>
      <c r="KLM142" s="256"/>
      <c r="KLN142" s="256"/>
      <c r="KLO142" s="256"/>
      <c r="KLP142" s="256"/>
      <c r="KLQ142" s="256"/>
      <c r="KLR142" s="256"/>
      <c r="KLS142" s="256"/>
      <c r="KLT142" s="256"/>
      <c r="KLU142" s="256"/>
      <c r="KLV142" s="256"/>
      <c r="KLW142" s="256"/>
      <c r="KLX142" s="256"/>
      <c r="KLY142" s="256"/>
      <c r="KLZ142" s="256"/>
      <c r="KMA142" s="256"/>
      <c r="KMB142" s="256"/>
      <c r="KMC142" s="256"/>
      <c r="KMD142" s="256"/>
      <c r="KME142" s="256"/>
      <c r="KMF142" s="256"/>
      <c r="KMG142" s="256"/>
      <c r="KMH142" s="256"/>
      <c r="KMI142" s="256"/>
      <c r="KMJ142" s="256"/>
      <c r="KMK142" s="256"/>
      <c r="KML142" s="256"/>
      <c r="KMM142" s="256"/>
      <c r="KMN142" s="256"/>
      <c r="KMO142" s="256"/>
      <c r="KMP142" s="256"/>
      <c r="KMQ142" s="256"/>
      <c r="KMR142" s="256"/>
      <c r="KMS142" s="256"/>
      <c r="KMT142" s="256"/>
      <c r="KMU142" s="256"/>
      <c r="KMV142" s="256"/>
      <c r="KMW142" s="256"/>
      <c r="KMX142" s="256"/>
      <c r="KMY142" s="256"/>
      <c r="KMZ142" s="256"/>
      <c r="KNA142" s="256"/>
      <c r="KNB142" s="256"/>
      <c r="KNC142" s="256"/>
      <c r="KND142" s="256"/>
      <c r="KNE142" s="256"/>
      <c r="KNF142" s="256"/>
      <c r="KNG142" s="256"/>
      <c r="KNH142" s="256"/>
      <c r="KNI142" s="256"/>
      <c r="KNJ142" s="256"/>
      <c r="KNK142" s="256"/>
      <c r="KNL142" s="256"/>
      <c r="KNM142" s="256"/>
      <c r="KNN142" s="256"/>
      <c r="KNO142" s="256"/>
      <c r="KNP142" s="256"/>
      <c r="KNQ142" s="256"/>
      <c r="KNR142" s="256"/>
      <c r="KNS142" s="256"/>
      <c r="KNT142" s="256"/>
      <c r="KNU142" s="256"/>
      <c r="KNV142" s="256"/>
      <c r="KNW142" s="256"/>
      <c r="KNX142" s="256"/>
      <c r="KNY142" s="256"/>
      <c r="KNZ142" s="256"/>
      <c r="KOA142" s="256"/>
      <c r="KOB142" s="256"/>
      <c r="KOC142" s="256"/>
      <c r="KOD142" s="256"/>
      <c r="KOE142" s="256"/>
      <c r="KOF142" s="256"/>
      <c r="KOG142" s="256"/>
      <c r="KOH142" s="256"/>
      <c r="KOI142" s="256"/>
      <c r="KOJ142" s="256"/>
      <c r="KOK142" s="256"/>
      <c r="KOL142" s="256"/>
      <c r="KOM142" s="256"/>
      <c r="KON142" s="256"/>
      <c r="KOO142" s="256"/>
      <c r="KOP142" s="256"/>
      <c r="KOQ142" s="256"/>
      <c r="KOR142" s="256"/>
      <c r="KOS142" s="256"/>
      <c r="KOT142" s="256"/>
      <c r="KOU142" s="256"/>
      <c r="KOV142" s="256"/>
      <c r="KOW142" s="256"/>
      <c r="KOX142" s="256"/>
      <c r="KOY142" s="256"/>
      <c r="KOZ142" s="256"/>
      <c r="KPA142" s="256"/>
      <c r="KPB142" s="256"/>
      <c r="KPC142" s="256"/>
      <c r="KPD142" s="256"/>
      <c r="KPE142" s="256"/>
      <c r="KPF142" s="256"/>
      <c r="KPG142" s="256"/>
      <c r="KPH142" s="256"/>
      <c r="KPI142" s="256"/>
      <c r="KPJ142" s="256"/>
      <c r="KPK142" s="256"/>
      <c r="KPL142" s="256"/>
      <c r="KPM142" s="256"/>
      <c r="KPN142" s="256"/>
      <c r="KPO142" s="256"/>
      <c r="KPP142" s="256"/>
      <c r="KPQ142" s="256"/>
      <c r="KPR142" s="256"/>
      <c r="KPS142" s="256"/>
      <c r="KPT142" s="256"/>
      <c r="KPU142" s="256"/>
      <c r="KPV142" s="256"/>
      <c r="KPW142" s="256"/>
      <c r="KPX142" s="256"/>
      <c r="KPY142" s="256"/>
      <c r="KPZ142" s="256"/>
      <c r="KQA142" s="256"/>
      <c r="KQB142" s="256"/>
      <c r="KQC142" s="256"/>
      <c r="KQD142" s="256"/>
      <c r="KQE142" s="256"/>
      <c r="KQF142" s="256"/>
      <c r="KQG142" s="256"/>
      <c r="KQH142" s="256"/>
      <c r="KQI142" s="256"/>
      <c r="KQJ142" s="256"/>
      <c r="KQK142" s="256"/>
      <c r="KQL142" s="256"/>
      <c r="KQM142" s="256"/>
      <c r="KQN142" s="256"/>
      <c r="KQO142" s="256"/>
      <c r="KQP142" s="256"/>
      <c r="KQQ142" s="256"/>
      <c r="KQR142" s="256"/>
      <c r="KQS142" s="256"/>
      <c r="KQT142" s="256"/>
      <c r="KQU142" s="256"/>
      <c r="KQV142" s="256"/>
      <c r="KQW142" s="256"/>
      <c r="KQX142" s="256"/>
      <c r="KQY142" s="256"/>
      <c r="KQZ142" s="256"/>
      <c r="KRA142" s="256"/>
      <c r="KRB142" s="256"/>
      <c r="KRC142" s="256"/>
      <c r="KRD142" s="256"/>
      <c r="KRE142" s="256"/>
      <c r="KRF142" s="256"/>
      <c r="KRG142" s="256"/>
      <c r="KRH142" s="256"/>
      <c r="KRI142" s="256"/>
      <c r="KRJ142" s="256"/>
      <c r="KRK142" s="256"/>
      <c r="KRL142" s="256"/>
      <c r="KRM142" s="256"/>
      <c r="KRN142" s="256"/>
      <c r="KRO142" s="256"/>
      <c r="KRP142" s="256"/>
      <c r="KRQ142" s="256"/>
      <c r="KRR142" s="256"/>
      <c r="KRS142" s="256"/>
      <c r="KRT142" s="256"/>
      <c r="KRU142" s="256"/>
      <c r="KRV142" s="256"/>
      <c r="KRW142" s="256"/>
      <c r="KRX142" s="256"/>
      <c r="KRY142" s="256"/>
      <c r="KRZ142" s="256"/>
      <c r="KSA142" s="256"/>
      <c r="KSB142" s="256"/>
      <c r="KSC142" s="256"/>
      <c r="KSD142" s="256"/>
      <c r="KSE142" s="256"/>
      <c r="KSF142" s="256"/>
      <c r="KSG142" s="256"/>
      <c r="KSH142" s="256"/>
      <c r="KSI142" s="256"/>
      <c r="KSJ142" s="256"/>
      <c r="KSK142" s="256"/>
      <c r="KSL142" s="256"/>
      <c r="KSM142" s="256"/>
      <c r="KSN142" s="256"/>
      <c r="KSO142" s="256"/>
      <c r="KSP142" s="256"/>
      <c r="KSQ142" s="256"/>
      <c r="KSR142" s="256"/>
      <c r="KSS142" s="256"/>
      <c r="KST142" s="256"/>
      <c r="KSU142" s="256"/>
      <c r="KSV142" s="256"/>
      <c r="KSW142" s="256"/>
      <c r="KSX142" s="256"/>
      <c r="KSY142" s="256"/>
      <c r="KSZ142" s="256"/>
      <c r="KTA142" s="256"/>
      <c r="KTB142" s="256"/>
      <c r="KTC142" s="256"/>
      <c r="KTD142" s="256"/>
      <c r="KTE142" s="256"/>
      <c r="KTF142" s="256"/>
      <c r="KTG142" s="256"/>
      <c r="KTH142" s="256"/>
      <c r="KTI142" s="256"/>
      <c r="KTJ142" s="256"/>
      <c r="KTK142" s="256"/>
      <c r="KTL142" s="256"/>
      <c r="KTM142" s="256"/>
      <c r="KTN142" s="256"/>
      <c r="KTO142" s="256"/>
      <c r="KTP142" s="256"/>
      <c r="KTQ142" s="256"/>
      <c r="KTR142" s="256"/>
      <c r="KTS142" s="256"/>
      <c r="KTT142" s="256"/>
      <c r="KTU142" s="256"/>
      <c r="KTV142" s="256"/>
      <c r="KTW142" s="256"/>
      <c r="KTX142" s="256"/>
      <c r="KTY142" s="256"/>
      <c r="KTZ142" s="256"/>
      <c r="KUA142" s="256"/>
      <c r="KUB142" s="256"/>
      <c r="KUC142" s="256"/>
      <c r="KUD142" s="256"/>
      <c r="KUE142" s="256"/>
      <c r="KUF142" s="256"/>
      <c r="KUG142" s="256"/>
      <c r="KUH142" s="256"/>
      <c r="KUI142" s="256"/>
      <c r="KUJ142" s="256"/>
      <c r="KUK142" s="256"/>
      <c r="KUL142" s="256"/>
      <c r="KUM142" s="256"/>
      <c r="KUN142" s="256"/>
      <c r="KUO142" s="256"/>
      <c r="KUP142" s="256"/>
      <c r="KUQ142" s="256"/>
      <c r="KUR142" s="256"/>
      <c r="KUS142" s="256"/>
      <c r="KUT142" s="256"/>
      <c r="KUU142" s="256"/>
      <c r="KUV142" s="256"/>
      <c r="KUW142" s="256"/>
      <c r="KUX142" s="256"/>
      <c r="KUY142" s="256"/>
      <c r="KUZ142" s="256"/>
      <c r="KVA142" s="256"/>
      <c r="KVB142" s="256"/>
      <c r="KVC142" s="256"/>
      <c r="KVD142" s="256"/>
      <c r="KVE142" s="256"/>
      <c r="KVF142" s="256"/>
      <c r="KVG142" s="256"/>
      <c r="KVH142" s="256"/>
      <c r="KVI142" s="256"/>
      <c r="KVJ142" s="256"/>
      <c r="KVK142" s="256"/>
      <c r="KVL142" s="256"/>
      <c r="KVM142" s="256"/>
      <c r="KVN142" s="256"/>
      <c r="KVO142" s="256"/>
      <c r="KVP142" s="256"/>
      <c r="KVQ142" s="256"/>
      <c r="KVR142" s="256"/>
      <c r="KVS142" s="256"/>
      <c r="KVT142" s="256"/>
      <c r="KVU142" s="256"/>
      <c r="KVV142" s="256"/>
      <c r="KVW142" s="256"/>
      <c r="KVX142" s="256"/>
      <c r="KVY142" s="256"/>
      <c r="KVZ142" s="256"/>
      <c r="KWA142" s="256"/>
      <c r="KWB142" s="256"/>
      <c r="KWC142" s="256"/>
      <c r="KWD142" s="256"/>
      <c r="KWE142" s="256"/>
      <c r="KWF142" s="256"/>
      <c r="KWG142" s="256"/>
      <c r="KWH142" s="256"/>
      <c r="KWI142" s="256"/>
      <c r="KWJ142" s="256"/>
      <c r="KWK142" s="256"/>
      <c r="KWL142" s="256"/>
      <c r="KWM142" s="256"/>
      <c r="KWN142" s="256"/>
      <c r="KWO142" s="256"/>
      <c r="KWP142" s="256"/>
      <c r="KWQ142" s="256"/>
      <c r="KWR142" s="256"/>
      <c r="KWS142" s="256"/>
      <c r="KWT142" s="256"/>
      <c r="KWU142" s="256"/>
      <c r="KWV142" s="256"/>
      <c r="KWW142" s="256"/>
      <c r="KWX142" s="256"/>
      <c r="KWY142" s="256"/>
      <c r="KWZ142" s="256"/>
      <c r="KXA142" s="256"/>
      <c r="KXB142" s="256"/>
      <c r="KXC142" s="256"/>
      <c r="KXD142" s="256"/>
      <c r="KXE142" s="256"/>
      <c r="KXF142" s="256"/>
      <c r="KXG142" s="256"/>
      <c r="KXH142" s="256"/>
      <c r="KXI142" s="256"/>
      <c r="KXJ142" s="256"/>
      <c r="KXK142" s="256"/>
      <c r="KXL142" s="256"/>
      <c r="KXM142" s="256"/>
      <c r="KXN142" s="256"/>
      <c r="KXO142" s="256"/>
      <c r="KXP142" s="256"/>
      <c r="KXQ142" s="256"/>
      <c r="KXR142" s="256"/>
      <c r="KXS142" s="256"/>
      <c r="KXT142" s="256"/>
      <c r="KXU142" s="256"/>
      <c r="KXV142" s="256"/>
      <c r="KXW142" s="256"/>
      <c r="KXX142" s="256"/>
      <c r="KXY142" s="256"/>
      <c r="KXZ142" s="256"/>
      <c r="KYA142" s="256"/>
      <c r="KYB142" s="256"/>
      <c r="KYC142" s="256"/>
      <c r="KYD142" s="256"/>
      <c r="KYE142" s="256"/>
      <c r="KYF142" s="256"/>
      <c r="KYG142" s="256"/>
      <c r="KYH142" s="256"/>
      <c r="KYI142" s="256"/>
      <c r="KYJ142" s="256"/>
      <c r="KYK142" s="256"/>
      <c r="KYL142" s="256"/>
      <c r="KYM142" s="256"/>
      <c r="KYN142" s="256"/>
      <c r="KYO142" s="256"/>
      <c r="KYP142" s="256"/>
      <c r="KYQ142" s="256"/>
      <c r="KYR142" s="256"/>
      <c r="KYS142" s="256"/>
      <c r="KYT142" s="256"/>
      <c r="KYU142" s="256"/>
      <c r="KYV142" s="256"/>
      <c r="KYW142" s="256"/>
      <c r="KYX142" s="256"/>
      <c r="KYY142" s="256"/>
      <c r="KYZ142" s="256"/>
      <c r="KZA142" s="256"/>
      <c r="KZB142" s="256"/>
      <c r="KZC142" s="256"/>
      <c r="KZD142" s="256"/>
      <c r="KZE142" s="256"/>
      <c r="KZF142" s="256"/>
      <c r="KZG142" s="256"/>
      <c r="KZH142" s="256"/>
      <c r="KZI142" s="256"/>
      <c r="KZJ142" s="256"/>
      <c r="KZK142" s="256"/>
      <c r="KZL142" s="256"/>
      <c r="KZM142" s="256"/>
      <c r="KZN142" s="256"/>
      <c r="KZO142" s="256"/>
      <c r="KZP142" s="256"/>
      <c r="KZQ142" s="256"/>
      <c r="KZR142" s="256"/>
      <c r="KZS142" s="256"/>
      <c r="KZT142" s="256"/>
      <c r="KZU142" s="256"/>
      <c r="KZV142" s="256"/>
      <c r="KZW142" s="256"/>
      <c r="KZX142" s="256"/>
      <c r="KZY142" s="256"/>
      <c r="KZZ142" s="256"/>
      <c r="LAA142" s="256"/>
      <c r="LAB142" s="256"/>
      <c r="LAC142" s="256"/>
      <c r="LAD142" s="256"/>
      <c r="LAE142" s="256"/>
      <c r="LAF142" s="256"/>
      <c r="LAG142" s="256"/>
      <c r="LAH142" s="256"/>
      <c r="LAI142" s="256"/>
      <c r="LAJ142" s="256"/>
      <c r="LAK142" s="256"/>
      <c r="LAL142" s="256"/>
      <c r="LAM142" s="256"/>
      <c r="LAN142" s="256"/>
      <c r="LAO142" s="256"/>
      <c r="LAP142" s="256"/>
      <c r="LAQ142" s="256"/>
      <c r="LAR142" s="256"/>
      <c r="LAS142" s="256"/>
      <c r="LAT142" s="256"/>
      <c r="LAU142" s="256"/>
      <c r="LAV142" s="256"/>
      <c r="LAW142" s="256"/>
      <c r="LAX142" s="256"/>
      <c r="LAY142" s="256"/>
      <c r="LAZ142" s="256"/>
      <c r="LBA142" s="256"/>
      <c r="LBB142" s="256"/>
      <c r="LBC142" s="256"/>
      <c r="LBD142" s="256"/>
      <c r="LBE142" s="256"/>
      <c r="LBF142" s="256"/>
      <c r="LBG142" s="256"/>
      <c r="LBH142" s="256"/>
      <c r="LBI142" s="256"/>
      <c r="LBJ142" s="256"/>
      <c r="LBK142" s="256"/>
      <c r="LBL142" s="256"/>
      <c r="LBM142" s="256"/>
      <c r="LBN142" s="256"/>
      <c r="LBO142" s="256"/>
      <c r="LBP142" s="256"/>
      <c r="LBQ142" s="256"/>
      <c r="LBR142" s="256"/>
      <c r="LBS142" s="256"/>
      <c r="LBT142" s="256"/>
      <c r="LBU142" s="256"/>
      <c r="LBV142" s="256"/>
      <c r="LBW142" s="256"/>
      <c r="LBX142" s="256"/>
      <c r="LBY142" s="256"/>
      <c r="LBZ142" s="256"/>
      <c r="LCA142" s="256"/>
      <c r="LCB142" s="256"/>
      <c r="LCC142" s="256"/>
      <c r="LCD142" s="256"/>
      <c r="LCE142" s="256"/>
      <c r="LCF142" s="256"/>
      <c r="LCG142" s="256"/>
      <c r="LCH142" s="256"/>
      <c r="LCI142" s="256"/>
      <c r="LCJ142" s="256"/>
      <c r="LCK142" s="256"/>
      <c r="LCL142" s="256"/>
      <c r="LCM142" s="256"/>
      <c r="LCN142" s="256"/>
      <c r="LCO142" s="256"/>
      <c r="LCP142" s="256"/>
      <c r="LCQ142" s="256"/>
      <c r="LCR142" s="256"/>
      <c r="LCS142" s="256"/>
      <c r="LCT142" s="256"/>
      <c r="LCU142" s="256"/>
      <c r="LCV142" s="256"/>
      <c r="LCW142" s="256"/>
      <c r="LCX142" s="256"/>
      <c r="LCY142" s="256"/>
      <c r="LCZ142" s="256"/>
      <c r="LDA142" s="256"/>
      <c r="LDB142" s="256"/>
      <c r="LDC142" s="256"/>
      <c r="LDD142" s="256"/>
      <c r="LDE142" s="256"/>
      <c r="LDF142" s="256"/>
      <c r="LDG142" s="256"/>
      <c r="LDH142" s="256"/>
      <c r="LDI142" s="256"/>
      <c r="LDJ142" s="256"/>
      <c r="LDK142" s="256"/>
      <c r="LDL142" s="256"/>
      <c r="LDM142" s="256"/>
      <c r="LDN142" s="256"/>
      <c r="LDO142" s="256"/>
      <c r="LDP142" s="256"/>
      <c r="LDQ142" s="256"/>
      <c r="LDR142" s="256"/>
      <c r="LDS142" s="256"/>
      <c r="LDT142" s="256"/>
      <c r="LDU142" s="256"/>
      <c r="LDV142" s="256"/>
      <c r="LDW142" s="256"/>
      <c r="LDX142" s="256"/>
      <c r="LDY142" s="256"/>
      <c r="LDZ142" s="256"/>
      <c r="LEA142" s="256"/>
      <c r="LEB142" s="256"/>
      <c r="LEC142" s="256"/>
      <c r="LED142" s="256"/>
      <c r="LEE142" s="256"/>
      <c r="LEF142" s="256"/>
      <c r="LEG142" s="256"/>
      <c r="LEH142" s="256"/>
      <c r="LEI142" s="256"/>
      <c r="LEJ142" s="256"/>
      <c r="LEK142" s="256"/>
      <c r="LEL142" s="256"/>
      <c r="LEM142" s="256"/>
      <c r="LEN142" s="256"/>
      <c r="LEO142" s="256"/>
      <c r="LEP142" s="256"/>
      <c r="LEQ142" s="256"/>
      <c r="LER142" s="256"/>
      <c r="LES142" s="256"/>
      <c r="LET142" s="256"/>
      <c r="LEU142" s="256"/>
      <c r="LEV142" s="256"/>
      <c r="LEW142" s="256"/>
      <c r="LEX142" s="256"/>
      <c r="LEY142" s="256"/>
      <c r="LEZ142" s="256"/>
      <c r="LFA142" s="256"/>
      <c r="LFB142" s="256"/>
      <c r="LFC142" s="256"/>
      <c r="LFD142" s="256"/>
      <c r="LFE142" s="256"/>
      <c r="LFF142" s="256"/>
      <c r="LFG142" s="256"/>
      <c r="LFH142" s="256"/>
      <c r="LFI142" s="256"/>
      <c r="LFJ142" s="256"/>
      <c r="LFK142" s="256"/>
      <c r="LFL142" s="256"/>
      <c r="LFM142" s="256"/>
      <c r="LFN142" s="256"/>
      <c r="LFO142" s="256"/>
      <c r="LFP142" s="256"/>
      <c r="LFQ142" s="256"/>
      <c r="LFR142" s="256"/>
      <c r="LFS142" s="256"/>
      <c r="LFT142" s="256"/>
      <c r="LFU142" s="256"/>
      <c r="LFV142" s="256"/>
      <c r="LFW142" s="256"/>
      <c r="LFX142" s="256"/>
      <c r="LFY142" s="256"/>
      <c r="LFZ142" s="256"/>
      <c r="LGA142" s="256"/>
      <c r="LGB142" s="256"/>
      <c r="LGC142" s="256"/>
      <c r="LGD142" s="256"/>
      <c r="LGE142" s="256"/>
      <c r="LGF142" s="256"/>
      <c r="LGG142" s="256"/>
      <c r="LGH142" s="256"/>
      <c r="LGI142" s="256"/>
      <c r="LGJ142" s="256"/>
      <c r="LGK142" s="256"/>
      <c r="LGL142" s="256"/>
      <c r="LGM142" s="256"/>
      <c r="LGN142" s="256"/>
      <c r="LGO142" s="256"/>
      <c r="LGP142" s="256"/>
      <c r="LGQ142" s="256"/>
      <c r="LGR142" s="256"/>
      <c r="LGS142" s="256"/>
      <c r="LGT142" s="256"/>
      <c r="LGU142" s="256"/>
      <c r="LGV142" s="256"/>
      <c r="LGW142" s="256"/>
      <c r="LGX142" s="256"/>
      <c r="LGY142" s="256"/>
      <c r="LGZ142" s="256"/>
      <c r="LHA142" s="256"/>
      <c r="LHB142" s="256"/>
      <c r="LHC142" s="256"/>
      <c r="LHD142" s="256"/>
      <c r="LHE142" s="256"/>
      <c r="LHF142" s="256"/>
      <c r="LHG142" s="256"/>
      <c r="LHH142" s="256"/>
      <c r="LHI142" s="256"/>
      <c r="LHJ142" s="256"/>
      <c r="LHK142" s="256"/>
      <c r="LHL142" s="256"/>
      <c r="LHM142" s="256"/>
      <c r="LHN142" s="256"/>
      <c r="LHO142" s="256"/>
      <c r="LHP142" s="256"/>
      <c r="LHQ142" s="256"/>
      <c r="LHR142" s="256"/>
      <c r="LHS142" s="256"/>
      <c r="LHT142" s="256"/>
      <c r="LHU142" s="256"/>
      <c r="LHV142" s="256"/>
      <c r="LHW142" s="256"/>
      <c r="LHX142" s="256"/>
      <c r="LHY142" s="256"/>
      <c r="LHZ142" s="256"/>
      <c r="LIA142" s="256"/>
      <c r="LIB142" s="256"/>
      <c r="LIC142" s="256"/>
      <c r="LID142" s="256"/>
      <c r="LIE142" s="256"/>
      <c r="LIF142" s="256"/>
      <c r="LIG142" s="256"/>
      <c r="LIH142" s="256"/>
      <c r="LII142" s="256"/>
      <c r="LIJ142" s="256"/>
      <c r="LIK142" s="256"/>
      <c r="LIL142" s="256"/>
      <c r="LIM142" s="256"/>
      <c r="LIN142" s="256"/>
      <c r="LIO142" s="256"/>
      <c r="LIP142" s="256"/>
      <c r="LIQ142" s="256"/>
      <c r="LIR142" s="256"/>
      <c r="LIS142" s="256"/>
      <c r="LIT142" s="256"/>
      <c r="LIU142" s="256"/>
      <c r="LIV142" s="256"/>
      <c r="LIW142" s="256"/>
      <c r="LIX142" s="256"/>
      <c r="LIY142" s="256"/>
      <c r="LIZ142" s="256"/>
      <c r="LJA142" s="256"/>
      <c r="LJB142" s="256"/>
      <c r="LJC142" s="256"/>
      <c r="LJD142" s="256"/>
      <c r="LJE142" s="256"/>
      <c r="LJF142" s="256"/>
      <c r="LJG142" s="256"/>
      <c r="LJH142" s="256"/>
      <c r="LJI142" s="256"/>
      <c r="LJJ142" s="256"/>
      <c r="LJK142" s="256"/>
      <c r="LJL142" s="256"/>
      <c r="LJM142" s="256"/>
      <c r="LJN142" s="256"/>
      <c r="LJO142" s="256"/>
      <c r="LJP142" s="256"/>
      <c r="LJQ142" s="256"/>
      <c r="LJR142" s="256"/>
      <c r="LJS142" s="256"/>
      <c r="LJT142" s="256"/>
      <c r="LJU142" s="256"/>
      <c r="LJV142" s="256"/>
      <c r="LJW142" s="256"/>
      <c r="LJX142" s="256"/>
      <c r="LJY142" s="256"/>
      <c r="LJZ142" s="256"/>
      <c r="LKA142" s="256"/>
      <c r="LKB142" s="256"/>
      <c r="LKC142" s="256"/>
      <c r="LKD142" s="256"/>
      <c r="LKE142" s="256"/>
      <c r="LKF142" s="256"/>
      <c r="LKG142" s="256"/>
      <c r="LKH142" s="256"/>
      <c r="LKI142" s="256"/>
      <c r="LKJ142" s="256"/>
      <c r="LKK142" s="256"/>
      <c r="LKL142" s="256"/>
      <c r="LKM142" s="256"/>
      <c r="LKN142" s="256"/>
      <c r="LKO142" s="256"/>
      <c r="LKP142" s="256"/>
      <c r="LKQ142" s="256"/>
      <c r="LKR142" s="256"/>
      <c r="LKS142" s="256"/>
      <c r="LKT142" s="256"/>
      <c r="LKU142" s="256"/>
      <c r="LKV142" s="256"/>
      <c r="LKW142" s="256"/>
      <c r="LKX142" s="256"/>
      <c r="LKY142" s="256"/>
      <c r="LKZ142" s="256"/>
      <c r="LLA142" s="256"/>
      <c r="LLB142" s="256"/>
      <c r="LLC142" s="256"/>
      <c r="LLD142" s="256"/>
      <c r="LLE142" s="256"/>
      <c r="LLF142" s="256"/>
      <c r="LLG142" s="256"/>
      <c r="LLH142" s="256"/>
      <c r="LLI142" s="256"/>
      <c r="LLJ142" s="256"/>
      <c r="LLK142" s="256"/>
      <c r="LLL142" s="256"/>
      <c r="LLM142" s="256"/>
      <c r="LLN142" s="256"/>
      <c r="LLO142" s="256"/>
      <c r="LLP142" s="256"/>
      <c r="LLQ142" s="256"/>
      <c r="LLR142" s="256"/>
      <c r="LLS142" s="256"/>
      <c r="LLT142" s="256"/>
      <c r="LLU142" s="256"/>
      <c r="LLV142" s="256"/>
      <c r="LLW142" s="256"/>
      <c r="LLX142" s="256"/>
      <c r="LLY142" s="256"/>
      <c r="LLZ142" s="256"/>
      <c r="LMA142" s="256"/>
      <c r="LMB142" s="256"/>
      <c r="LMC142" s="256"/>
      <c r="LMD142" s="256"/>
      <c r="LME142" s="256"/>
      <c r="LMF142" s="256"/>
      <c r="LMG142" s="256"/>
      <c r="LMH142" s="256"/>
      <c r="LMI142" s="256"/>
      <c r="LMJ142" s="256"/>
      <c r="LMK142" s="256"/>
      <c r="LML142" s="256"/>
      <c r="LMM142" s="256"/>
      <c r="LMN142" s="256"/>
      <c r="LMO142" s="256"/>
      <c r="LMP142" s="256"/>
      <c r="LMQ142" s="256"/>
      <c r="LMR142" s="256"/>
      <c r="LMS142" s="256"/>
      <c r="LMT142" s="256"/>
      <c r="LMU142" s="256"/>
      <c r="LMV142" s="256"/>
      <c r="LMW142" s="256"/>
      <c r="LMX142" s="256"/>
      <c r="LMY142" s="256"/>
      <c r="LMZ142" s="256"/>
      <c r="LNA142" s="256"/>
      <c r="LNB142" s="256"/>
      <c r="LNC142" s="256"/>
      <c r="LND142" s="256"/>
      <c r="LNE142" s="256"/>
      <c r="LNF142" s="256"/>
      <c r="LNG142" s="256"/>
      <c r="LNH142" s="256"/>
      <c r="LNI142" s="256"/>
      <c r="LNJ142" s="256"/>
      <c r="LNK142" s="256"/>
      <c r="LNL142" s="256"/>
      <c r="LNM142" s="256"/>
      <c r="LNN142" s="256"/>
      <c r="LNO142" s="256"/>
      <c r="LNP142" s="256"/>
      <c r="LNQ142" s="256"/>
      <c r="LNR142" s="256"/>
      <c r="LNS142" s="256"/>
      <c r="LNT142" s="256"/>
      <c r="LNU142" s="256"/>
      <c r="LNV142" s="256"/>
      <c r="LNW142" s="256"/>
      <c r="LNX142" s="256"/>
      <c r="LNY142" s="256"/>
      <c r="LNZ142" s="256"/>
      <c r="LOA142" s="256"/>
      <c r="LOB142" s="256"/>
      <c r="LOC142" s="256"/>
      <c r="LOD142" s="256"/>
      <c r="LOE142" s="256"/>
      <c r="LOF142" s="256"/>
      <c r="LOG142" s="256"/>
      <c r="LOH142" s="256"/>
      <c r="LOI142" s="256"/>
      <c r="LOJ142" s="256"/>
      <c r="LOK142" s="256"/>
      <c r="LOL142" s="256"/>
      <c r="LOM142" s="256"/>
      <c r="LON142" s="256"/>
      <c r="LOO142" s="256"/>
      <c r="LOP142" s="256"/>
      <c r="LOQ142" s="256"/>
      <c r="LOR142" s="256"/>
      <c r="LOS142" s="256"/>
      <c r="LOT142" s="256"/>
      <c r="LOU142" s="256"/>
      <c r="LOV142" s="256"/>
      <c r="LOW142" s="256"/>
      <c r="LOX142" s="256"/>
      <c r="LOY142" s="256"/>
      <c r="LOZ142" s="256"/>
      <c r="LPA142" s="256"/>
      <c r="LPB142" s="256"/>
      <c r="LPC142" s="256"/>
      <c r="LPD142" s="256"/>
      <c r="LPE142" s="256"/>
      <c r="LPF142" s="256"/>
      <c r="LPG142" s="256"/>
      <c r="LPH142" s="256"/>
      <c r="LPI142" s="256"/>
      <c r="LPJ142" s="256"/>
      <c r="LPK142" s="256"/>
      <c r="LPL142" s="256"/>
      <c r="LPM142" s="256"/>
      <c r="LPN142" s="256"/>
      <c r="LPO142" s="256"/>
      <c r="LPP142" s="256"/>
      <c r="LPQ142" s="256"/>
      <c r="LPR142" s="256"/>
      <c r="LPS142" s="256"/>
      <c r="LPT142" s="256"/>
      <c r="LPU142" s="256"/>
      <c r="LPV142" s="256"/>
      <c r="LPW142" s="256"/>
      <c r="LPX142" s="256"/>
      <c r="LPY142" s="256"/>
      <c r="LPZ142" s="256"/>
      <c r="LQA142" s="256"/>
      <c r="LQB142" s="256"/>
      <c r="LQC142" s="256"/>
      <c r="LQD142" s="256"/>
      <c r="LQE142" s="256"/>
      <c r="LQF142" s="256"/>
      <c r="LQG142" s="256"/>
      <c r="LQH142" s="256"/>
      <c r="LQI142" s="256"/>
      <c r="LQJ142" s="256"/>
      <c r="LQK142" s="256"/>
      <c r="LQL142" s="256"/>
      <c r="LQM142" s="256"/>
      <c r="LQN142" s="256"/>
      <c r="LQO142" s="256"/>
      <c r="LQP142" s="256"/>
      <c r="LQQ142" s="256"/>
      <c r="LQR142" s="256"/>
      <c r="LQS142" s="256"/>
      <c r="LQT142" s="256"/>
      <c r="LQU142" s="256"/>
      <c r="LQV142" s="256"/>
      <c r="LQW142" s="256"/>
      <c r="LQX142" s="256"/>
      <c r="LQY142" s="256"/>
      <c r="LQZ142" s="256"/>
      <c r="LRA142" s="256"/>
      <c r="LRB142" s="256"/>
      <c r="LRC142" s="256"/>
      <c r="LRD142" s="256"/>
      <c r="LRE142" s="256"/>
      <c r="LRF142" s="256"/>
      <c r="LRG142" s="256"/>
      <c r="LRH142" s="256"/>
      <c r="LRI142" s="256"/>
      <c r="LRJ142" s="256"/>
      <c r="LRK142" s="256"/>
      <c r="LRL142" s="256"/>
      <c r="LRM142" s="256"/>
      <c r="LRN142" s="256"/>
      <c r="LRO142" s="256"/>
      <c r="LRP142" s="256"/>
      <c r="LRQ142" s="256"/>
      <c r="LRR142" s="256"/>
      <c r="LRS142" s="256"/>
      <c r="LRT142" s="256"/>
      <c r="LRU142" s="256"/>
      <c r="LRV142" s="256"/>
      <c r="LRW142" s="256"/>
      <c r="LRX142" s="256"/>
      <c r="LRY142" s="256"/>
      <c r="LRZ142" s="256"/>
      <c r="LSA142" s="256"/>
      <c r="LSB142" s="256"/>
      <c r="LSC142" s="256"/>
      <c r="LSD142" s="256"/>
      <c r="LSE142" s="256"/>
      <c r="LSF142" s="256"/>
      <c r="LSG142" s="256"/>
      <c r="LSH142" s="256"/>
      <c r="LSI142" s="256"/>
      <c r="LSJ142" s="256"/>
      <c r="LSK142" s="256"/>
      <c r="LSL142" s="256"/>
      <c r="LSM142" s="256"/>
      <c r="LSN142" s="256"/>
      <c r="LSO142" s="256"/>
      <c r="LSP142" s="256"/>
      <c r="LSQ142" s="256"/>
      <c r="LSR142" s="256"/>
      <c r="LSS142" s="256"/>
      <c r="LST142" s="256"/>
      <c r="LSU142" s="256"/>
      <c r="LSV142" s="256"/>
      <c r="LSW142" s="256"/>
      <c r="LSX142" s="256"/>
      <c r="LSY142" s="256"/>
      <c r="LSZ142" s="256"/>
      <c r="LTA142" s="256"/>
      <c r="LTB142" s="256"/>
      <c r="LTC142" s="256"/>
      <c r="LTD142" s="256"/>
      <c r="LTE142" s="256"/>
      <c r="LTF142" s="256"/>
      <c r="LTG142" s="256"/>
      <c r="LTH142" s="256"/>
      <c r="LTI142" s="256"/>
      <c r="LTJ142" s="256"/>
      <c r="LTK142" s="256"/>
      <c r="LTL142" s="256"/>
      <c r="LTM142" s="256"/>
      <c r="LTN142" s="256"/>
      <c r="LTO142" s="256"/>
      <c r="LTP142" s="256"/>
      <c r="LTQ142" s="256"/>
      <c r="LTR142" s="256"/>
      <c r="LTS142" s="256"/>
      <c r="LTT142" s="256"/>
      <c r="LTU142" s="256"/>
      <c r="LTV142" s="256"/>
      <c r="LTW142" s="256"/>
      <c r="LTX142" s="256"/>
      <c r="LTY142" s="256"/>
      <c r="LTZ142" s="256"/>
      <c r="LUA142" s="256"/>
      <c r="LUB142" s="256"/>
      <c r="LUC142" s="256"/>
      <c r="LUD142" s="256"/>
      <c r="LUE142" s="256"/>
      <c r="LUF142" s="256"/>
      <c r="LUG142" s="256"/>
      <c r="LUH142" s="256"/>
      <c r="LUI142" s="256"/>
      <c r="LUJ142" s="256"/>
      <c r="LUK142" s="256"/>
      <c r="LUL142" s="256"/>
      <c r="LUM142" s="256"/>
      <c r="LUN142" s="256"/>
      <c r="LUO142" s="256"/>
      <c r="LUP142" s="256"/>
      <c r="LUQ142" s="256"/>
      <c r="LUR142" s="256"/>
      <c r="LUS142" s="256"/>
      <c r="LUT142" s="256"/>
      <c r="LUU142" s="256"/>
      <c r="LUV142" s="256"/>
      <c r="LUW142" s="256"/>
      <c r="LUX142" s="256"/>
      <c r="LUY142" s="256"/>
      <c r="LUZ142" s="256"/>
      <c r="LVA142" s="256"/>
      <c r="LVB142" s="256"/>
      <c r="LVC142" s="256"/>
      <c r="LVD142" s="256"/>
      <c r="LVE142" s="256"/>
      <c r="LVF142" s="256"/>
      <c r="LVG142" s="256"/>
      <c r="LVH142" s="256"/>
      <c r="LVI142" s="256"/>
      <c r="LVJ142" s="256"/>
      <c r="LVK142" s="256"/>
      <c r="LVL142" s="256"/>
      <c r="LVM142" s="256"/>
      <c r="LVN142" s="256"/>
      <c r="LVO142" s="256"/>
      <c r="LVP142" s="256"/>
      <c r="LVQ142" s="256"/>
      <c r="LVR142" s="256"/>
      <c r="LVS142" s="256"/>
      <c r="LVT142" s="256"/>
      <c r="LVU142" s="256"/>
      <c r="LVV142" s="256"/>
      <c r="LVW142" s="256"/>
      <c r="LVX142" s="256"/>
      <c r="LVY142" s="256"/>
      <c r="LVZ142" s="256"/>
      <c r="LWA142" s="256"/>
      <c r="LWB142" s="256"/>
      <c r="LWC142" s="256"/>
      <c r="LWD142" s="256"/>
      <c r="LWE142" s="256"/>
      <c r="LWF142" s="256"/>
      <c r="LWG142" s="256"/>
      <c r="LWH142" s="256"/>
      <c r="LWI142" s="256"/>
      <c r="LWJ142" s="256"/>
      <c r="LWK142" s="256"/>
      <c r="LWL142" s="256"/>
      <c r="LWM142" s="256"/>
      <c r="LWN142" s="256"/>
      <c r="LWO142" s="256"/>
      <c r="LWP142" s="256"/>
      <c r="LWQ142" s="256"/>
      <c r="LWR142" s="256"/>
      <c r="LWS142" s="256"/>
      <c r="LWT142" s="256"/>
      <c r="LWU142" s="256"/>
      <c r="LWV142" s="256"/>
      <c r="LWW142" s="256"/>
      <c r="LWX142" s="256"/>
      <c r="LWY142" s="256"/>
      <c r="LWZ142" s="256"/>
      <c r="LXA142" s="256"/>
      <c r="LXB142" s="256"/>
      <c r="LXC142" s="256"/>
      <c r="LXD142" s="256"/>
      <c r="LXE142" s="256"/>
      <c r="LXF142" s="256"/>
      <c r="LXG142" s="256"/>
      <c r="LXH142" s="256"/>
      <c r="LXI142" s="256"/>
      <c r="LXJ142" s="256"/>
      <c r="LXK142" s="256"/>
      <c r="LXL142" s="256"/>
      <c r="LXM142" s="256"/>
      <c r="LXN142" s="256"/>
      <c r="LXO142" s="256"/>
      <c r="LXP142" s="256"/>
      <c r="LXQ142" s="256"/>
      <c r="LXR142" s="256"/>
      <c r="LXS142" s="256"/>
      <c r="LXT142" s="256"/>
      <c r="LXU142" s="256"/>
      <c r="LXV142" s="256"/>
      <c r="LXW142" s="256"/>
      <c r="LXX142" s="256"/>
      <c r="LXY142" s="256"/>
      <c r="LXZ142" s="256"/>
      <c r="LYA142" s="256"/>
      <c r="LYB142" s="256"/>
      <c r="LYC142" s="256"/>
      <c r="LYD142" s="256"/>
      <c r="LYE142" s="256"/>
      <c r="LYF142" s="256"/>
      <c r="LYG142" s="256"/>
      <c r="LYH142" s="256"/>
      <c r="LYI142" s="256"/>
      <c r="LYJ142" s="256"/>
      <c r="LYK142" s="256"/>
      <c r="LYL142" s="256"/>
      <c r="LYM142" s="256"/>
      <c r="LYN142" s="256"/>
      <c r="LYO142" s="256"/>
      <c r="LYP142" s="256"/>
      <c r="LYQ142" s="256"/>
      <c r="LYR142" s="256"/>
      <c r="LYS142" s="256"/>
      <c r="LYT142" s="256"/>
      <c r="LYU142" s="256"/>
      <c r="LYV142" s="256"/>
      <c r="LYW142" s="256"/>
      <c r="LYX142" s="256"/>
      <c r="LYY142" s="256"/>
      <c r="LYZ142" s="256"/>
      <c r="LZA142" s="256"/>
      <c r="LZB142" s="256"/>
      <c r="LZC142" s="256"/>
      <c r="LZD142" s="256"/>
      <c r="LZE142" s="256"/>
      <c r="LZF142" s="256"/>
      <c r="LZG142" s="256"/>
      <c r="LZH142" s="256"/>
      <c r="LZI142" s="256"/>
      <c r="LZJ142" s="256"/>
      <c r="LZK142" s="256"/>
      <c r="LZL142" s="256"/>
      <c r="LZM142" s="256"/>
      <c r="LZN142" s="256"/>
      <c r="LZO142" s="256"/>
      <c r="LZP142" s="256"/>
      <c r="LZQ142" s="256"/>
      <c r="LZR142" s="256"/>
      <c r="LZS142" s="256"/>
      <c r="LZT142" s="256"/>
      <c r="LZU142" s="256"/>
      <c r="LZV142" s="256"/>
      <c r="LZW142" s="256"/>
      <c r="LZX142" s="256"/>
      <c r="LZY142" s="256"/>
      <c r="LZZ142" s="256"/>
      <c r="MAA142" s="256"/>
      <c r="MAB142" s="256"/>
      <c r="MAC142" s="256"/>
      <c r="MAD142" s="256"/>
      <c r="MAE142" s="256"/>
      <c r="MAF142" s="256"/>
      <c r="MAG142" s="256"/>
      <c r="MAH142" s="256"/>
      <c r="MAI142" s="256"/>
      <c r="MAJ142" s="256"/>
      <c r="MAK142" s="256"/>
      <c r="MAL142" s="256"/>
      <c r="MAM142" s="256"/>
      <c r="MAN142" s="256"/>
      <c r="MAO142" s="256"/>
      <c r="MAP142" s="256"/>
      <c r="MAQ142" s="256"/>
      <c r="MAR142" s="256"/>
      <c r="MAS142" s="256"/>
      <c r="MAT142" s="256"/>
      <c r="MAU142" s="256"/>
      <c r="MAV142" s="256"/>
      <c r="MAW142" s="256"/>
      <c r="MAX142" s="256"/>
      <c r="MAY142" s="256"/>
      <c r="MAZ142" s="256"/>
      <c r="MBA142" s="256"/>
      <c r="MBB142" s="256"/>
      <c r="MBC142" s="256"/>
      <c r="MBD142" s="256"/>
      <c r="MBE142" s="256"/>
      <c r="MBF142" s="256"/>
      <c r="MBG142" s="256"/>
      <c r="MBH142" s="256"/>
      <c r="MBI142" s="256"/>
      <c r="MBJ142" s="256"/>
      <c r="MBK142" s="256"/>
      <c r="MBL142" s="256"/>
      <c r="MBM142" s="256"/>
      <c r="MBN142" s="256"/>
      <c r="MBO142" s="256"/>
      <c r="MBP142" s="256"/>
      <c r="MBQ142" s="256"/>
      <c r="MBR142" s="256"/>
      <c r="MBS142" s="256"/>
      <c r="MBT142" s="256"/>
      <c r="MBU142" s="256"/>
      <c r="MBV142" s="256"/>
      <c r="MBW142" s="256"/>
      <c r="MBX142" s="256"/>
      <c r="MBY142" s="256"/>
      <c r="MBZ142" s="256"/>
      <c r="MCA142" s="256"/>
      <c r="MCB142" s="256"/>
      <c r="MCC142" s="256"/>
      <c r="MCD142" s="256"/>
      <c r="MCE142" s="256"/>
      <c r="MCF142" s="256"/>
      <c r="MCG142" s="256"/>
      <c r="MCH142" s="256"/>
      <c r="MCI142" s="256"/>
      <c r="MCJ142" s="256"/>
      <c r="MCK142" s="256"/>
      <c r="MCL142" s="256"/>
      <c r="MCM142" s="256"/>
      <c r="MCN142" s="256"/>
      <c r="MCO142" s="256"/>
      <c r="MCP142" s="256"/>
      <c r="MCQ142" s="256"/>
      <c r="MCR142" s="256"/>
      <c r="MCS142" s="256"/>
      <c r="MCT142" s="256"/>
      <c r="MCU142" s="256"/>
      <c r="MCV142" s="256"/>
      <c r="MCW142" s="256"/>
      <c r="MCX142" s="256"/>
      <c r="MCY142" s="256"/>
      <c r="MCZ142" s="256"/>
      <c r="MDA142" s="256"/>
      <c r="MDB142" s="256"/>
      <c r="MDC142" s="256"/>
      <c r="MDD142" s="256"/>
      <c r="MDE142" s="256"/>
      <c r="MDF142" s="256"/>
      <c r="MDG142" s="256"/>
      <c r="MDH142" s="256"/>
      <c r="MDI142" s="256"/>
      <c r="MDJ142" s="256"/>
      <c r="MDK142" s="256"/>
      <c r="MDL142" s="256"/>
      <c r="MDM142" s="256"/>
      <c r="MDN142" s="256"/>
      <c r="MDO142" s="256"/>
      <c r="MDP142" s="256"/>
      <c r="MDQ142" s="256"/>
      <c r="MDR142" s="256"/>
      <c r="MDS142" s="256"/>
      <c r="MDT142" s="256"/>
      <c r="MDU142" s="256"/>
      <c r="MDV142" s="256"/>
      <c r="MDW142" s="256"/>
      <c r="MDX142" s="256"/>
      <c r="MDY142" s="256"/>
      <c r="MDZ142" s="256"/>
      <c r="MEA142" s="256"/>
      <c r="MEB142" s="256"/>
      <c r="MEC142" s="256"/>
      <c r="MED142" s="256"/>
      <c r="MEE142" s="256"/>
      <c r="MEF142" s="256"/>
      <c r="MEG142" s="256"/>
      <c r="MEH142" s="256"/>
      <c r="MEI142" s="256"/>
      <c r="MEJ142" s="256"/>
      <c r="MEK142" s="256"/>
      <c r="MEL142" s="256"/>
      <c r="MEM142" s="256"/>
      <c r="MEN142" s="256"/>
      <c r="MEO142" s="256"/>
      <c r="MEP142" s="256"/>
      <c r="MEQ142" s="256"/>
      <c r="MER142" s="256"/>
      <c r="MES142" s="256"/>
      <c r="MET142" s="256"/>
      <c r="MEU142" s="256"/>
      <c r="MEV142" s="256"/>
      <c r="MEW142" s="256"/>
      <c r="MEX142" s="256"/>
      <c r="MEY142" s="256"/>
      <c r="MEZ142" s="256"/>
      <c r="MFA142" s="256"/>
      <c r="MFB142" s="256"/>
      <c r="MFC142" s="256"/>
      <c r="MFD142" s="256"/>
      <c r="MFE142" s="256"/>
      <c r="MFF142" s="256"/>
      <c r="MFG142" s="256"/>
      <c r="MFH142" s="256"/>
      <c r="MFI142" s="256"/>
      <c r="MFJ142" s="256"/>
      <c r="MFK142" s="256"/>
      <c r="MFL142" s="256"/>
      <c r="MFM142" s="256"/>
      <c r="MFN142" s="256"/>
      <c r="MFO142" s="256"/>
      <c r="MFP142" s="256"/>
      <c r="MFQ142" s="256"/>
      <c r="MFR142" s="256"/>
      <c r="MFS142" s="256"/>
      <c r="MFT142" s="256"/>
      <c r="MFU142" s="256"/>
      <c r="MFV142" s="256"/>
      <c r="MFW142" s="256"/>
      <c r="MFX142" s="256"/>
      <c r="MFY142" s="256"/>
      <c r="MFZ142" s="256"/>
      <c r="MGA142" s="256"/>
      <c r="MGB142" s="256"/>
      <c r="MGC142" s="256"/>
      <c r="MGD142" s="256"/>
      <c r="MGE142" s="256"/>
      <c r="MGF142" s="256"/>
      <c r="MGG142" s="256"/>
      <c r="MGH142" s="256"/>
      <c r="MGI142" s="256"/>
      <c r="MGJ142" s="256"/>
      <c r="MGK142" s="256"/>
      <c r="MGL142" s="256"/>
      <c r="MGM142" s="256"/>
      <c r="MGN142" s="256"/>
      <c r="MGO142" s="256"/>
      <c r="MGP142" s="256"/>
      <c r="MGQ142" s="256"/>
      <c r="MGR142" s="256"/>
      <c r="MGS142" s="256"/>
      <c r="MGT142" s="256"/>
      <c r="MGU142" s="256"/>
      <c r="MGV142" s="256"/>
      <c r="MGW142" s="256"/>
      <c r="MGX142" s="256"/>
      <c r="MGY142" s="256"/>
      <c r="MGZ142" s="256"/>
      <c r="MHA142" s="256"/>
      <c r="MHB142" s="256"/>
      <c r="MHC142" s="256"/>
      <c r="MHD142" s="256"/>
      <c r="MHE142" s="256"/>
      <c r="MHF142" s="256"/>
      <c r="MHG142" s="256"/>
      <c r="MHH142" s="256"/>
      <c r="MHI142" s="256"/>
      <c r="MHJ142" s="256"/>
      <c r="MHK142" s="256"/>
      <c r="MHL142" s="256"/>
      <c r="MHM142" s="256"/>
      <c r="MHN142" s="256"/>
      <c r="MHO142" s="256"/>
      <c r="MHP142" s="256"/>
      <c r="MHQ142" s="256"/>
      <c r="MHR142" s="256"/>
      <c r="MHS142" s="256"/>
      <c r="MHT142" s="256"/>
      <c r="MHU142" s="256"/>
      <c r="MHV142" s="256"/>
      <c r="MHW142" s="256"/>
      <c r="MHX142" s="256"/>
      <c r="MHY142" s="256"/>
      <c r="MHZ142" s="256"/>
      <c r="MIA142" s="256"/>
      <c r="MIB142" s="256"/>
      <c r="MIC142" s="256"/>
      <c r="MID142" s="256"/>
      <c r="MIE142" s="256"/>
      <c r="MIF142" s="256"/>
      <c r="MIG142" s="256"/>
      <c r="MIH142" s="256"/>
      <c r="MII142" s="256"/>
      <c r="MIJ142" s="256"/>
      <c r="MIK142" s="256"/>
      <c r="MIL142" s="256"/>
      <c r="MIM142" s="256"/>
      <c r="MIN142" s="256"/>
      <c r="MIO142" s="256"/>
      <c r="MIP142" s="256"/>
      <c r="MIQ142" s="256"/>
      <c r="MIR142" s="256"/>
      <c r="MIS142" s="256"/>
      <c r="MIT142" s="256"/>
      <c r="MIU142" s="256"/>
      <c r="MIV142" s="256"/>
      <c r="MIW142" s="256"/>
      <c r="MIX142" s="256"/>
      <c r="MIY142" s="256"/>
      <c r="MIZ142" s="256"/>
      <c r="MJA142" s="256"/>
      <c r="MJB142" s="256"/>
      <c r="MJC142" s="256"/>
      <c r="MJD142" s="256"/>
      <c r="MJE142" s="256"/>
      <c r="MJF142" s="256"/>
      <c r="MJG142" s="256"/>
      <c r="MJH142" s="256"/>
      <c r="MJI142" s="256"/>
      <c r="MJJ142" s="256"/>
      <c r="MJK142" s="256"/>
      <c r="MJL142" s="256"/>
      <c r="MJM142" s="256"/>
      <c r="MJN142" s="256"/>
      <c r="MJO142" s="256"/>
      <c r="MJP142" s="256"/>
      <c r="MJQ142" s="256"/>
      <c r="MJR142" s="256"/>
      <c r="MJS142" s="256"/>
      <c r="MJT142" s="256"/>
      <c r="MJU142" s="256"/>
      <c r="MJV142" s="256"/>
      <c r="MJW142" s="256"/>
      <c r="MJX142" s="256"/>
      <c r="MJY142" s="256"/>
      <c r="MJZ142" s="256"/>
      <c r="MKA142" s="256"/>
      <c r="MKB142" s="256"/>
      <c r="MKC142" s="256"/>
      <c r="MKD142" s="256"/>
      <c r="MKE142" s="256"/>
      <c r="MKF142" s="256"/>
      <c r="MKG142" s="256"/>
      <c r="MKH142" s="256"/>
      <c r="MKI142" s="256"/>
      <c r="MKJ142" s="256"/>
      <c r="MKK142" s="256"/>
      <c r="MKL142" s="256"/>
      <c r="MKM142" s="256"/>
      <c r="MKN142" s="256"/>
      <c r="MKO142" s="256"/>
      <c r="MKP142" s="256"/>
      <c r="MKQ142" s="256"/>
      <c r="MKR142" s="256"/>
      <c r="MKS142" s="256"/>
      <c r="MKT142" s="256"/>
      <c r="MKU142" s="256"/>
      <c r="MKV142" s="256"/>
      <c r="MKW142" s="256"/>
      <c r="MKX142" s="256"/>
      <c r="MKY142" s="256"/>
      <c r="MKZ142" s="256"/>
      <c r="MLA142" s="256"/>
      <c r="MLB142" s="256"/>
      <c r="MLC142" s="256"/>
      <c r="MLD142" s="256"/>
      <c r="MLE142" s="256"/>
      <c r="MLF142" s="256"/>
      <c r="MLG142" s="256"/>
      <c r="MLH142" s="256"/>
      <c r="MLI142" s="256"/>
      <c r="MLJ142" s="256"/>
      <c r="MLK142" s="256"/>
      <c r="MLL142" s="256"/>
      <c r="MLM142" s="256"/>
      <c r="MLN142" s="256"/>
      <c r="MLO142" s="256"/>
      <c r="MLP142" s="256"/>
      <c r="MLQ142" s="256"/>
      <c r="MLR142" s="256"/>
      <c r="MLS142" s="256"/>
      <c r="MLT142" s="256"/>
      <c r="MLU142" s="256"/>
      <c r="MLV142" s="256"/>
      <c r="MLW142" s="256"/>
      <c r="MLX142" s="256"/>
      <c r="MLY142" s="256"/>
      <c r="MLZ142" s="256"/>
      <c r="MMA142" s="256"/>
      <c r="MMB142" s="256"/>
      <c r="MMC142" s="256"/>
      <c r="MMD142" s="256"/>
      <c r="MME142" s="256"/>
      <c r="MMF142" s="256"/>
      <c r="MMG142" s="256"/>
      <c r="MMH142" s="256"/>
      <c r="MMI142" s="256"/>
      <c r="MMJ142" s="256"/>
      <c r="MMK142" s="256"/>
      <c r="MML142" s="256"/>
      <c r="MMM142" s="256"/>
      <c r="MMN142" s="256"/>
      <c r="MMO142" s="256"/>
      <c r="MMP142" s="256"/>
      <c r="MMQ142" s="256"/>
      <c r="MMR142" s="256"/>
      <c r="MMS142" s="256"/>
      <c r="MMT142" s="256"/>
      <c r="MMU142" s="256"/>
      <c r="MMV142" s="256"/>
      <c r="MMW142" s="256"/>
      <c r="MMX142" s="256"/>
      <c r="MMY142" s="256"/>
      <c r="MMZ142" s="256"/>
      <c r="MNA142" s="256"/>
      <c r="MNB142" s="256"/>
      <c r="MNC142" s="256"/>
      <c r="MND142" s="256"/>
      <c r="MNE142" s="256"/>
      <c r="MNF142" s="256"/>
      <c r="MNG142" s="256"/>
      <c r="MNH142" s="256"/>
      <c r="MNI142" s="256"/>
      <c r="MNJ142" s="256"/>
      <c r="MNK142" s="256"/>
      <c r="MNL142" s="256"/>
      <c r="MNM142" s="256"/>
      <c r="MNN142" s="256"/>
      <c r="MNO142" s="256"/>
      <c r="MNP142" s="256"/>
      <c r="MNQ142" s="256"/>
      <c r="MNR142" s="256"/>
      <c r="MNS142" s="256"/>
      <c r="MNT142" s="256"/>
      <c r="MNU142" s="256"/>
      <c r="MNV142" s="256"/>
      <c r="MNW142" s="256"/>
      <c r="MNX142" s="256"/>
      <c r="MNY142" s="256"/>
      <c r="MNZ142" s="256"/>
      <c r="MOA142" s="256"/>
      <c r="MOB142" s="256"/>
      <c r="MOC142" s="256"/>
      <c r="MOD142" s="256"/>
      <c r="MOE142" s="256"/>
      <c r="MOF142" s="256"/>
      <c r="MOG142" s="256"/>
      <c r="MOH142" s="256"/>
      <c r="MOI142" s="256"/>
      <c r="MOJ142" s="256"/>
      <c r="MOK142" s="256"/>
      <c r="MOL142" s="256"/>
      <c r="MOM142" s="256"/>
      <c r="MON142" s="256"/>
      <c r="MOO142" s="256"/>
      <c r="MOP142" s="256"/>
      <c r="MOQ142" s="256"/>
      <c r="MOR142" s="256"/>
      <c r="MOS142" s="256"/>
      <c r="MOT142" s="256"/>
      <c r="MOU142" s="256"/>
      <c r="MOV142" s="256"/>
      <c r="MOW142" s="256"/>
      <c r="MOX142" s="256"/>
      <c r="MOY142" s="256"/>
      <c r="MOZ142" s="256"/>
      <c r="MPA142" s="256"/>
      <c r="MPB142" s="256"/>
      <c r="MPC142" s="256"/>
      <c r="MPD142" s="256"/>
      <c r="MPE142" s="256"/>
      <c r="MPF142" s="256"/>
      <c r="MPG142" s="256"/>
      <c r="MPH142" s="256"/>
      <c r="MPI142" s="256"/>
      <c r="MPJ142" s="256"/>
      <c r="MPK142" s="256"/>
      <c r="MPL142" s="256"/>
      <c r="MPM142" s="256"/>
      <c r="MPN142" s="256"/>
      <c r="MPO142" s="256"/>
      <c r="MPP142" s="256"/>
      <c r="MPQ142" s="256"/>
      <c r="MPR142" s="256"/>
      <c r="MPS142" s="256"/>
      <c r="MPT142" s="256"/>
      <c r="MPU142" s="256"/>
      <c r="MPV142" s="256"/>
      <c r="MPW142" s="256"/>
      <c r="MPX142" s="256"/>
      <c r="MPY142" s="256"/>
      <c r="MPZ142" s="256"/>
      <c r="MQA142" s="256"/>
      <c r="MQB142" s="256"/>
      <c r="MQC142" s="256"/>
      <c r="MQD142" s="256"/>
      <c r="MQE142" s="256"/>
      <c r="MQF142" s="256"/>
      <c r="MQG142" s="256"/>
      <c r="MQH142" s="256"/>
      <c r="MQI142" s="256"/>
      <c r="MQJ142" s="256"/>
      <c r="MQK142" s="256"/>
      <c r="MQL142" s="256"/>
      <c r="MQM142" s="256"/>
      <c r="MQN142" s="256"/>
      <c r="MQO142" s="256"/>
      <c r="MQP142" s="256"/>
      <c r="MQQ142" s="256"/>
      <c r="MQR142" s="256"/>
      <c r="MQS142" s="256"/>
      <c r="MQT142" s="256"/>
      <c r="MQU142" s="256"/>
      <c r="MQV142" s="256"/>
      <c r="MQW142" s="256"/>
      <c r="MQX142" s="256"/>
      <c r="MQY142" s="256"/>
      <c r="MQZ142" s="256"/>
      <c r="MRA142" s="256"/>
      <c r="MRB142" s="256"/>
      <c r="MRC142" s="256"/>
      <c r="MRD142" s="256"/>
      <c r="MRE142" s="256"/>
      <c r="MRF142" s="256"/>
      <c r="MRG142" s="256"/>
      <c r="MRH142" s="256"/>
      <c r="MRI142" s="256"/>
      <c r="MRJ142" s="256"/>
      <c r="MRK142" s="256"/>
      <c r="MRL142" s="256"/>
      <c r="MRM142" s="256"/>
      <c r="MRN142" s="256"/>
      <c r="MRO142" s="256"/>
      <c r="MRP142" s="256"/>
      <c r="MRQ142" s="256"/>
      <c r="MRR142" s="256"/>
      <c r="MRS142" s="256"/>
      <c r="MRT142" s="256"/>
      <c r="MRU142" s="256"/>
      <c r="MRV142" s="256"/>
      <c r="MRW142" s="256"/>
      <c r="MRX142" s="256"/>
      <c r="MRY142" s="256"/>
      <c r="MRZ142" s="256"/>
      <c r="MSA142" s="256"/>
      <c r="MSB142" s="256"/>
      <c r="MSC142" s="256"/>
      <c r="MSD142" s="256"/>
      <c r="MSE142" s="256"/>
      <c r="MSF142" s="256"/>
      <c r="MSG142" s="256"/>
      <c r="MSH142" s="256"/>
      <c r="MSI142" s="256"/>
      <c r="MSJ142" s="256"/>
      <c r="MSK142" s="256"/>
      <c r="MSL142" s="256"/>
      <c r="MSM142" s="256"/>
      <c r="MSN142" s="256"/>
      <c r="MSO142" s="256"/>
      <c r="MSP142" s="256"/>
      <c r="MSQ142" s="256"/>
      <c r="MSR142" s="256"/>
      <c r="MSS142" s="256"/>
      <c r="MST142" s="256"/>
      <c r="MSU142" s="256"/>
      <c r="MSV142" s="256"/>
      <c r="MSW142" s="256"/>
      <c r="MSX142" s="256"/>
      <c r="MSY142" s="256"/>
      <c r="MSZ142" s="256"/>
      <c r="MTA142" s="256"/>
      <c r="MTB142" s="256"/>
      <c r="MTC142" s="256"/>
      <c r="MTD142" s="256"/>
      <c r="MTE142" s="256"/>
      <c r="MTF142" s="256"/>
      <c r="MTG142" s="256"/>
      <c r="MTH142" s="256"/>
      <c r="MTI142" s="256"/>
      <c r="MTJ142" s="256"/>
      <c r="MTK142" s="256"/>
      <c r="MTL142" s="256"/>
      <c r="MTM142" s="256"/>
      <c r="MTN142" s="256"/>
      <c r="MTO142" s="256"/>
      <c r="MTP142" s="256"/>
      <c r="MTQ142" s="256"/>
      <c r="MTR142" s="256"/>
      <c r="MTS142" s="256"/>
      <c r="MTT142" s="256"/>
      <c r="MTU142" s="256"/>
      <c r="MTV142" s="256"/>
      <c r="MTW142" s="256"/>
      <c r="MTX142" s="256"/>
      <c r="MTY142" s="256"/>
      <c r="MTZ142" s="256"/>
      <c r="MUA142" s="256"/>
      <c r="MUB142" s="256"/>
      <c r="MUC142" s="256"/>
      <c r="MUD142" s="256"/>
      <c r="MUE142" s="256"/>
      <c r="MUF142" s="256"/>
      <c r="MUG142" s="256"/>
      <c r="MUH142" s="256"/>
      <c r="MUI142" s="256"/>
      <c r="MUJ142" s="256"/>
      <c r="MUK142" s="256"/>
      <c r="MUL142" s="256"/>
      <c r="MUM142" s="256"/>
      <c r="MUN142" s="256"/>
      <c r="MUO142" s="256"/>
      <c r="MUP142" s="256"/>
      <c r="MUQ142" s="256"/>
      <c r="MUR142" s="256"/>
      <c r="MUS142" s="256"/>
      <c r="MUT142" s="256"/>
      <c r="MUU142" s="256"/>
      <c r="MUV142" s="256"/>
      <c r="MUW142" s="256"/>
      <c r="MUX142" s="256"/>
      <c r="MUY142" s="256"/>
      <c r="MUZ142" s="256"/>
      <c r="MVA142" s="256"/>
      <c r="MVB142" s="256"/>
      <c r="MVC142" s="256"/>
      <c r="MVD142" s="256"/>
      <c r="MVE142" s="256"/>
      <c r="MVF142" s="256"/>
      <c r="MVG142" s="256"/>
      <c r="MVH142" s="256"/>
      <c r="MVI142" s="256"/>
      <c r="MVJ142" s="256"/>
      <c r="MVK142" s="256"/>
      <c r="MVL142" s="256"/>
      <c r="MVM142" s="256"/>
      <c r="MVN142" s="256"/>
      <c r="MVO142" s="256"/>
      <c r="MVP142" s="256"/>
      <c r="MVQ142" s="256"/>
      <c r="MVR142" s="256"/>
      <c r="MVS142" s="256"/>
      <c r="MVT142" s="256"/>
      <c r="MVU142" s="256"/>
      <c r="MVV142" s="256"/>
      <c r="MVW142" s="256"/>
      <c r="MVX142" s="256"/>
      <c r="MVY142" s="256"/>
      <c r="MVZ142" s="256"/>
      <c r="MWA142" s="256"/>
      <c r="MWB142" s="256"/>
      <c r="MWC142" s="256"/>
      <c r="MWD142" s="256"/>
      <c r="MWE142" s="256"/>
      <c r="MWF142" s="256"/>
      <c r="MWG142" s="256"/>
      <c r="MWH142" s="256"/>
      <c r="MWI142" s="256"/>
      <c r="MWJ142" s="256"/>
      <c r="MWK142" s="256"/>
      <c r="MWL142" s="256"/>
      <c r="MWM142" s="256"/>
      <c r="MWN142" s="256"/>
      <c r="MWO142" s="256"/>
      <c r="MWP142" s="256"/>
      <c r="MWQ142" s="256"/>
      <c r="MWR142" s="256"/>
      <c r="MWS142" s="256"/>
      <c r="MWT142" s="256"/>
      <c r="MWU142" s="256"/>
      <c r="MWV142" s="256"/>
      <c r="MWW142" s="256"/>
      <c r="MWX142" s="256"/>
      <c r="MWY142" s="256"/>
      <c r="MWZ142" s="256"/>
      <c r="MXA142" s="256"/>
      <c r="MXB142" s="256"/>
      <c r="MXC142" s="256"/>
      <c r="MXD142" s="256"/>
      <c r="MXE142" s="256"/>
      <c r="MXF142" s="256"/>
      <c r="MXG142" s="256"/>
      <c r="MXH142" s="256"/>
      <c r="MXI142" s="256"/>
      <c r="MXJ142" s="256"/>
      <c r="MXK142" s="256"/>
      <c r="MXL142" s="256"/>
      <c r="MXM142" s="256"/>
      <c r="MXN142" s="256"/>
      <c r="MXO142" s="256"/>
      <c r="MXP142" s="256"/>
      <c r="MXQ142" s="256"/>
      <c r="MXR142" s="256"/>
      <c r="MXS142" s="256"/>
      <c r="MXT142" s="256"/>
      <c r="MXU142" s="256"/>
      <c r="MXV142" s="256"/>
      <c r="MXW142" s="256"/>
      <c r="MXX142" s="256"/>
      <c r="MXY142" s="256"/>
      <c r="MXZ142" s="256"/>
      <c r="MYA142" s="256"/>
      <c r="MYB142" s="256"/>
      <c r="MYC142" s="256"/>
      <c r="MYD142" s="256"/>
      <c r="MYE142" s="256"/>
      <c r="MYF142" s="256"/>
      <c r="MYG142" s="256"/>
      <c r="MYH142" s="256"/>
      <c r="MYI142" s="256"/>
      <c r="MYJ142" s="256"/>
      <c r="MYK142" s="256"/>
      <c r="MYL142" s="256"/>
      <c r="MYM142" s="256"/>
      <c r="MYN142" s="256"/>
      <c r="MYO142" s="256"/>
      <c r="MYP142" s="256"/>
      <c r="MYQ142" s="256"/>
      <c r="MYR142" s="256"/>
      <c r="MYS142" s="256"/>
      <c r="MYT142" s="256"/>
      <c r="MYU142" s="256"/>
      <c r="MYV142" s="256"/>
      <c r="MYW142" s="256"/>
      <c r="MYX142" s="256"/>
      <c r="MYY142" s="256"/>
      <c r="MYZ142" s="256"/>
      <c r="MZA142" s="256"/>
      <c r="MZB142" s="256"/>
      <c r="MZC142" s="256"/>
      <c r="MZD142" s="256"/>
      <c r="MZE142" s="256"/>
      <c r="MZF142" s="256"/>
      <c r="MZG142" s="256"/>
      <c r="MZH142" s="256"/>
      <c r="MZI142" s="256"/>
      <c r="MZJ142" s="256"/>
      <c r="MZK142" s="256"/>
      <c r="MZL142" s="256"/>
      <c r="MZM142" s="256"/>
      <c r="MZN142" s="256"/>
      <c r="MZO142" s="256"/>
      <c r="MZP142" s="256"/>
      <c r="MZQ142" s="256"/>
      <c r="MZR142" s="256"/>
      <c r="MZS142" s="256"/>
      <c r="MZT142" s="256"/>
      <c r="MZU142" s="256"/>
      <c r="MZV142" s="256"/>
      <c r="MZW142" s="256"/>
      <c r="MZX142" s="256"/>
      <c r="MZY142" s="256"/>
      <c r="MZZ142" s="256"/>
      <c r="NAA142" s="256"/>
      <c r="NAB142" s="256"/>
      <c r="NAC142" s="256"/>
      <c r="NAD142" s="256"/>
      <c r="NAE142" s="256"/>
      <c r="NAF142" s="256"/>
      <c r="NAG142" s="256"/>
      <c r="NAH142" s="256"/>
      <c r="NAI142" s="256"/>
      <c r="NAJ142" s="256"/>
      <c r="NAK142" s="256"/>
      <c r="NAL142" s="256"/>
      <c r="NAM142" s="256"/>
      <c r="NAN142" s="256"/>
      <c r="NAO142" s="256"/>
      <c r="NAP142" s="256"/>
      <c r="NAQ142" s="256"/>
      <c r="NAR142" s="256"/>
      <c r="NAS142" s="256"/>
      <c r="NAT142" s="256"/>
      <c r="NAU142" s="256"/>
      <c r="NAV142" s="256"/>
      <c r="NAW142" s="256"/>
      <c r="NAX142" s="256"/>
      <c r="NAY142" s="256"/>
      <c r="NAZ142" s="256"/>
      <c r="NBA142" s="256"/>
      <c r="NBB142" s="256"/>
      <c r="NBC142" s="256"/>
      <c r="NBD142" s="256"/>
      <c r="NBE142" s="256"/>
      <c r="NBF142" s="256"/>
      <c r="NBG142" s="256"/>
      <c r="NBH142" s="256"/>
      <c r="NBI142" s="256"/>
      <c r="NBJ142" s="256"/>
      <c r="NBK142" s="256"/>
      <c r="NBL142" s="256"/>
      <c r="NBM142" s="256"/>
      <c r="NBN142" s="256"/>
      <c r="NBO142" s="256"/>
      <c r="NBP142" s="256"/>
      <c r="NBQ142" s="256"/>
      <c r="NBR142" s="256"/>
      <c r="NBS142" s="256"/>
      <c r="NBT142" s="256"/>
      <c r="NBU142" s="256"/>
      <c r="NBV142" s="256"/>
      <c r="NBW142" s="256"/>
      <c r="NBX142" s="256"/>
      <c r="NBY142" s="256"/>
      <c r="NBZ142" s="256"/>
      <c r="NCA142" s="256"/>
      <c r="NCB142" s="256"/>
      <c r="NCC142" s="256"/>
      <c r="NCD142" s="256"/>
      <c r="NCE142" s="256"/>
      <c r="NCF142" s="256"/>
      <c r="NCG142" s="256"/>
      <c r="NCH142" s="256"/>
      <c r="NCI142" s="256"/>
      <c r="NCJ142" s="256"/>
      <c r="NCK142" s="256"/>
      <c r="NCL142" s="256"/>
      <c r="NCM142" s="256"/>
      <c r="NCN142" s="256"/>
      <c r="NCO142" s="256"/>
      <c r="NCP142" s="256"/>
      <c r="NCQ142" s="256"/>
      <c r="NCR142" s="256"/>
      <c r="NCS142" s="256"/>
      <c r="NCT142" s="256"/>
      <c r="NCU142" s="256"/>
      <c r="NCV142" s="256"/>
      <c r="NCW142" s="256"/>
      <c r="NCX142" s="256"/>
      <c r="NCY142" s="256"/>
      <c r="NCZ142" s="256"/>
      <c r="NDA142" s="256"/>
      <c r="NDB142" s="256"/>
      <c r="NDC142" s="256"/>
      <c r="NDD142" s="256"/>
      <c r="NDE142" s="256"/>
      <c r="NDF142" s="256"/>
      <c r="NDG142" s="256"/>
      <c r="NDH142" s="256"/>
      <c r="NDI142" s="256"/>
      <c r="NDJ142" s="256"/>
      <c r="NDK142" s="256"/>
      <c r="NDL142" s="256"/>
      <c r="NDM142" s="256"/>
      <c r="NDN142" s="256"/>
      <c r="NDO142" s="256"/>
      <c r="NDP142" s="256"/>
      <c r="NDQ142" s="256"/>
      <c r="NDR142" s="256"/>
      <c r="NDS142" s="256"/>
      <c r="NDT142" s="256"/>
      <c r="NDU142" s="256"/>
      <c r="NDV142" s="256"/>
      <c r="NDW142" s="256"/>
      <c r="NDX142" s="256"/>
      <c r="NDY142" s="256"/>
      <c r="NDZ142" s="256"/>
      <c r="NEA142" s="256"/>
      <c r="NEB142" s="256"/>
      <c r="NEC142" s="256"/>
      <c r="NED142" s="256"/>
      <c r="NEE142" s="256"/>
      <c r="NEF142" s="256"/>
      <c r="NEG142" s="256"/>
      <c r="NEH142" s="256"/>
      <c r="NEI142" s="256"/>
      <c r="NEJ142" s="256"/>
      <c r="NEK142" s="256"/>
      <c r="NEL142" s="256"/>
      <c r="NEM142" s="256"/>
      <c r="NEN142" s="256"/>
      <c r="NEO142" s="256"/>
      <c r="NEP142" s="256"/>
      <c r="NEQ142" s="256"/>
      <c r="NER142" s="256"/>
      <c r="NES142" s="256"/>
      <c r="NET142" s="256"/>
      <c r="NEU142" s="256"/>
      <c r="NEV142" s="256"/>
      <c r="NEW142" s="256"/>
      <c r="NEX142" s="256"/>
      <c r="NEY142" s="256"/>
      <c r="NEZ142" s="256"/>
      <c r="NFA142" s="256"/>
      <c r="NFB142" s="256"/>
      <c r="NFC142" s="256"/>
      <c r="NFD142" s="256"/>
      <c r="NFE142" s="256"/>
      <c r="NFF142" s="256"/>
      <c r="NFG142" s="256"/>
      <c r="NFH142" s="256"/>
      <c r="NFI142" s="256"/>
      <c r="NFJ142" s="256"/>
      <c r="NFK142" s="256"/>
      <c r="NFL142" s="256"/>
      <c r="NFM142" s="256"/>
      <c r="NFN142" s="256"/>
      <c r="NFO142" s="256"/>
      <c r="NFP142" s="256"/>
      <c r="NFQ142" s="256"/>
      <c r="NFR142" s="256"/>
      <c r="NFS142" s="256"/>
      <c r="NFT142" s="256"/>
      <c r="NFU142" s="256"/>
      <c r="NFV142" s="256"/>
      <c r="NFW142" s="256"/>
      <c r="NFX142" s="256"/>
      <c r="NFY142" s="256"/>
      <c r="NFZ142" s="256"/>
      <c r="NGA142" s="256"/>
      <c r="NGB142" s="256"/>
      <c r="NGC142" s="256"/>
      <c r="NGD142" s="256"/>
      <c r="NGE142" s="256"/>
      <c r="NGF142" s="256"/>
      <c r="NGG142" s="256"/>
      <c r="NGH142" s="256"/>
      <c r="NGI142" s="256"/>
      <c r="NGJ142" s="256"/>
      <c r="NGK142" s="256"/>
      <c r="NGL142" s="256"/>
      <c r="NGM142" s="256"/>
      <c r="NGN142" s="256"/>
      <c r="NGO142" s="256"/>
      <c r="NGP142" s="256"/>
      <c r="NGQ142" s="256"/>
      <c r="NGR142" s="256"/>
      <c r="NGS142" s="256"/>
      <c r="NGT142" s="256"/>
      <c r="NGU142" s="256"/>
      <c r="NGV142" s="256"/>
      <c r="NGW142" s="256"/>
      <c r="NGX142" s="256"/>
      <c r="NGY142" s="256"/>
      <c r="NGZ142" s="256"/>
      <c r="NHA142" s="256"/>
      <c r="NHB142" s="256"/>
      <c r="NHC142" s="256"/>
      <c r="NHD142" s="256"/>
      <c r="NHE142" s="256"/>
      <c r="NHF142" s="256"/>
      <c r="NHG142" s="256"/>
      <c r="NHH142" s="256"/>
      <c r="NHI142" s="256"/>
      <c r="NHJ142" s="256"/>
      <c r="NHK142" s="256"/>
      <c r="NHL142" s="256"/>
      <c r="NHM142" s="256"/>
      <c r="NHN142" s="256"/>
      <c r="NHO142" s="256"/>
      <c r="NHP142" s="256"/>
      <c r="NHQ142" s="256"/>
      <c r="NHR142" s="256"/>
      <c r="NHS142" s="256"/>
      <c r="NHT142" s="256"/>
      <c r="NHU142" s="256"/>
      <c r="NHV142" s="256"/>
      <c r="NHW142" s="256"/>
      <c r="NHX142" s="256"/>
      <c r="NHY142" s="256"/>
      <c r="NHZ142" s="256"/>
      <c r="NIA142" s="256"/>
      <c r="NIB142" s="256"/>
      <c r="NIC142" s="256"/>
      <c r="NID142" s="256"/>
      <c r="NIE142" s="256"/>
      <c r="NIF142" s="256"/>
      <c r="NIG142" s="256"/>
      <c r="NIH142" s="256"/>
      <c r="NII142" s="256"/>
      <c r="NIJ142" s="256"/>
      <c r="NIK142" s="256"/>
      <c r="NIL142" s="256"/>
      <c r="NIM142" s="256"/>
      <c r="NIN142" s="256"/>
      <c r="NIO142" s="256"/>
      <c r="NIP142" s="256"/>
      <c r="NIQ142" s="256"/>
      <c r="NIR142" s="256"/>
      <c r="NIS142" s="256"/>
      <c r="NIT142" s="256"/>
      <c r="NIU142" s="256"/>
      <c r="NIV142" s="256"/>
      <c r="NIW142" s="256"/>
      <c r="NIX142" s="256"/>
      <c r="NIY142" s="256"/>
      <c r="NIZ142" s="256"/>
      <c r="NJA142" s="256"/>
      <c r="NJB142" s="256"/>
      <c r="NJC142" s="256"/>
      <c r="NJD142" s="256"/>
      <c r="NJE142" s="256"/>
      <c r="NJF142" s="256"/>
      <c r="NJG142" s="256"/>
      <c r="NJH142" s="256"/>
      <c r="NJI142" s="256"/>
      <c r="NJJ142" s="256"/>
      <c r="NJK142" s="256"/>
      <c r="NJL142" s="256"/>
      <c r="NJM142" s="256"/>
      <c r="NJN142" s="256"/>
      <c r="NJO142" s="256"/>
      <c r="NJP142" s="256"/>
      <c r="NJQ142" s="256"/>
      <c r="NJR142" s="256"/>
      <c r="NJS142" s="256"/>
      <c r="NJT142" s="256"/>
      <c r="NJU142" s="256"/>
      <c r="NJV142" s="256"/>
      <c r="NJW142" s="256"/>
      <c r="NJX142" s="256"/>
      <c r="NJY142" s="256"/>
      <c r="NJZ142" s="256"/>
      <c r="NKA142" s="256"/>
      <c r="NKB142" s="256"/>
      <c r="NKC142" s="256"/>
      <c r="NKD142" s="256"/>
      <c r="NKE142" s="256"/>
      <c r="NKF142" s="256"/>
      <c r="NKG142" s="256"/>
      <c r="NKH142" s="256"/>
      <c r="NKI142" s="256"/>
      <c r="NKJ142" s="256"/>
      <c r="NKK142" s="256"/>
      <c r="NKL142" s="256"/>
      <c r="NKM142" s="256"/>
      <c r="NKN142" s="256"/>
      <c r="NKO142" s="256"/>
      <c r="NKP142" s="256"/>
      <c r="NKQ142" s="256"/>
      <c r="NKR142" s="256"/>
      <c r="NKS142" s="256"/>
      <c r="NKT142" s="256"/>
      <c r="NKU142" s="256"/>
      <c r="NKV142" s="256"/>
      <c r="NKW142" s="256"/>
      <c r="NKX142" s="256"/>
      <c r="NKY142" s="256"/>
      <c r="NKZ142" s="256"/>
      <c r="NLA142" s="256"/>
      <c r="NLB142" s="256"/>
      <c r="NLC142" s="256"/>
      <c r="NLD142" s="256"/>
      <c r="NLE142" s="256"/>
      <c r="NLF142" s="256"/>
      <c r="NLG142" s="256"/>
      <c r="NLH142" s="256"/>
      <c r="NLI142" s="256"/>
      <c r="NLJ142" s="256"/>
      <c r="NLK142" s="256"/>
      <c r="NLL142" s="256"/>
      <c r="NLM142" s="256"/>
      <c r="NLN142" s="256"/>
      <c r="NLO142" s="256"/>
      <c r="NLP142" s="256"/>
      <c r="NLQ142" s="256"/>
      <c r="NLR142" s="256"/>
      <c r="NLS142" s="256"/>
      <c r="NLT142" s="256"/>
      <c r="NLU142" s="256"/>
      <c r="NLV142" s="256"/>
      <c r="NLW142" s="256"/>
      <c r="NLX142" s="256"/>
      <c r="NLY142" s="256"/>
      <c r="NLZ142" s="256"/>
      <c r="NMA142" s="256"/>
      <c r="NMB142" s="256"/>
      <c r="NMC142" s="256"/>
      <c r="NMD142" s="256"/>
      <c r="NME142" s="256"/>
      <c r="NMF142" s="256"/>
      <c r="NMG142" s="256"/>
      <c r="NMH142" s="256"/>
      <c r="NMI142" s="256"/>
      <c r="NMJ142" s="256"/>
      <c r="NMK142" s="256"/>
      <c r="NML142" s="256"/>
      <c r="NMM142" s="256"/>
      <c r="NMN142" s="256"/>
      <c r="NMO142" s="256"/>
      <c r="NMP142" s="256"/>
      <c r="NMQ142" s="256"/>
      <c r="NMR142" s="256"/>
      <c r="NMS142" s="256"/>
      <c r="NMT142" s="256"/>
      <c r="NMU142" s="256"/>
      <c r="NMV142" s="256"/>
      <c r="NMW142" s="256"/>
      <c r="NMX142" s="256"/>
      <c r="NMY142" s="256"/>
      <c r="NMZ142" s="256"/>
      <c r="NNA142" s="256"/>
      <c r="NNB142" s="256"/>
      <c r="NNC142" s="256"/>
      <c r="NND142" s="256"/>
      <c r="NNE142" s="256"/>
      <c r="NNF142" s="256"/>
      <c r="NNG142" s="256"/>
      <c r="NNH142" s="256"/>
      <c r="NNI142" s="256"/>
      <c r="NNJ142" s="256"/>
      <c r="NNK142" s="256"/>
      <c r="NNL142" s="256"/>
      <c r="NNM142" s="256"/>
      <c r="NNN142" s="256"/>
      <c r="NNO142" s="256"/>
      <c r="NNP142" s="256"/>
      <c r="NNQ142" s="256"/>
      <c r="NNR142" s="256"/>
      <c r="NNS142" s="256"/>
      <c r="NNT142" s="256"/>
      <c r="NNU142" s="256"/>
      <c r="NNV142" s="256"/>
      <c r="NNW142" s="256"/>
      <c r="NNX142" s="256"/>
      <c r="NNY142" s="256"/>
      <c r="NNZ142" s="256"/>
      <c r="NOA142" s="256"/>
      <c r="NOB142" s="256"/>
      <c r="NOC142" s="256"/>
      <c r="NOD142" s="256"/>
      <c r="NOE142" s="256"/>
      <c r="NOF142" s="256"/>
      <c r="NOG142" s="256"/>
      <c r="NOH142" s="256"/>
      <c r="NOI142" s="256"/>
      <c r="NOJ142" s="256"/>
      <c r="NOK142" s="256"/>
      <c r="NOL142" s="256"/>
      <c r="NOM142" s="256"/>
      <c r="NON142" s="256"/>
      <c r="NOO142" s="256"/>
      <c r="NOP142" s="256"/>
      <c r="NOQ142" s="256"/>
      <c r="NOR142" s="256"/>
      <c r="NOS142" s="256"/>
      <c r="NOT142" s="256"/>
      <c r="NOU142" s="256"/>
      <c r="NOV142" s="256"/>
      <c r="NOW142" s="256"/>
      <c r="NOX142" s="256"/>
      <c r="NOY142" s="256"/>
      <c r="NOZ142" s="256"/>
      <c r="NPA142" s="256"/>
      <c r="NPB142" s="256"/>
      <c r="NPC142" s="256"/>
      <c r="NPD142" s="256"/>
      <c r="NPE142" s="256"/>
      <c r="NPF142" s="256"/>
      <c r="NPG142" s="256"/>
      <c r="NPH142" s="256"/>
      <c r="NPI142" s="256"/>
      <c r="NPJ142" s="256"/>
      <c r="NPK142" s="256"/>
      <c r="NPL142" s="256"/>
      <c r="NPM142" s="256"/>
      <c r="NPN142" s="256"/>
      <c r="NPO142" s="256"/>
      <c r="NPP142" s="256"/>
      <c r="NPQ142" s="256"/>
      <c r="NPR142" s="256"/>
      <c r="NPS142" s="256"/>
      <c r="NPT142" s="256"/>
      <c r="NPU142" s="256"/>
      <c r="NPV142" s="256"/>
      <c r="NPW142" s="256"/>
      <c r="NPX142" s="256"/>
      <c r="NPY142" s="256"/>
      <c r="NPZ142" s="256"/>
      <c r="NQA142" s="256"/>
      <c r="NQB142" s="256"/>
      <c r="NQC142" s="256"/>
      <c r="NQD142" s="256"/>
      <c r="NQE142" s="256"/>
      <c r="NQF142" s="256"/>
      <c r="NQG142" s="256"/>
      <c r="NQH142" s="256"/>
      <c r="NQI142" s="256"/>
      <c r="NQJ142" s="256"/>
      <c r="NQK142" s="256"/>
      <c r="NQL142" s="256"/>
      <c r="NQM142" s="256"/>
      <c r="NQN142" s="256"/>
      <c r="NQO142" s="256"/>
      <c r="NQP142" s="256"/>
      <c r="NQQ142" s="256"/>
      <c r="NQR142" s="256"/>
      <c r="NQS142" s="256"/>
      <c r="NQT142" s="256"/>
      <c r="NQU142" s="256"/>
      <c r="NQV142" s="256"/>
      <c r="NQW142" s="256"/>
      <c r="NQX142" s="256"/>
      <c r="NQY142" s="256"/>
      <c r="NQZ142" s="256"/>
      <c r="NRA142" s="256"/>
      <c r="NRB142" s="256"/>
      <c r="NRC142" s="256"/>
      <c r="NRD142" s="256"/>
      <c r="NRE142" s="256"/>
      <c r="NRF142" s="256"/>
      <c r="NRG142" s="256"/>
      <c r="NRH142" s="256"/>
      <c r="NRI142" s="256"/>
      <c r="NRJ142" s="256"/>
      <c r="NRK142" s="256"/>
      <c r="NRL142" s="256"/>
      <c r="NRM142" s="256"/>
      <c r="NRN142" s="256"/>
      <c r="NRO142" s="256"/>
      <c r="NRP142" s="256"/>
      <c r="NRQ142" s="256"/>
      <c r="NRR142" s="256"/>
      <c r="NRS142" s="256"/>
      <c r="NRT142" s="256"/>
      <c r="NRU142" s="256"/>
      <c r="NRV142" s="256"/>
      <c r="NRW142" s="256"/>
      <c r="NRX142" s="256"/>
      <c r="NRY142" s="256"/>
      <c r="NRZ142" s="256"/>
      <c r="NSA142" s="256"/>
      <c r="NSB142" s="256"/>
      <c r="NSC142" s="256"/>
      <c r="NSD142" s="256"/>
      <c r="NSE142" s="256"/>
      <c r="NSF142" s="256"/>
      <c r="NSG142" s="256"/>
      <c r="NSH142" s="256"/>
      <c r="NSI142" s="256"/>
      <c r="NSJ142" s="256"/>
      <c r="NSK142" s="256"/>
      <c r="NSL142" s="256"/>
      <c r="NSM142" s="256"/>
      <c r="NSN142" s="256"/>
      <c r="NSO142" s="256"/>
      <c r="NSP142" s="256"/>
      <c r="NSQ142" s="256"/>
      <c r="NSR142" s="256"/>
      <c r="NSS142" s="256"/>
      <c r="NST142" s="256"/>
      <c r="NSU142" s="256"/>
      <c r="NSV142" s="256"/>
      <c r="NSW142" s="256"/>
      <c r="NSX142" s="256"/>
      <c r="NSY142" s="256"/>
      <c r="NSZ142" s="256"/>
      <c r="NTA142" s="256"/>
      <c r="NTB142" s="256"/>
      <c r="NTC142" s="256"/>
      <c r="NTD142" s="256"/>
      <c r="NTE142" s="256"/>
      <c r="NTF142" s="256"/>
      <c r="NTG142" s="256"/>
      <c r="NTH142" s="256"/>
      <c r="NTI142" s="256"/>
      <c r="NTJ142" s="256"/>
      <c r="NTK142" s="256"/>
      <c r="NTL142" s="256"/>
      <c r="NTM142" s="256"/>
      <c r="NTN142" s="256"/>
      <c r="NTO142" s="256"/>
      <c r="NTP142" s="256"/>
      <c r="NTQ142" s="256"/>
      <c r="NTR142" s="256"/>
      <c r="NTS142" s="256"/>
      <c r="NTT142" s="256"/>
      <c r="NTU142" s="256"/>
      <c r="NTV142" s="256"/>
      <c r="NTW142" s="256"/>
      <c r="NTX142" s="256"/>
      <c r="NTY142" s="256"/>
      <c r="NTZ142" s="256"/>
      <c r="NUA142" s="256"/>
      <c r="NUB142" s="256"/>
      <c r="NUC142" s="256"/>
      <c r="NUD142" s="256"/>
      <c r="NUE142" s="256"/>
      <c r="NUF142" s="256"/>
      <c r="NUG142" s="256"/>
      <c r="NUH142" s="256"/>
      <c r="NUI142" s="256"/>
      <c r="NUJ142" s="256"/>
      <c r="NUK142" s="256"/>
      <c r="NUL142" s="256"/>
      <c r="NUM142" s="256"/>
      <c r="NUN142" s="256"/>
      <c r="NUO142" s="256"/>
      <c r="NUP142" s="256"/>
      <c r="NUQ142" s="256"/>
      <c r="NUR142" s="256"/>
      <c r="NUS142" s="256"/>
      <c r="NUT142" s="256"/>
      <c r="NUU142" s="256"/>
      <c r="NUV142" s="256"/>
      <c r="NUW142" s="256"/>
      <c r="NUX142" s="256"/>
      <c r="NUY142" s="256"/>
      <c r="NUZ142" s="256"/>
      <c r="NVA142" s="256"/>
      <c r="NVB142" s="256"/>
      <c r="NVC142" s="256"/>
      <c r="NVD142" s="256"/>
      <c r="NVE142" s="256"/>
      <c r="NVF142" s="256"/>
      <c r="NVG142" s="256"/>
      <c r="NVH142" s="256"/>
      <c r="NVI142" s="256"/>
      <c r="NVJ142" s="256"/>
      <c r="NVK142" s="256"/>
      <c r="NVL142" s="256"/>
      <c r="NVM142" s="256"/>
      <c r="NVN142" s="256"/>
      <c r="NVO142" s="256"/>
      <c r="NVP142" s="256"/>
      <c r="NVQ142" s="256"/>
      <c r="NVR142" s="256"/>
      <c r="NVS142" s="256"/>
      <c r="NVT142" s="256"/>
      <c r="NVU142" s="256"/>
      <c r="NVV142" s="256"/>
      <c r="NVW142" s="256"/>
      <c r="NVX142" s="256"/>
      <c r="NVY142" s="256"/>
      <c r="NVZ142" s="256"/>
      <c r="NWA142" s="256"/>
      <c r="NWB142" s="256"/>
      <c r="NWC142" s="256"/>
      <c r="NWD142" s="256"/>
      <c r="NWE142" s="256"/>
      <c r="NWF142" s="256"/>
      <c r="NWG142" s="256"/>
      <c r="NWH142" s="256"/>
      <c r="NWI142" s="256"/>
      <c r="NWJ142" s="256"/>
      <c r="NWK142" s="256"/>
      <c r="NWL142" s="256"/>
      <c r="NWM142" s="256"/>
      <c r="NWN142" s="256"/>
      <c r="NWO142" s="256"/>
      <c r="NWP142" s="256"/>
      <c r="NWQ142" s="256"/>
      <c r="NWR142" s="256"/>
      <c r="NWS142" s="256"/>
      <c r="NWT142" s="256"/>
      <c r="NWU142" s="256"/>
      <c r="NWV142" s="256"/>
      <c r="NWW142" s="256"/>
      <c r="NWX142" s="256"/>
      <c r="NWY142" s="256"/>
      <c r="NWZ142" s="256"/>
      <c r="NXA142" s="256"/>
      <c r="NXB142" s="256"/>
      <c r="NXC142" s="256"/>
      <c r="NXD142" s="256"/>
      <c r="NXE142" s="256"/>
      <c r="NXF142" s="256"/>
      <c r="NXG142" s="256"/>
      <c r="NXH142" s="256"/>
      <c r="NXI142" s="256"/>
      <c r="NXJ142" s="256"/>
      <c r="NXK142" s="256"/>
      <c r="NXL142" s="256"/>
      <c r="NXM142" s="256"/>
      <c r="NXN142" s="256"/>
      <c r="NXO142" s="256"/>
      <c r="NXP142" s="256"/>
      <c r="NXQ142" s="256"/>
      <c r="NXR142" s="256"/>
      <c r="NXS142" s="256"/>
      <c r="NXT142" s="256"/>
      <c r="NXU142" s="256"/>
      <c r="NXV142" s="256"/>
      <c r="NXW142" s="256"/>
      <c r="NXX142" s="256"/>
      <c r="NXY142" s="256"/>
      <c r="NXZ142" s="256"/>
      <c r="NYA142" s="256"/>
      <c r="NYB142" s="256"/>
      <c r="NYC142" s="256"/>
      <c r="NYD142" s="256"/>
      <c r="NYE142" s="256"/>
      <c r="NYF142" s="256"/>
      <c r="NYG142" s="256"/>
      <c r="NYH142" s="256"/>
      <c r="NYI142" s="256"/>
      <c r="NYJ142" s="256"/>
      <c r="NYK142" s="256"/>
      <c r="NYL142" s="256"/>
      <c r="NYM142" s="256"/>
      <c r="NYN142" s="256"/>
      <c r="NYO142" s="256"/>
      <c r="NYP142" s="256"/>
      <c r="NYQ142" s="256"/>
      <c r="NYR142" s="256"/>
      <c r="NYS142" s="256"/>
      <c r="NYT142" s="256"/>
      <c r="NYU142" s="256"/>
      <c r="NYV142" s="256"/>
      <c r="NYW142" s="256"/>
      <c r="NYX142" s="256"/>
      <c r="NYY142" s="256"/>
      <c r="NYZ142" s="256"/>
      <c r="NZA142" s="256"/>
      <c r="NZB142" s="256"/>
      <c r="NZC142" s="256"/>
      <c r="NZD142" s="256"/>
      <c r="NZE142" s="256"/>
      <c r="NZF142" s="256"/>
      <c r="NZG142" s="256"/>
      <c r="NZH142" s="256"/>
      <c r="NZI142" s="256"/>
      <c r="NZJ142" s="256"/>
      <c r="NZK142" s="256"/>
      <c r="NZL142" s="256"/>
      <c r="NZM142" s="256"/>
      <c r="NZN142" s="256"/>
      <c r="NZO142" s="256"/>
      <c r="NZP142" s="256"/>
      <c r="NZQ142" s="256"/>
      <c r="NZR142" s="256"/>
      <c r="NZS142" s="256"/>
      <c r="NZT142" s="256"/>
      <c r="NZU142" s="256"/>
      <c r="NZV142" s="256"/>
      <c r="NZW142" s="256"/>
      <c r="NZX142" s="256"/>
      <c r="NZY142" s="256"/>
      <c r="NZZ142" s="256"/>
      <c r="OAA142" s="256"/>
      <c r="OAB142" s="256"/>
      <c r="OAC142" s="256"/>
      <c r="OAD142" s="256"/>
      <c r="OAE142" s="256"/>
      <c r="OAF142" s="256"/>
      <c r="OAG142" s="256"/>
      <c r="OAH142" s="256"/>
      <c r="OAI142" s="256"/>
      <c r="OAJ142" s="256"/>
      <c r="OAK142" s="256"/>
      <c r="OAL142" s="256"/>
      <c r="OAM142" s="256"/>
      <c r="OAN142" s="256"/>
      <c r="OAO142" s="256"/>
      <c r="OAP142" s="256"/>
      <c r="OAQ142" s="256"/>
      <c r="OAR142" s="256"/>
      <c r="OAS142" s="256"/>
      <c r="OAT142" s="256"/>
      <c r="OAU142" s="256"/>
      <c r="OAV142" s="256"/>
      <c r="OAW142" s="256"/>
      <c r="OAX142" s="256"/>
      <c r="OAY142" s="256"/>
      <c r="OAZ142" s="256"/>
      <c r="OBA142" s="256"/>
      <c r="OBB142" s="256"/>
      <c r="OBC142" s="256"/>
      <c r="OBD142" s="256"/>
      <c r="OBE142" s="256"/>
      <c r="OBF142" s="256"/>
      <c r="OBG142" s="256"/>
      <c r="OBH142" s="256"/>
      <c r="OBI142" s="256"/>
      <c r="OBJ142" s="256"/>
      <c r="OBK142" s="256"/>
      <c r="OBL142" s="256"/>
      <c r="OBM142" s="256"/>
      <c r="OBN142" s="256"/>
      <c r="OBO142" s="256"/>
      <c r="OBP142" s="256"/>
      <c r="OBQ142" s="256"/>
      <c r="OBR142" s="256"/>
      <c r="OBS142" s="256"/>
      <c r="OBT142" s="256"/>
      <c r="OBU142" s="256"/>
      <c r="OBV142" s="256"/>
      <c r="OBW142" s="256"/>
      <c r="OBX142" s="256"/>
      <c r="OBY142" s="256"/>
      <c r="OBZ142" s="256"/>
      <c r="OCA142" s="256"/>
      <c r="OCB142" s="256"/>
      <c r="OCC142" s="256"/>
      <c r="OCD142" s="256"/>
      <c r="OCE142" s="256"/>
      <c r="OCF142" s="256"/>
      <c r="OCG142" s="256"/>
      <c r="OCH142" s="256"/>
      <c r="OCI142" s="256"/>
      <c r="OCJ142" s="256"/>
      <c r="OCK142" s="256"/>
      <c r="OCL142" s="256"/>
      <c r="OCM142" s="256"/>
      <c r="OCN142" s="256"/>
      <c r="OCO142" s="256"/>
      <c r="OCP142" s="256"/>
      <c r="OCQ142" s="256"/>
      <c r="OCR142" s="256"/>
      <c r="OCS142" s="256"/>
      <c r="OCT142" s="256"/>
      <c r="OCU142" s="256"/>
      <c r="OCV142" s="256"/>
      <c r="OCW142" s="256"/>
      <c r="OCX142" s="256"/>
      <c r="OCY142" s="256"/>
      <c r="OCZ142" s="256"/>
      <c r="ODA142" s="256"/>
      <c r="ODB142" s="256"/>
      <c r="ODC142" s="256"/>
      <c r="ODD142" s="256"/>
      <c r="ODE142" s="256"/>
      <c r="ODF142" s="256"/>
      <c r="ODG142" s="256"/>
      <c r="ODH142" s="256"/>
      <c r="ODI142" s="256"/>
      <c r="ODJ142" s="256"/>
      <c r="ODK142" s="256"/>
      <c r="ODL142" s="256"/>
      <c r="ODM142" s="256"/>
      <c r="ODN142" s="256"/>
      <c r="ODO142" s="256"/>
      <c r="ODP142" s="256"/>
      <c r="ODQ142" s="256"/>
      <c r="ODR142" s="256"/>
      <c r="ODS142" s="256"/>
      <c r="ODT142" s="256"/>
      <c r="ODU142" s="256"/>
      <c r="ODV142" s="256"/>
      <c r="ODW142" s="256"/>
      <c r="ODX142" s="256"/>
      <c r="ODY142" s="256"/>
      <c r="ODZ142" s="256"/>
      <c r="OEA142" s="256"/>
      <c r="OEB142" s="256"/>
      <c r="OEC142" s="256"/>
      <c r="OED142" s="256"/>
      <c r="OEE142" s="256"/>
      <c r="OEF142" s="256"/>
      <c r="OEG142" s="256"/>
      <c r="OEH142" s="256"/>
      <c r="OEI142" s="256"/>
      <c r="OEJ142" s="256"/>
      <c r="OEK142" s="256"/>
      <c r="OEL142" s="256"/>
      <c r="OEM142" s="256"/>
      <c r="OEN142" s="256"/>
      <c r="OEO142" s="256"/>
      <c r="OEP142" s="256"/>
      <c r="OEQ142" s="256"/>
      <c r="OER142" s="256"/>
      <c r="OES142" s="256"/>
      <c r="OET142" s="256"/>
      <c r="OEU142" s="256"/>
      <c r="OEV142" s="256"/>
      <c r="OEW142" s="256"/>
      <c r="OEX142" s="256"/>
      <c r="OEY142" s="256"/>
      <c r="OEZ142" s="256"/>
      <c r="OFA142" s="256"/>
      <c r="OFB142" s="256"/>
      <c r="OFC142" s="256"/>
      <c r="OFD142" s="256"/>
      <c r="OFE142" s="256"/>
      <c r="OFF142" s="256"/>
      <c r="OFG142" s="256"/>
      <c r="OFH142" s="256"/>
      <c r="OFI142" s="256"/>
      <c r="OFJ142" s="256"/>
      <c r="OFK142" s="256"/>
      <c r="OFL142" s="256"/>
      <c r="OFM142" s="256"/>
      <c r="OFN142" s="256"/>
      <c r="OFO142" s="256"/>
      <c r="OFP142" s="256"/>
      <c r="OFQ142" s="256"/>
      <c r="OFR142" s="256"/>
      <c r="OFS142" s="256"/>
      <c r="OFT142" s="256"/>
      <c r="OFU142" s="256"/>
      <c r="OFV142" s="256"/>
      <c r="OFW142" s="256"/>
      <c r="OFX142" s="256"/>
      <c r="OFY142" s="256"/>
      <c r="OFZ142" s="256"/>
      <c r="OGA142" s="256"/>
      <c r="OGB142" s="256"/>
      <c r="OGC142" s="256"/>
      <c r="OGD142" s="256"/>
      <c r="OGE142" s="256"/>
      <c r="OGF142" s="256"/>
      <c r="OGG142" s="256"/>
      <c r="OGH142" s="256"/>
      <c r="OGI142" s="256"/>
      <c r="OGJ142" s="256"/>
      <c r="OGK142" s="256"/>
      <c r="OGL142" s="256"/>
      <c r="OGM142" s="256"/>
      <c r="OGN142" s="256"/>
      <c r="OGO142" s="256"/>
      <c r="OGP142" s="256"/>
      <c r="OGQ142" s="256"/>
      <c r="OGR142" s="256"/>
      <c r="OGS142" s="256"/>
      <c r="OGT142" s="256"/>
      <c r="OGU142" s="256"/>
      <c r="OGV142" s="256"/>
      <c r="OGW142" s="256"/>
      <c r="OGX142" s="256"/>
      <c r="OGY142" s="256"/>
      <c r="OGZ142" s="256"/>
      <c r="OHA142" s="256"/>
      <c r="OHB142" s="256"/>
      <c r="OHC142" s="256"/>
      <c r="OHD142" s="256"/>
      <c r="OHE142" s="256"/>
      <c r="OHF142" s="256"/>
      <c r="OHG142" s="256"/>
      <c r="OHH142" s="256"/>
      <c r="OHI142" s="256"/>
      <c r="OHJ142" s="256"/>
      <c r="OHK142" s="256"/>
      <c r="OHL142" s="256"/>
      <c r="OHM142" s="256"/>
      <c r="OHN142" s="256"/>
      <c r="OHO142" s="256"/>
      <c r="OHP142" s="256"/>
      <c r="OHQ142" s="256"/>
      <c r="OHR142" s="256"/>
      <c r="OHS142" s="256"/>
      <c r="OHT142" s="256"/>
      <c r="OHU142" s="256"/>
      <c r="OHV142" s="256"/>
      <c r="OHW142" s="256"/>
      <c r="OHX142" s="256"/>
      <c r="OHY142" s="256"/>
      <c r="OHZ142" s="256"/>
      <c r="OIA142" s="256"/>
      <c r="OIB142" s="256"/>
      <c r="OIC142" s="256"/>
      <c r="OID142" s="256"/>
      <c r="OIE142" s="256"/>
      <c r="OIF142" s="256"/>
      <c r="OIG142" s="256"/>
      <c r="OIH142" s="256"/>
      <c r="OII142" s="256"/>
      <c r="OIJ142" s="256"/>
      <c r="OIK142" s="256"/>
      <c r="OIL142" s="256"/>
      <c r="OIM142" s="256"/>
      <c r="OIN142" s="256"/>
      <c r="OIO142" s="256"/>
      <c r="OIP142" s="256"/>
      <c r="OIQ142" s="256"/>
      <c r="OIR142" s="256"/>
      <c r="OIS142" s="256"/>
      <c r="OIT142" s="256"/>
      <c r="OIU142" s="256"/>
      <c r="OIV142" s="256"/>
      <c r="OIW142" s="256"/>
      <c r="OIX142" s="256"/>
      <c r="OIY142" s="256"/>
      <c r="OIZ142" s="256"/>
      <c r="OJA142" s="256"/>
      <c r="OJB142" s="256"/>
      <c r="OJC142" s="256"/>
      <c r="OJD142" s="256"/>
      <c r="OJE142" s="256"/>
      <c r="OJF142" s="256"/>
      <c r="OJG142" s="256"/>
      <c r="OJH142" s="256"/>
      <c r="OJI142" s="256"/>
      <c r="OJJ142" s="256"/>
      <c r="OJK142" s="256"/>
      <c r="OJL142" s="256"/>
      <c r="OJM142" s="256"/>
      <c r="OJN142" s="256"/>
      <c r="OJO142" s="256"/>
      <c r="OJP142" s="256"/>
      <c r="OJQ142" s="256"/>
      <c r="OJR142" s="256"/>
      <c r="OJS142" s="256"/>
      <c r="OJT142" s="256"/>
      <c r="OJU142" s="256"/>
      <c r="OJV142" s="256"/>
      <c r="OJW142" s="256"/>
      <c r="OJX142" s="256"/>
      <c r="OJY142" s="256"/>
      <c r="OJZ142" s="256"/>
      <c r="OKA142" s="256"/>
      <c r="OKB142" s="256"/>
      <c r="OKC142" s="256"/>
      <c r="OKD142" s="256"/>
      <c r="OKE142" s="256"/>
      <c r="OKF142" s="256"/>
      <c r="OKG142" s="256"/>
      <c r="OKH142" s="256"/>
      <c r="OKI142" s="256"/>
      <c r="OKJ142" s="256"/>
      <c r="OKK142" s="256"/>
      <c r="OKL142" s="256"/>
      <c r="OKM142" s="256"/>
      <c r="OKN142" s="256"/>
      <c r="OKO142" s="256"/>
      <c r="OKP142" s="256"/>
      <c r="OKQ142" s="256"/>
      <c r="OKR142" s="256"/>
      <c r="OKS142" s="256"/>
      <c r="OKT142" s="256"/>
      <c r="OKU142" s="256"/>
      <c r="OKV142" s="256"/>
      <c r="OKW142" s="256"/>
      <c r="OKX142" s="256"/>
      <c r="OKY142" s="256"/>
      <c r="OKZ142" s="256"/>
      <c r="OLA142" s="256"/>
      <c r="OLB142" s="256"/>
      <c r="OLC142" s="256"/>
      <c r="OLD142" s="256"/>
      <c r="OLE142" s="256"/>
      <c r="OLF142" s="256"/>
      <c r="OLG142" s="256"/>
      <c r="OLH142" s="256"/>
      <c r="OLI142" s="256"/>
      <c r="OLJ142" s="256"/>
      <c r="OLK142" s="256"/>
      <c r="OLL142" s="256"/>
      <c r="OLM142" s="256"/>
      <c r="OLN142" s="256"/>
      <c r="OLO142" s="256"/>
      <c r="OLP142" s="256"/>
      <c r="OLQ142" s="256"/>
      <c r="OLR142" s="256"/>
      <c r="OLS142" s="256"/>
      <c r="OLT142" s="256"/>
      <c r="OLU142" s="256"/>
      <c r="OLV142" s="256"/>
      <c r="OLW142" s="256"/>
      <c r="OLX142" s="256"/>
      <c r="OLY142" s="256"/>
      <c r="OLZ142" s="256"/>
      <c r="OMA142" s="256"/>
      <c r="OMB142" s="256"/>
      <c r="OMC142" s="256"/>
      <c r="OMD142" s="256"/>
      <c r="OME142" s="256"/>
      <c r="OMF142" s="256"/>
      <c r="OMG142" s="256"/>
      <c r="OMH142" s="256"/>
      <c r="OMI142" s="256"/>
      <c r="OMJ142" s="256"/>
      <c r="OMK142" s="256"/>
      <c r="OML142" s="256"/>
      <c r="OMM142" s="256"/>
      <c r="OMN142" s="256"/>
      <c r="OMO142" s="256"/>
      <c r="OMP142" s="256"/>
      <c r="OMQ142" s="256"/>
      <c r="OMR142" s="256"/>
      <c r="OMS142" s="256"/>
      <c r="OMT142" s="256"/>
      <c r="OMU142" s="256"/>
      <c r="OMV142" s="256"/>
      <c r="OMW142" s="256"/>
      <c r="OMX142" s="256"/>
      <c r="OMY142" s="256"/>
      <c r="OMZ142" s="256"/>
      <c r="ONA142" s="256"/>
      <c r="ONB142" s="256"/>
      <c r="ONC142" s="256"/>
      <c r="OND142" s="256"/>
      <c r="ONE142" s="256"/>
      <c r="ONF142" s="256"/>
      <c r="ONG142" s="256"/>
      <c r="ONH142" s="256"/>
      <c r="ONI142" s="256"/>
      <c r="ONJ142" s="256"/>
      <c r="ONK142" s="256"/>
      <c r="ONL142" s="256"/>
      <c r="ONM142" s="256"/>
      <c r="ONN142" s="256"/>
      <c r="ONO142" s="256"/>
      <c r="ONP142" s="256"/>
      <c r="ONQ142" s="256"/>
      <c r="ONR142" s="256"/>
      <c r="ONS142" s="256"/>
      <c r="ONT142" s="256"/>
      <c r="ONU142" s="256"/>
      <c r="ONV142" s="256"/>
      <c r="ONW142" s="256"/>
      <c r="ONX142" s="256"/>
      <c r="ONY142" s="256"/>
      <c r="ONZ142" s="256"/>
      <c r="OOA142" s="256"/>
      <c r="OOB142" s="256"/>
      <c r="OOC142" s="256"/>
      <c r="OOD142" s="256"/>
      <c r="OOE142" s="256"/>
      <c r="OOF142" s="256"/>
      <c r="OOG142" s="256"/>
      <c r="OOH142" s="256"/>
      <c r="OOI142" s="256"/>
      <c r="OOJ142" s="256"/>
      <c r="OOK142" s="256"/>
      <c r="OOL142" s="256"/>
      <c r="OOM142" s="256"/>
      <c r="OON142" s="256"/>
      <c r="OOO142" s="256"/>
      <c r="OOP142" s="256"/>
      <c r="OOQ142" s="256"/>
      <c r="OOR142" s="256"/>
      <c r="OOS142" s="256"/>
      <c r="OOT142" s="256"/>
      <c r="OOU142" s="256"/>
      <c r="OOV142" s="256"/>
      <c r="OOW142" s="256"/>
      <c r="OOX142" s="256"/>
      <c r="OOY142" s="256"/>
      <c r="OOZ142" s="256"/>
      <c r="OPA142" s="256"/>
      <c r="OPB142" s="256"/>
      <c r="OPC142" s="256"/>
      <c r="OPD142" s="256"/>
      <c r="OPE142" s="256"/>
      <c r="OPF142" s="256"/>
      <c r="OPG142" s="256"/>
      <c r="OPH142" s="256"/>
      <c r="OPI142" s="256"/>
      <c r="OPJ142" s="256"/>
      <c r="OPK142" s="256"/>
      <c r="OPL142" s="256"/>
      <c r="OPM142" s="256"/>
      <c r="OPN142" s="256"/>
      <c r="OPO142" s="256"/>
      <c r="OPP142" s="256"/>
      <c r="OPQ142" s="256"/>
      <c r="OPR142" s="256"/>
      <c r="OPS142" s="256"/>
      <c r="OPT142" s="256"/>
      <c r="OPU142" s="256"/>
      <c r="OPV142" s="256"/>
      <c r="OPW142" s="256"/>
      <c r="OPX142" s="256"/>
      <c r="OPY142" s="256"/>
      <c r="OPZ142" s="256"/>
      <c r="OQA142" s="256"/>
      <c r="OQB142" s="256"/>
      <c r="OQC142" s="256"/>
      <c r="OQD142" s="256"/>
      <c r="OQE142" s="256"/>
      <c r="OQF142" s="256"/>
      <c r="OQG142" s="256"/>
      <c r="OQH142" s="256"/>
      <c r="OQI142" s="256"/>
      <c r="OQJ142" s="256"/>
      <c r="OQK142" s="256"/>
      <c r="OQL142" s="256"/>
      <c r="OQM142" s="256"/>
      <c r="OQN142" s="256"/>
      <c r="OQO142" s="256"/>
      <c r="OQP142" s="256"/>
      <c r="OQQ142" s="256"/>
      <c r="OQR142" s="256"/>
      <c r="OQS142" s="256"/>
      <c r="OQT142" s="256"/>
      <c r="OQU142" s="256"/>
      <c r="OQV142" s="256"/>
      <c r="OQW142" s="256"/>
      <c r="OQX142" s="256"/>
      <c r="OQY142" s="256"/>
      <c r="OQZ142" s="256"/>
      <c r="ORA142" s="256"/>
      <c r="ORB142" s="256"/>
      <c r="ORC142" s="256"/>
      <c r="ORD142" s="256"/>
      <c r="ORE142" s="256"/>
      <c r="ORF142" s="256"/>
      <c r="ORG142" s="256"/>
      <c r="ORH142" s="256"/>
      <c r="ORI142" s="256"/>
      <c r="ORJ142" s="256"/>
      <c r="ORK142" s="256"/>
      <c r="ORL142" s="256"/>
      <c r="ORM142" s="256"/>
      <c r="ORN142" s="256"/>
      <c r="ORO142" s="256"/>
      <c r="ORP142" s="256"/>
      <c r="ORQ142" s="256"/>
      <c r="ORR142" s="256"/>
      <c r="ORS142" s="256"/>
      <c r="ORT142" s="256"/>
      <c r="ORU142" s="256"/>
      <c r="ORV142" s="256"/>
      <c r="ORW142" s="256"/>
      <c r="ORX142" s="256"/>
      <c r="ORY142" s="256"/>
      <c r="ORZ142" s="256"/>
      <c r="OSA142" s="256"/>
      <c r="OSB142" s="256"/>
      <c r="OSC142" s="256"/>
      <c r="OSD142" s="256"/>
      <c r="OSE142" s="256"/>
      <c r="OSF142" s="256"/>
      <c r="OSG142" s="256"/>
      <c r="OSH142" s="256"/>
      <c r="OSI142" s="256"/>
      <c r="OSJ142" s="256"/>
      <c r="OSK142" s="256"/>
      <c r="OSL142" s="256"/>
      <c r="OSM142" s="256"/>
      <c r="OSN142" s="256"/>
      <c r="OSO142" s="256"/>
      <c r="OSP142" s="256"/>
      <c r="OSQ142" s="256"/>
      <c r="OSR142" s="256"/>
      <c r="OSS142" s="256"/>
      <c r="OST142" s="256"/>
      <c r="OSU142" s="256"/>
      <c r="OSV142" s="256"/>
      <c r="OSW142" s="256"/>
      <c r="OSX142" s="256"/>
      <c r="OSY142" s="256"/>
      <c r="OSZ142" s="256"/>
      <c r="OTA142" s="256"/>
      <c r="OTB142" s="256"/>
      <c r="OTC142" s="256"/>
      <c r="OTD142" s="256"/>
      <c r="OTE142" s="256"/>
      <c r="OTF142" s="256"/>
      <c r="OTG142" s="256"/>
      <c r="OTH142" s="256"/>
      <c r="OTI142" s="256"/>
      <c r="OTJ142" s="256"/>
      <c r="OTK142" s="256"/>
      <c r="OTL142" s="256"/>
      <c r="OTM142" s="256"/>
      <c r="OTN142" s="256"/>
      <c r="OTO142" s="256"/>
      <c r="OTP142" s="256"/>
      <c r="OTQ142" s="256"/>
      <c r="OTR142" s="256"/>
      <c r="OTS142" s="256"/>
      <c r="OTT142" s="256"/>
      <c r="OTU142" s="256"/>
      <c r="OTV142" s="256"/>
      <c r="OTW142" s="256"/>
      <c r="OTX142" s="256"/>
      <c r="OTY142" s="256"/>
      <c r="OTZ142" s="256"/>
      <c r="OUA142" s="256"/>
      <c r="OUB142" s="256"/>
      <c r="OUC142" s="256"/>
      <c r="OUD142" s="256"/>
      <c r="OUE142" s="256"/>
      <c r="OUF142" s="256"/>
      <c r="OUG142" s="256"/>
      <c r="OUH142" s="256"/>
      <c r="OUI142" s="256"/>
      <c r="OUJ142" s="256"/>
      <c r="OUK142" s="256"/>
      <c r="OUL142" s="256"/>
      <c r="OUM142" s="256"/>
      <c r="OUN142" s="256"/>
      <c r="OUO142" s="256"/>
      <c r="OUP142" s="256"/>
      <c r="OUQ142" s="256"/>
      <c r="OUR142" s="256"/>
      <c r="OUS142" s="256"/>
      <c r="OUT142" s="256"/>
      <c r="OUU142" s="256"/>
      <c r="OUV142" s="256"/>
      <c r="OUW142" s="256"/>
      <c r="OUX142" s="256"/>
      <c r="OUY142" s="256"/>
      <c r="OUZ142" s="256"/>
      <c r="OVA142" s="256"/>
      <c r="OVB142" s="256"/>
      <c r="OVC142" s="256"/>
      <c r="OVD142" s="256"/>
      <c r="OVE142" s="256"/>
      <c r="OVF142" s="256"/>
      <c r="OVG142" s="256"/>
      <c r="OVH142" s="256"/>
      <c r="OVI142" s="256"/>
      <c r="OVJ142" s="256"/>
      <c r="OVK142" s="256"/>
      <c r="OVL142" s="256"/>
      <c r="OVM142" s="256"/>
      <c r="OVN142" s="256"/>
      <c r="OVO142" s="256"/>
      <c r="OVP142" s="256"/>
      <c r="OVQ142" s="256"/>
      <c r="OVR142" s="256"/>
      <c r="OVS142" s="256"/>
      <c r="OVT142" s="256"/>
      <c r="OVU142" s="256"/>
      <c r="OVV142" s="256"/>
      <c r="OVW142" s="256"/>
      <c r="OVX142" s="256"/>
      <c r="OVY142" s="256"/>
      <c r="OVZ142" s="256"/>
      <c r="OWA142" s="256"/>
      <c r="OWB142" s="256"/>
      <c r="OWC142" s="256"/>
      <c r="OWD142" s="256"/>
      <c r="OWE142" s="256"/>
      <c r="OWF142" s="256"/>
      <c r="OWG142" s="256"/>
      <c r="OWH142" s="256"/>
      <c r="OWI142" s="256"/>
      <c r="OWJ142" s="256"/>
      <c r="OWK142" s="256"/>
      <c r="OWL142" s="256"/>
      <c r="OWM142" s="256"/>
      <c r="OWN142" s="256"/>
      <c r="OWO142" s="256"/>
      <c r="OWP142" s="256"/>
      <c r="OWQ142" s="256"/>
      <c r="OWR142" s="256"/>
      <c r="OWS142" s="256"/>
      <c r="OWT142" s="256"/>
      <c r="OWU142" s="256"/>
      <c r="OWV142" s="256"/>
      <c r="OWW142" s="256"/>
      <c r="OWX142" s="256"/>
      <c r="OWY142" s="256"/>
      <c r="OWZ142" s="256"/>
      <c r="OXA142" s="256"/>
      <c r="OXB142" s="256"/>
      <c r="OXC142" s="256"/>
      <c r="OXD142" s="256"/>
      <c r="OXE142" s="256"/>
      <c r="OXF142" s="256"/>
      <c r="OXG142" s="256"/>
      <c r="OXH142" s="256"/>
      <c r="OXI142" s="256"/>
      <c r="OXJ142" s="256"/>
      <c r="OXK142" s="256"/>
      <c r="OXL142" s="256"/>
      <c r="OXM142" s="256"/>
      <c r="OXN142" s="256"/>
      <c r="OXO142" s="256"/>
      <c r="OXP142" s="256"/>
      <c r="OXQ142" s="256"/>
      <c r="OXR142" s="256"/>
      <c r="OXS142" s="256"/>
      <c r="OXT142" s="256"/>
      <c r="OXU142" s="256"/>
      <c r="OXV142" s="256"/>
      <c r="OXW142" s="256"/>
      <c r="OXX142" s="256"/>
      <c r="OXY142" s="256"/>
      <c r="OXZ142" s="256"/>
      <c r="OYA142" s="256"/>
      <c r="OYB142" s="256"/>
      <c r="OYC142" s="256"/>
      <c r="OYD142" s="256"/>
      <c r="OYE142" s="256"/>
      <c r="OYF142" s="256"/>
      <c r="OYG142" s="256"/>
      <c r="OYH142" s="256"/>
      <c r="OYI142" s="256"/>
      <c r="OYJ142" s="256"/>
      <c r="OYK142" s="256"/>
      <c r="OYL142" s="256"/>
      <c r="OYM142" s="256"/>
      <c r="OYN142" s="256"/>
      <c r="OYO142" s="256"/>
      <c r="OYP142" s="256"/>
      <c r="OYQ142" s="256"/>
      <c r="OYR142" s="256"/>
      <c r="OYS142" s="256"/>
      <c r="OYT142" s="256"/>
      <c r="OYU142" s="256"/>
      <c r="OYV142" s="256"/>
      <c r="OYW142" s="256"/>
      <c r="OYX142" s="256"/>
      <c r="OYY142" s="256"/>
      <c r="OYZ142" s="256"/>
      <c r="OZA142" s="256"/>
      <c r="OZB142" s="256"/>
      <c r="OZC142" s="256"/>
      <c r="OZD142" s="256"/>
      <c r="OZE142" s="256"/>
      <c r="OZF142" s="256"/>
      <c r="OZG142" s="256"/>
      <c r="OZH142" s="256"/>
      <c r="OZI142" s="256"/>
      <c r="OZJ142" s="256"/>
      <c r="OZK142" s="256"/>
      <c r="OZL142" s="256"/>
      <c r="OZM142" s="256"/>
      <c r="OZN142" s="256"/>
      <c r="OZO142" s="256"/>
      <c r="OZP142" s="256"/>
      <c r="OZQ142" s="256"/>
      <c r="OZR142" s="256"/>
      <c r="OZS142" s="256"/>
      <c r="OZT142" s="256"/>
      <c r="OZU142" s="256"/>
      <c r="OZV142" s="256"/>
      <c r="OZW142" s="256"/>
      <c r="OZX142" s="256"/>
      <c r="OZY142" s="256"/>
      <c r="OZZ142" s="256"/>
      <c r="PAA142" s="256"/>
      <c r="PAB142" s="256"/>
      <c r="PAC142" s="256"/>
      <c r="PAD142" s="256"/>
      <c r="PAE142" s="256"/>
      <c r="PAF142" s="256"/>
      <c r="PAG142" s="256"/>
      <c r="PAH142" s="256"/>
      <c r="PAI142" s="256"/>
      <c r="PAJ142" s="256"/>
      <c r="PAK142" s="256"/>
      <c r="PAL142" s="256"/>
      <c r="PAM142" s="256"/>
      <c r="PAN142" s="256"/>
      <c r="PAO142" s="256"/>
      <c r="PAP142" s="256"/>
      <c r="PAQ142" s="256"/>
      <c r="PAR142" s="256"/>
      <c r="PAS142" s="256"/>
      <c r="PAT142" s="256"/>
      <c r="PAU142" s="256"/>
      <c r="PAV142" s="256"/>
      <c r="PAW142" s="256"/>
      <c r="PAX142" s="256"/>
      <c r="PAY142" s="256"/>
      <c r="PAZ142" s="256"/>
      <c r="PBA142" s="256"/>
      <c r="PBB142" s="256"/>
      <c r="PBC142" s="256"/>
      <c r="PBD142" s="256"/>
      <c r="PBE142" s="256"/>
      <c r="PBF142" s="256"/>
      <c r="PBG142" s="256"/>
      <c r="PBH142" s="256"/>
      <c r="PBI142" s="256"/>
      <c r="PBJ142" s="256"/>
      <c r="PBK142" s="256"/>
      <c r="PBL142" s="256"/>
      <c r="PBM142" s="256"/>
      <c r="PBN142" s="256"/>
      <c r="PBO142" s="256"/>
      <c r="PBP142" s="256"/>
      <c r="PBQ142" s="256"/>
      <c r="PBR142" s="256"/>
      <c r="PBS142" s="256"/>
      <c r="PBT142" s="256"/>
      <c r="PBU142" s="256"/>
      <c r="PBV142" s="256"/>
      <c r="PBW142" s="256"/>
      <c r="PBX142" s="256"/>
      <c r="PBY142" s="256"/>
      <c r="PBZ142" s="256"/>
      <c r="PCA142" s="256"/>
      <c r="PCB142" s="256"/>
      <c r="PCC142" s="256"/>
      <c r="PCD142" s="256"/>
      <c r="PCE142" s="256"/>
      <c r="PCF142" s="256"/>
      <c r="PCG142" s="256"/>
      <c r="PCH142" s="256"/>
      <c r="PCI142" s="256"/>
      <c r="PCJ142" s="256"/>
      <c r="PCK142" s="256"/>
      <c r="PCL142" s="256"/>
      <c r="PCM142" s="256"/>
      <c r="PCN142" s="256"/>
      <c r="PCO142" s="256"/>
      <c r="PCP142" s="256"/>
      <c r="PCQ142" s="256"/>
      <c r="PCR142" s="256"/>
      <c r="PCS142" s="256"/>
      <c r="PCT142" s="256"/>
      <c r="PCU142" s="256"/>
      <c r="PCV142" s="256"/>
      <c r="PCW142" s="256"/>
      <c r="PCX142" s="256"/>
      <c r="PCY142" s="256"/>
      <c r="PCZ142" s="256"/>
      <c r="PDA142" s="256"/>
      <c r="PDB142" s="256"/>
      <c r="PDC142" s="256"/>
      <c r="PDD142" s="256"/>
      <c r="PDE142" s="256"/>
      <c r="PDF142" s="256"/>
      <c r="PDG142" s="256"/>
      <c r="PDH142" s="256"/>
      <c r="PDI142" s="256"/>
      <c r="PDJ142" s="256"/>
      <c r="PDK142" s="256"/>
      <c r="PDL142" s="256"/>
      <c r="PDM142" s="256"/>
      <c r="PDN142" s="256"/>
      <c r="PDO142" s="256"/>
      <c r="PDP142" s="256"/>
      <c r="PDQ142" s="256"/>
      <c r="PDR142" s="256"/>
      <c r="PDS142" s="256"/>
      <c r="PDT142" s="256"/>
      <c r="PDU142" s="256"/>
      <c r="PDV142" s="256"/>
      <c r="PDW142" s="256"/>
      <c r="PDX142" s="256"/>
      <c r="PDY142" s="256"/>
      <c r="PDZ142" s="256"/>
      <c r="PEA142" s="256"/>
      <c r="PEB142" s="256"/>
      <c r="PEC142" s="256"/>
      <c r="PED142" s="256"/>
      <c r="PEE142" s="256"/>
      <c r="PEF142" s="256"/>
      <c r="PEG142" s="256"/>
      <c r="PEH142" s="256"/>
      <c r="PEI142" s="256"/>
      <c r="PEJ142" s="256"/>
      <c r="PEK142" s="256"/>
      <c r="PEL142" s="256"/>
      <c r="PEM142" s="256"/>
      <c r="PEN142" s="256"/>
      <c r="PEO142" s="256"/>
      <c r="PEP142" s="256"/>
      <c r="PEQ142" s="256"/>
      <c r="PER142" s="256"/>
      <c r="PES142" s="256"/>
      <c r="PET142" s="256"/>
      <c r="PEU142" s="256"/>
      <c r="PEV142" s="256"/>
      <c r="PEW142" s="256"/>
      <c r="PEX142" s="256"/>
      <c r="PEY142" s="256"/>
      <c r="PEZ142" s="256"/>
      <c r="PFA142" s="256"/>
      <c r="PFB142" s="256"/>
      <c r="PFC142" s="256"/>
      <c r="PFD142" s="256"/>
      <c r="PFE142" s="256"/>
      <c r="PFF142" s="256"/>
      <c r="PFG142" s="256"/>
      <c r="PFH142" s="256"/>
      <c r="PFI142" s="256"/>
      <c r="PFJ142" s="256"/>
      <c r="PFK142" s="256"/>
      <c r="PFL142" s="256"/>
      <c r="PFM142" s="256"/>
      <c r="PFN142" s="256"/>
      <c r="PFO142" s="256"/>
      <c r="PFP142" s="256"/>
      <c r="PFQ142" s="256"/>
      <c r="PFR142" s="256"/>
      <c r="PFS142" s="256"/>
      <c r="PFT142" s="256"/>
      <c r="PFU142" s="256"/>
      <c r="PFV142" s="256"/>
      <c r="PFW142" s="256"/>
      <c r="PFX142" s="256"/>
      <c r="PFY142" s="256"/>
      <c r="PFZ142" s="256"/>
      <c r="PGA142" s="256"/>
      <c r="PGB142" s="256"/>
      <c r="PGC142" s="256"/>
      <c r="PGD142" s="256"/>
      <c r="PGE142" s="256"/>
      <c r="PGF142" s="256"/>
      <c r="PGG142" s="256"/>
      <c r="PGH142" s="256"/>
      <c r="PGI142" s="256"/>
      <c r="PGJ142" s="256"/>
      <c r="PGK142" s="256"/>
      <c r="PGL142" s="256"/>
      <c r="PGM142" s="256"/>
      <c r="PGN142" s="256"/>
      <c r="PGO142" s="256"/>
      <c r="PGP142" s="256"/>
      <c r="PGQ142" s="256"/>
      <c r="PGR142" s="256"/>
      <c r="PGS142" s="256"/>
      <c r="PGT142" s="256"/>
      <c r="PGU142" s="256"/>
      <c r="PGV142" s="256"/>
      <c r="PGW142" s="256"/>
      <c r="PGX142" s="256"/>
      <c r="PGY142" s="256"/>
      <c r="PGZ142" s="256"/>
      <c r="PHA142" s="256"/>
      <c r="PHB142" s="256"/>
      <c r="PHC142" s="256"/>
      <c r="PHD142" s="256"/>
      <c r="PHE142" s="256"/>
      <c r="PHF142" s="256"/>
      <c r="PHG142" s="256"/>
      <c r="PHH142" s="256"/>
      <c r="PHI142" s="256"/>
      <c r="PHJ142" s="256"/>
      <c r="PHK142" s="256"/>
      <c r="PHL142" s="256"/>
      <c r="PHM142" s="256"/>
      <c r="PHN142" s="256"/>
      <c r="PHO142" s="256"/>
      <c r="PHP142" s="256"/>
      <c r="PHQ142" s="256"/>
      <c r="PHR142" s="256"/>
      <c r="PHS142" s="256"/>
      <c r="PHT142" s="256"/>
      <c r="PHU142" s="256"/>
      <c r="PHV142" s="256"/>
      <c r="PHW142" s="256"/>
      <c r="PHX142" s="256"/>
      <c r="PHY142" s="256"/>
      <c r="PHZ142" s="256"/>
      <c r="PIA142" s="256"/>
      <c r="PIB142" s="256"/>
      <c r="PIC142" s="256"/>
      <c r="PID142" s="256"/>
      <c r="PIE142" s="256"/>
      <c r="PIF142" s="256"/>
      <c r="PIG142" s="256"/>
      <c r="PIH142" s="256"/>
      <c r="PII142" s="256"/>
      <c r="PIJ142" s="256"/>
      <c r="PIK142" s="256"/>
      <c r="PIL142" s="256"/>
      <c r="PIM142" s="256"/>
      <c r="PIN142" s="256"/>
      <c r="PIO142" s="256"/>
      <c r="PIP142" s="256"/>
      <c r="PIQ142" s="256"/>
      <c r="PIR142" s="256"/>
      <c r="PIS142" s="256"/>
      <c r="PIT142" s="256"/>
      <c r="PIU142" s="256"/>
      <c r="PIV142" s="256"/>
      <c r="PIW142" s="256"/>
      <c r="PIX142" s="256"/>
      <c r="PIY142" s="256"/>
      <c r="PIZ142" s="256"/>
      <c r="PJA142" s="256"/>
      <c r="PJB142" s="256"/>
      <c r="PJC142" s="256"/>
      <c r="PJD142" s="256"/>
      <c r="PJE142" s="256"/>
      <c r="PJF142" s="256"/>
      <c r="PJG142" s="256"/>
      <c r="PJH142" s="256"/>
      <c r="PJI142" s="256"/>
      <c r="PJJ142" s="256"/>
      <c r="PJK142" s="256"/>
      <c r="PJL142" s="256"/>
      <c r="PJM142" s="256"/>
      <c r="PJN142" s="256"/>
      <c r="PJO142" s="256"/>
      <c r="PJP142" s="256"/>
      <c r="PJQ142" s="256"/>
      <c r="PJR142" s="256"/>
      <c r="PJS142" s="256"/>
      <c r="PJT142" s="256"/>
      <c r="PJU142" s="256"/>
      <c r="PJV142" s="256"/>
      <c r="PJW142" s="256"/>
      <c r="PJX142" s="256"/>
      <c r="PJY142" s="256"/>
      <c r="PJZ142" s="256"/>
      <c r="PKA142" s="256"/>
      <c r="PKB142" s="256"/>
      <c r="PKC142" s="256"/>
      <c r="PKD142" s="256"/>
      <c r="PKE142" s="256"/>
      <c r="PKF142" s="256"/>
      <c r="PKG142" s="256"/>
      <c r="PKH142" s="256"/>
      <c r="PKI142" s="256"/>
      <c r="PKJ142" s="256"/>
      <c r="PKK142" s="256"/>
      <c r="PKL142" s="256"/>
      <c r="PKM142" s="256"/>
      <c r="PKN142" s="256"/>
      <c r="PKO142" s="256"/>
      <c r="PKP142" s="256"/>
      <c r="PKQ142" s="256"/>
      <c r="PKR142" s="256"/>
      <c r="PKS142" s="256"/>
      <c r="PKT142" s="256"/>
      <c r="PKU142" s="256"/>
      <c r="PKV142" s="256"/>
      <c r="PKW142" s="256"/>
      <c r="PKX142" s="256"/>
      <c r="PKY142" s="256"/>
      <c r="PKZ142" s="256"/>
      <c r="PLA142" s="256"/>
      <c r="PLB142" s="256"/>
      <c r="PLC142" s="256"/>
      <c r="PLD142" s="256"/>
      <c r="PLE142" s="256"/>
      <c r="PLF142" s="256"/>
      <c r="PLG142" s="256"/>
      <c r="PLH142" s="256"/>
      <c r="PLI142" s="256"/>
      <c r="PLJ142" s="256"/>
      <c r="PLK142" s="256"/>
      <c r="PLL142" s="256"/>
      <c r="PLM142" s="256"/>
      <c r="PLN142" s="256"/>
      <c r="PLO142" s="256"/>
      <c r="PLP142" s="256"/>
      <c r="PLQ142" s="256"/>
      <c r="PLR142" s="256"/>
      <c r="PLS142" s="256"/>
      <c r="PLT142" s="256"/>
      <c r="PLU142" s="256"/>
      <c r="PLV142" s="256"/>
      <c r="PLW142" s="256"/>
      <c r="PLX142" s="256"/>
      <c r="PLY142" s="256"/>
      <c r="PLZ142" s="256"/>
      <c r="PMA142" s="256"/>
      <c r="PMB142" s="256"/>
      <c r="PMC142" s="256"/>
      <c r="PMD142" s="256"/>
      <c r="PME142" s="256"/>
      <c r="PMF142" s="256"/>
      <c r="PMG142" s="256"/>
      <c r="PMH142" s="256"/>
      <c r="PMI142" s="256"/>
      <c r="PMJ142" s="256"/>
      <c r="PMK142" s="256"/>
      <c r="PML142" s="256"/>
      <c r="PMM142" s="256"/>
      <c r="PMN142" s="256"/>
      <c r="PMO142" s="256"/>
      <c r="PMP142" s="256"/>
      <c r="PMQ142" s="256"/>
      <c r="PMR142" s="256"/>
      <c r="PMS142" s="256"/>
      <c r="PMT142" s="256"/>
      <c r="PMU142" s="256"/>
      <c r="PMV142" s="256"/>
      <c r="PMW142" s="256"/>
      <c r="PMX142" s="256"/>
      <c r="PMY142" s="256"/>
      <c r="PMZ142" s="256"/>
      <c r="PNA142" s="256"/>
      <c r="PNB142" s="256"/>
      <c r="PNC142" s="256"/>
      <c r="PND142" s="256"/>
      <c r="PNE142" s="256"/>
      <c r="PNF142" s="256"/>
      <c r="PNG142" s="256"/>
      <c r="PNH142" s="256"/>
      <c r="PNI142" s="256"/>
      <c r="PNJ142" s="256"/>
      <c r="PNK142" s="256"/>
      <c r="PNL142" s="256"/>
      <c r="PNM142" s="256"/>
      <c r="PNN142" s="256"/>
      <c r="PNO142" s="256"/>
      <c r="PNP142" s="256"/>
      <c r="PNQ142" s="256"/>
      <c r="PNR142" s="256"/>
      <c r="PNS142" s="256"/>
      <c r="PNT142" s="256"/>
      <c r="PNU142" s="256"/>
      <c r="PNV142" s="256"/>
      <c r="PNW142" s="256"/>
      <c r="PNX142" s="256"/>
      <c r="PNY142" s="256"/>
      <c r="PNZ142" s="256"/>
      <c r="POA142" s="256"/>
      <c r="POB142" s="256"/>
      <c r="POC142" s="256"/>
      <c r="POD142" s="256"/>
      <c r="POE142" s="256"/>
      <c r="POF142" s="256"/>
      <c r="POG142" s="256"/>
      <c r="POH142" s="256"/>
      <c r="POI142" s="256"/>
      <c r="POJ142" s="256"/>
      <c r="POK142" s="256"/>
      <c r="POL142" s="256"/>
      <c r="POM142" s="256"/>
      <c r="PON142" s="256"/>
      <c r="POO142" s="256"/>
      <c r="POP142" s="256"/>
      <c r="POQ142" s="256"/>
      <c r="POR142" s="256"/>
      <c r="POS142" s="256"/>
      <c r="POT142" s="256"/>
      <c r="POU142" s="256"/>
      <c r="POV142" s="256"/>
      <c r="POW142" s="256"/>
      <c r="POX142" s="256"/>
      <c r="POY142" s="256"/>
      <c r="POZ142" s="256"/>
      <c r="PPA142" s="256"/>
      <c r="PPB142" s="256"/>
      <c r="PPC142" s="256"/>
      <c r="PPD142" s="256"/>
      <c r="PPE142" s="256"/>
      <c r="PPF142" s="256"/>
      <c r="PPG142" s="256"/>
      <c r="PPH142" s="256"/>
      <c r="PPI142" s="256"/>
      <c r="PPJ142" s="256"/>
      <c r="PPK142" s="256"/>
      <c r="PPL142" s="256"/>
      <c r="PPM142" s="256"/>
      <c r="PPN142" s="256"/>
      <c r="PPO142" s="256"/>
      <c r="PPP142" s="256"/>
      <c r="PPQ142" s="256"/>
      <c r="PPR142" s="256"/>
      <c r="PPS142" s="256"/>
      <c r="PPT142" s="256"/>
      <c r="PPU142" s="256"/>
      <c r="PPV142" s="256"/>
      <c r="PPW142" s="256"/>
      <c r="PPX142" s="256"/>
      <c r="PPY142" s="256"/>
      <c r="PPZ142" s="256"/>
      <c r="PQA142" s="256"/>
      <c r="PQB142" s="256"/>
      <c r="PQC142" s="256"/>
      <c r="PQD142" s="256"/>
      <c r="PQE142" s="256"/>
      <c r="PQF142" s="256"/>
      <c r="PQG142" s="256"/>
      <c r="PQH142" s="256"/>
      <c r="PQI142" s="256"/>
      <c r="PQJ142" s="256"/>
      <c r="PQK142" s="256"/>
      <c r="PQL142" s="256"/>
      <c r="PQM142" s="256"/>
      <c r="PQN142" s="256"/>
      <c r="PQO142" s="256"/>
      <c r="PQP142" s="256"/>
      <c r="PQQ142" s="256"/>
      <c r="PQR142" s="256"/>
      <c r="PQS142" s="256"/>
      <c r="PQT142" s="256"/>
      <c r="PQU142" s="256"/>
      <c r="PQV142" s="256"/>
      <c r="PQW142" s="256"/>
      <c r="PQX142" s="256"/>
      <c r="PQY142" s="256"/>
      <c r="PQZ142" s="256"/>
      <c r="PRA142" s="256"/>
      <c r="PRB142" s="256"/>
      <c r="PRC142" s="256"/>
      <c r="PRD142" s="256"/>
      <c r="PRE142" s="256"/>
      <c r="PRF142" s="256"/>
      <c r="PRG142" s="256"/>
      <c r="PRH142" s="256"/>
      <c r="PRI142" s="256"/>
      <c r="PRJ142" s="256"/>
      <c r="PRK142" s="256"/>
      <c r="PRL142" s="256"/>
      <c r="PRM142" s="256"/>
      <c r="PRN142" s="256"/>
      <c r="PRO142" s="256"/>
      <c r="PRP142" s="256"/>
      <c r="PRQ142" s="256"/>
      <c r="PRR142" s="256"/>
      <c r="PRS142" s="256"/>
      <c r="PRT142" s="256"/>
      <c r="PRU142" s="256"/>
      <c r="PRV142" s="256"/>
      <c r="PRW142" s="256"/>
      <c r="PRX142" s="256"/>
      <c r="PRY142" s="256"/>
      <c r="PRZ142" s="256"/>
      <c r="PSA142" s="256"/>
      <c r="PSB142" s="256"/>
      <c r="PSC142" s="256"/>
      <c r="PSD142" s="256"/>
      <c r="PSE142" s="256"/>
      <c r="PSF142" s="256"/>
      <c r="PSG142" s="256"/>
      <c r="PSH142" s="256"/>
      <c r="PSI142" s="256"/>
      <c r="PSJ142" s="256"/>
      <c r="PSK142" s="256"/>
      <c r="PSL142" s="256"/>
      <c r="PSM142" s="256"/>
      <c r="PSN142" s="256"/>
      <c r="PSO142" s="256"/>
      <c r="PSP142" s="256"/>
      <c r="PSQ142" s="256"/>
      <c r="PSR142" s="256"/>
      <c r="PSS142" s="256"/>
      <c r="PST142" s="256"/>
      <c r="PSU142" s="256"/>
      <c r="PSV142" s="256"/>
      <c r="PSW142" s="256"/>
      <c r="PSX142" s="256"/>
      <c r="PSY142" s="256"/>
      <c r="PSZ142" s="256"/>
      <c r="PTA142" s="256"/>
      <c r="PTB142" s="256"/>
      <c r="PTC142" s="256"/>
      <c r="PTD142" s="256"/>
      <c r="PTE142" s="256"/>
      <c r="PTF142" s="256"/>
      <c r="PTG142" s="256"/>
      <c r="PTH142" s="256"/>
      <c r="PTI142" s="256"/>
      <c r="PTJ142" s="256"/>
      <c r="PTK142" s="256"/>
      <c r="PTL142" s="256"/>
      <c r="PTM142" s="256"/>
      <c r="PTN142" s="256"/>
      <c r="PTO142" s="256"/>
      <c r="PTP142" s="256"/>
      <c r="PTQ142" s="256"/>
      <c r="PTR142" s="256"/>
      <c r="PTS142" s="256"/>
      <c r="PTT142" s="256"/>
      <c r="PTU142" s="256"/>
      <c r="PTV142" s="256"/>
      <c r="PTW142" s="256"/>
      <c r="PTX142" s="256"/>
      <c r="PTY142" s="256"/>
      <c r="PTZ142" s="256"/>
      <c r="PUA142" s="256"/>
      <c r="PUB142" s="256"/>
      <c r="PUC142" s="256"/>
      <c r="PUD142" s="256"/>
      <c r="PUE142" s="256"/>
      <c r="PUF142" s="256"/>
      <c r="PUG142" s="256"/>
      <c r="PUH142" s="256"/>
      <c r="PUI142" s="256"/>
      <c r="PUJ142" s="256"/>
      <c r="PUK142" s="256"/>
      <c r="PUL142" s="256"/>
      <c r="PUM142" s="256"/>
      <c r="PUN142" s="256"/>
      <c r="PUO142" s="256"/>
      <c r="PUP142" s="256"/>
      <c r="PUQ142" s="256"/>
      <c r="PUR142" s="256"/>
      <c r="PUS142" s="256"/>
      <c r="PUT142" s="256"/>
      <c r="PUU142" s="256"/>
      <c r="PUV142" s="256"/>
      <c r="PUW142" s="256"/>
      <c r="PUX142" s="256"/>
      <c r="PUY142" s="256"/>
      <c r="PUZ142" s="256"/>
      <c r="PVA142" s="256"/>
      <c r="PVB142" s="256"/>
      <c r="PVC142" s="256"/>
      <c r="PVD142" s="256"/>
      <c r="PVE142" s="256"/>
      <c r="PVF142" s="256"/>
      <c r="PVG142" s="256"/>
      <c r="PVH142" s="256"/>
      <c r="PVI142" s="256"/>
      <c r="PVJ142" s="256"/>
      <c r="PVK142" s="256"/>
      <c r="PVL142" s="256"/>
      <c r="PVM142" s="256"/>
      <c r="PVN142" s="256"/>
      <c r="PVO142" s="256"/>
      <c r="PVP142" s="256"/>
      <c r="PVQ142" s="256"/>
      <c r="PVR142" s="256"/>
      <c r="PVS142" s="256"/>
      <c r="PVT142" s="256"/>
      <c r="PVU142" s="256"/>
      <c r="PVV142" s="256"/>
      <c r="PVW142" s="256"/>
      <c r="PVX142" s="256"/>
      <c r="PVY142" s="256"/>
      <c r="PVZ142" s="256"/>
      <c r="PWA142" s="256"/>
      <c r="PWB142" s="256"/>
      <c r="PWC142" s="256"/>
      <c r="PWD142" s="256"/>
      <c r="PWE142" s="256"/>
      <c r="PWF142" s="256"/>
      <c r="PWG142" s="256"/>
      <c r="PWH142" s="256"/>
      <c r="PWI142" s="256"/>
      <c r="PWJ142" s="256"/>
      <c r="PWK142" s="256"/>
      <c r="PWL142" s="256"/>
      <c r="PWM142" s="256"/>
      <c r="PWN142" s="256"/>
      <c r="PWO142" s="256"/>
      <c r="PWP142" s="256"/>
      <c r="PWQ142" s="256"/>
      <c r="PWR142" s="256"/>
      <c r="PWS142" s="256"/>
      <c r="PWT142" s="256"/>
      <c r="PWU142" s="256"/>
      <c r="PWV142" s="256"/>
      <c r="PWW142" s="256"/>
      <c r="PWX142" s="256"/>
      <c r="PWY142" s="256"/>
      <c r="PWZ142" s="256"/>
      <c r="PXA142" s="256"/>
      <c r="PXB142" s="256"/>
      <c r="PXC142" s="256"/>
      <c r="PXD142" s="256"/>
      <c r="PXE142" s="256"/>
      <c r="PXF142" s="256"/>
      <c r="PXG142" s="256"/>
      <c r="PXH142" s="256"/>
      <c r="PXI142" s="256"/>
      <c r="PXJ142" s="256"/>
      <c r="PXK142" s="256"/>
      <c r="PXL142" s="256"/>
      <c r="PXM142" s="256"/>
      <c r="PXN142" s="256"/>
      <c r="PXO142" s="256"/>
      <c r="PXP142" s="256"/>
      <c r="PXQ142" s="256"/>
      <c r="PXR142" s="256"/>
      <c r="PXS142" s="256"/>
      <c r="PXT142" s="256"/>
      <c r="PXU142" s="256"/>
      <c r="PXV142" s="256"/>
      <c r="PXW142" s="256"/>
      <c r="PXX142" s="256"/>
      <c r="PXY142" s="256"/>
      <c r="PXZ142" s="256"/>
      <c r="PYA142" s="256"/>
      <c r="PYB142" s="256"/>
      <c r="PYC142" s="256"/>
      <c r="PYD142" s="256"/>
      <c r="PYE142" s="256"/>
      <c r="PYF142" s="256"/>
      <c r="PYG142" s="256"/>
      <c r="PYH142" s="256"/>
      <c r="PYI142" s="256"/>
      <c r="PYJ142" s="256"/>
      <c r="PYK142" s="256"/>
      <c r="PYL142" s="256"/>
      <c r="PYM142" s="256"/>
      <c r="PYN142" s="256"/>
      <c r="PYO142" s="256"/>
      <c r="PYP142" s="256"/>
      <c r="PYQ142" s="256"/>
      <c r="PYR142" s="256"/>
      <c r="PYS142" s="256"/>
      <c r="PYT142" s="256"/>
      <c r="PYU142" s="256"/>
      <c r="PYV142" s="256"/>
      <c r="PYW142" s="256"/>
      <c r="PYX142" s="256"/>
      <c r="PYY142" s="256"/>
      <c r="PYZ142" s="256"/>
      <c r="PZA142" s="256"/>
      <c r="PZB142" s="256"/>
      <c r="PZC142" s="256"/>
      <c r="PZD142" s="256"/>
      <c r="PZE142" s="256"/>
      <c r="PZF142" s="256"/>
      <c r="PZG142" s="256"/>
      <c r="PZH142" s="256"/>
      <c r="PZI142" s="256"/>
      <c r="PZJ142" s="256"/>
      <c r="PZK142" s="256"/>
      <c r="PZL142" s="256"/>
      <c r="PZM142" s="256"/>
      <c r="PZN142" s="256"/>
      <c r="PZO142" s="256"/>
      <c r="PZP142" s="256"/>
      <c r="PZQ142" s="256"/>
      <c r="PZR142" s="256"/>
      <c r="PZS142" s="256"/>
      <c r="PZT142" s="256"/>
      <c r="PZU142" s="256"/>
      <c r="PZV142" s="256"/>
      <c r="PZW142" s="256"/>
      <c r="PZX142" s="256"/>
      <c r="PZY142" s="256"/>
      <c r="PZZ142" s="256"/>
      <c r="QAA142" s="256"/>
      <c r="QAB142" s="256"/>
      <c r="QAC142" s="256"/>
      <c r="QAD142" s="256"/>
      <c r="QAE142" s="256"/>
      <c r="QAF142" s="256"/>
      <c r="QAG142" s="256"/>
      <c r="QAH142" s="256"/>
      <c r="QAI142" s="256"/>
      <c r="QAJ142" s="256"/>
      <c r="QAK142" s="256"/>
      <c r="QAL142" s="256"/>
      <c r="QAM142" s="256"/>
      <c r="QAN142" s="256"/>
      <c r="QAO142" s="256"/>
      <c r="QAP142" s="256"/>
      <c r="QAQ142" s="256"/>
      <c r="QAR142" s="256"/>
      <c r="QAS142" s="256"/>
      <c r="QAT142" s="256"/>
      <c r="QAU142" s="256"/>
      <c r="QAV142" s="256"/>
      <c r="QAW142" s="256"/>
      <c r="QAX142" s="256"/>
      <c r="QAY142" s="256"/>
      <c r="QAZ142" s="256"/>
      <c r="QBA142" s="256"/>
      <c r="QBB142" s="256"/>
      <c r="QBC142" s="256"/>
      <c r="QBD142" s="256"/>
      <c r="QBE142" s="256"/>
      <c r="QBF142" s="256"/>
      <c r="QBG142" s="256"/>
      <c r="QBH142" s="256"/>
      <c r="QBI142" s="256"/>
      <c r="QBJ142" s="256"/>
      <c r="QBK142" s="256"/>
      <c r="QBL142" s="256"/>
      <c r="QBM142" s="256"/>
      <c r="QBN142" s="256"/>
      <c r="QBO142" s="256"/>
      <c r="QBP142" s="256"/>
      <c r="QBQ142" s="256"/>
      <c r="QBR142" s="256"/>
      <c r="QBS142" s="256"/>
      <c r="QBT142" s="256"/>
      <c r="QBU142" s="256"/>
      <c r="QBV142" s="256"/>
      <c r="QBW142" s="256"/>
      <c r="QBX142" s="256"/>
      <c r="QBY142" s="256"/>
      <c r="QBZ142" s="256"/>
      <c r="QCA142" s="256"/>
      <c r="QCB142" s="256"/>
      <c r="QCC142" s="256"/>
      <c r="QCD142" s="256"/>
      <c r="QCE142" s="256"/>
      <c r="QCF142" s="256"/>
      <c r="QCG142" s="256"/>
      <c r="QCH142" s="256"/>
      <c r="QCI142" s="256"/>
      <c r="QCJ142" s="256"/>
      <c r="QCK142" s="256"/>
      <c r="QCL142" s="256"/>
      <c r="QCM142" s="256"/>
      <c r="QCN142" s="256"/>
      <c r="QCO142" s="256"/>
      <c r="QCP142" s="256"/>
      <c r="QCQ142" s="256"/>
      <c r="QCR142" s="256"/>
      <c r="QCS142" s="256"/>
      <c r="QCT142" s="256"/>
      <c r="QCU142" s="256"/>
      <c r="QCV142" s="256"/>
      <c r="QCW142" s="256"/>
      <c r="QCX142" s="256"/>
      <c r="QCY142" s="256"/>
      <c r="QCZ142" s="256"/>
      <c r="QDA142" s="256"/>
      <c r="QDB142" s="256"/>
      <c r="QDC142" s="256"/>
      <c r="QDD142" s="256"/>
      <c r="QDE142" s="256"/>
      <c r="QDF142" s="256"/>
      <c r="QDG142" s="256"/>
      <c r="QDH142" s="256"/>
      <c r="QDI142" s="256"/>
      <c r="QDJ142" s="256"/>
      <c r="QDK142" s="256"/>
      <c r="QDL142" s="256"/>
      <c r="QDM142" s="256"/>
      <c r="QDN142" s="256"/>
      <c r="QDO142" s="256"/>
      <c r="QDP142" s="256"/>
      <c r="QDQ142" s="256"/>
      <c r="QDR142" s="256"/>
      <c r="QDS142" s="256"/>
      <c r="QDT142" s="256"/>
      <c r="QDU142" s="256"/>
      <c r="QDV142" s="256"/>
      <c r="QDW142" s="256"/>
      <c r="QDX142" s="256"/>
      <c r="QDY142" s="256"/>
      <c r="QDZ142" s="256"/>
      <c r="QEA142" s="256"/>
      <c r="QEB142" s="256"/>
      <c r="QEC142" s="256"/>
      <c r="QED142" s="256"/>
      <c r="QEE142" s="256"/>
      <c r="QEF142" s="256"/>
      <c r="QEG142" s="256"/>
      <c r="QEH142" s="256"/>
      <c r="QEI142" s="256"/>
      <c r="QEJ142" s="256"/>
      <c r="QEK142" s="256"/>
      <c r="QEL142" s="256"/>
      <c r="QEM142" s="256"/>
      <c r="QEN142" s="256"/>
      <c r="QEO142" s="256"/>
      <c r="QEP142" s="256"/>
      <c r="QEQ142" s="256"/>
      <c r="QER142" s="256"/>
      <c r="QES142" s="256"/>
      <c r="QET142" s="256"/>
      <c r="QEU142" s="256"/>
      <c r="QEV142" s="256"/>
      <c r="QEW142" s="256"/>
      <c r="QEX142" s="256"/>
      <c r="QEY142" s="256"/>
      <c r="QEZ142" s="256"/>
      <c r="QFA142" s="256"/>
      <c r="QFB142" s="256"/>
      <c r="QFC142" s="256"/>
      <c r="QFD142" s="256"/>
      <c r="QFE142" s="256"/>
      <c r="QFF142" s="256"/>
      <c r="QFG142" s="256"/>
      <c r="QFH142" s="256"/>
      <c r="QFI142" s="256"/>
      <c r="QFJ142" s="256"/>
      <c r="QFK142" s="256"/>
      <c r="QFL142" s="256"/>
      <c r="QFM142" s="256"/>
      <c r="QFN142" s="256"/>
      <c r="QFO142" s="256"/>
      <c r="QFP142" s="256"/>
      <c r="QFQ142" s="256"/>
      <c r="QFR142" s="256"/>
      <c r="QFS142" s="256"/>
      <c r="QFT142" s="256"/>
      <c r="QFU142" s="256"/>
      <c r="QFV142" s="256"/>
      <c r="QFW142" s="256"/>
      <c r="QFX142" s="256"/>
      <c r="QFY142" s="256"/>
      <c r="QFZ142" s="256"/>
      <c r="QGA142" s="256"/>
      <c r="QGB142" s="256"/>
      <c r="QGC142" s="256"/>
      <c r="QGD142" s="256"/>
      <c r="QGE142" s="256"/>
      <c r="QGF142" s="256"/>
      <c r="QGG142" s="256"/>
      <c r="QGH142" s="256"/>
      <c r="QGI142" s="256"/>
      <c r="QGJ142" s="256"/>
      <c r="QGK142" s="256"/>
      <c r="QGL142" s="256"/>
      <c r="QGM142" s="256"/>
      <c r="QGN142" s="256"/>
      <c r="QGO142" s="256"/>
      <c r="QGP142" s="256"/>
      <c r="QGQ142" s="256"/>
      <c r="QGR142" s="256"/>
      <c r="QGS142" s="256"/>
      <c r="QGT142" s="256"/>
      <c r="QGU142" s="256"/>
      <c r="QGV142" s="256"/>
      <c r="QGW142" s="256"/>
      <c r="QGX142" s="256"/>
      <c r="QGY142" s="256"/>
      <c r="QGZ142" s="256"/>
      <c r="QHA142" s="256"/>
      <c r="QHB142" s="256"/>
      <c r="QHC142" s="256"/>
      <c r="QHD142" s="256"/>
      <c r="QHE142" s="256"/>
      <c r="QHF142" s="256"/>
      <c r="QHG142" s="256"/>
      <c r="QHH142" s="256"/>
      <c r="QHI142" s="256"/>
      <c r="QHJ142" s="256"/>
      <c r="QHK142" s="256"/>
      <c r="QHL142" s="256"/>
      <c r="QHM142" s="256"/>
      <c r="QHN142" s="256"/>
      <c r="QHO142" s="256"/>
      <c r="QHP142" s="256"/>
      <c r="QHQ142" s="256"/>
      <c r="QHR142" s="256"/>
      <c r="QHS142" s="256"/>
      <c r="QHT142" s="256"/>
      <c r="QHU142" s="256"/>
      <c r="QHV142" s="256"/>
      <c r="QHW142" s="256"/>
      <c r="QHX142" s="256"/>
      <c r="QHY142" s="256"/>
      <c r="QHZ142" s="256"/>
      <c r="QIA142" s="256"/>
      <c r="QIB142" s="256"/>
      <c r="QIC142" s="256"/>
      <c r="QID142" s="256"/>
      <c r="QIE142" s="256"/>
      <c r="QIF142" s="256"/>
      <c r="QIG142" s="256"/>
      <c r="QIH142" s="256"/>
      <c r="QII142" s="256"/>
      <c r="QIJ142" s="256"/>
      <c r="QIK142" s="256"/>
      <c r="QIL142" s="256"/>
      <c r="QIM142" s="256"/>
      <c r="QIN142" s="256"/>
      <c r="QIO142" s="256"/>
      <c r="QIP142" s="256"/>
      <c r="QIQ142" s="256"/>
      <c r="QIR142" s="256"/>
      <c r="QIS142" s="256"/>
      <c r="QIT142" s="256"/>
      <c r="QIU142" s="256"/>
      <c r="QIV142" s="256"/>
      <c r="QIW142" s="256"/>
      <c r="QIX142" s="256"/>
      <c r="QIY142" s="256"/>
      <c r="QIZ142" s="256"/>
      <c r="QJA142" s="256"/>
      <c r="QJB142" s="256"/>
      <c r="QJC142" s="256"/>
      <c r="QJD142" s="256"/>
      <c r="QJE142" s="256"/>
      <c r="QJF142" s="256"/>
      <c r="QJG142" s="256"/>
      <c r="QJH142" s="256"/>
      <c r="QJI142" s="256"/>
      <c r="QJJ142" s="256"/>
      <c r="QJK142" s="256"/>
      <c r="QJL142" s="256"/>
      <c r="QJM142" s="256"/>
      <c r="QJN142" s="256"/>
      <c r="QJO142" s="256"/>
      <c r="QJP142" s="256"/>
      <c r="QJQ142" s="256"/>
      <c r="QJR142" s="256"/>
      <c r="QJS142" s="256"/>
      <c r="QJT142" s="256"/>
      <c r="QJU142" s="256"/>
      <c r="QJV142" s="256"/>
      <c r="QJW142" s="256"/>
      <c r="QJX142" s="256"/>
      <c r="QJY142" s="256"/>
      <c r="QJZ142" s="256"/>
      <c r="QKA142" s="256"/>
      <c r="QKB142" s="256"/>
      <c r="QKC142" s="256"/>
      <c r="QKD142" s="256"/>
      <c r="QKE142" s="256"/>
      <c r="QKF142" s="256"/>
      <c r="QKG142" s="256"/>
      <c r="QKH142" s="256"/>
      <c r="QKI142" s="256"/>
      <c r="QKJ142" s="256"/>
      <c r="QKK142" s="256"/>
      <c r="QKL142" s="256"/>
      <c r="QKM142" s="256"/>
      <c r="QKN142" s="256"/>
      <c r="QKO142" s="256"/>
      <c r="QKP142" s="256"/>
      <c r="QKQ142" s="256"/>
      <c r="QKR142" s="256"/>
      <c r="QKS142" s="256"/>
      <c r="QKT142" s="256"/>
      <c r="QKU142" s="256"/>
      <c r="QKV142" s="256"/>
      <c r="QKW142" s="256"/>
      <c r="QKX142" s="256"/>
      <c r="QKY142" s="256"/>
      <c r="QKZ142" s="256"/>
      <c r="QLA142" s="256"/>
      <c r="QLB142" s="256"/>
      <c r="QLC142" s="256"/>
      <c r="QLD142" s="256"/>
      <c r="QLE142" s="256"/>
      <c r="QLF142" s="256"/>
      <c r="QLG142" s="256"/>
      <c r="QLH142" s="256"/>
      <c r="QLI142" s="256"/>
      <c r="QLJ142" s="256"/>
      <c r="QLK142" s="256"/>
      <c r="QLL142" s="256"/>
      <c r="QLM142" s="256"/>
      <c r="QLN142" s="256"/>
      <c r="QLO142" s="256"/>
      <c r="QLP142" s="256"/>
      <c r="QLQ142" s="256"/>
      <c r="QLR142" s="256"/>
      <c r="QLS142" s="256"/>
      <c r="QLT142" s="256"/>
      <c r="QLU142" s="256"/>
      <c r="QLV142" s="256"/>
      <c r="QLW142" s="256"/>
      <c r="QLX142" s="256"/>
      <c r="QLY142" s="256"/>
      <c r="QLZ142" s="256"/>
      <c r="QMA142" s="256"/>
      <c r="QMB142" s="256"/>
      <c r="QMC142" s="256"/>
      <c r="QMD142" s="256"/>
      <c r="QME142" s="256"/>
      <c r="QMF142" s="256"/>
      <c r="QMG142" s="256"/>
      <c r="QMH142" s="256"/>
      <c r="QMI142" s="256"/>
      <c r="QMJ142" s="256"/>
      <c r="QMK142" s="256"/>
      <c r="QML142" s="256"/>
      <c r="QMM142" s="256"/>
      <c r="QMN142" s="256"/>
      <c r="QMO142" s="256"/>
      <c r="QMP142" s="256"/>
      <c r="QMQ142" s="256"/>
      <c r="QMR142" s="256"/>
      <c r="QMS142" s="256"/>
      <c r="QMT142" s="256"/>
      <c r="QMU142" s="256"/>
      <c r="QMV142" s="256"/>
      <c r="QMW142" s="256"/>
      <c r="QMX142" s="256"/>
      <c r="QMY142" s="256"/>
      <c r="QMZ142" s="256"/>
      <c r="QNA142" s="256"/>
      <c r="QNB142" s="256"/>
      <c r="QNC142" s="256"/>
      <c r="QND142" s="256"/>
      <c r="QNE142" s="256"/>
      <c r="QNF142" s="256"/>
      <c r="QNG142" s="256"/>
      <c r="QNH142" s="256"/>
      <c r="QNI142" s="256"/>
      <c r="QNJ142" s="256"/>
      <c r="QNK142" s="256"/>
      <c r="QNL142" s="256"/>
      <c r="QNM142" s="256"/>
      <c r="QNN142" s="256"/>
      <c r="QNO142" s="256"/>
      <c r="QNP142" s="256"/>
      <c r="QNQ142" s="256"/>
      <c r="QNR142" s="256"/>
      <c r="QNS142" s="256"/>
      <c r="QNT142" s="256"/>
      <c r="QNU142" s="256"/>
      <c r="QNV142" s="256"/>
      <c r="QNW142" s="256"/>
      <c r="QNX142" s="256"/>
      <c r="QNY142" s="256"/>
      <c r="QNZ142" s="256"/>
      <c r="QOA142" s="256"/>
      <c r="QOB142" s="256"/>
      <c r="QOC142" s="256"/>
      <c r="QOD142" s="256"/>
      <c r="QOE142" s="256"/>
      <c r="QOF142" s="256"/>
      <c r="QOG142" s="256"/>
      <c r="QOH142" s="256"/>
      <c r="QOI142" s="256"/>
      <c r="QOJ142" s="256"/>
      <c r="QOK142" s="256"/>
      <c r="QOL142" s="256"/>
      <c r="QOM142" s="256"/>
      <c r="QON142" s="256"/>
      <c r="QOO142" s="256"/>
      <c r="QOP142" s="256"/>
      <c r="QOQ142" s="256"/>
      <c r="QOR142" s="256"/>
      <c r="QOS142" s="256"/>
      <c r="QOT142" s="256"/>
      <c r="QOU142" s="256"/>
      <c r="QOV142" s="256"/>
      <c r="QOW142" s="256"/>
      <c r="QOX142" s="256"/>
      <c r="QOY142" s="256"/>
      <c r="QOZ142" s="256"/>
      <c r="QPA142" s="256"/>
      <c r="QPB142" s="256"/>
      <c r="QPC142" s="256"/>
      <c r="QPD142" s="256"/>
      <c r="QPE142" s="256"/>
      <c r="QPF142" s="256"/>
      <c r="QPG142" s="256"/>
      <c r="QPH142" s="256"/>
      <c r="QPI142" s="256"/>
      <c r="QPJ142" s="256"/>
      <c r="QPK142" s="256"/>
      <c r="QPL142" s="256"/>
      <c r="QPM142" s="256"/>
      <c r="QPN142" s="256"/>
      <c r="QPO142" s="256"/>
      <c r="QPP142" s="256"/>
      <c r="QPQ142" s="256"/>
      <c r="QPR142" s="256"/>
      <c r="QPS142" s="256"/>
      <c r="QPT142" s="256"/>
      <c r="QPU142" s="256"/>
      <c r="QPV142" s="256"/>
      <c r="QPW142" s="256"/>
      <c r="QPX142" s="256"/>
      <c r="QPY142" s="256"/>
      <c r="QPZ142" s="256"/>
      <c r="QQA142" s="256"/>
      <c r="QQB142" s="256"/>
      <c r="QQC142" s="256"/>
      <c r="QQD142" s="256"/>
      <c r="QQE142" s="256"/>
      <c r="QQF142" s="256"/>
      <c r="QQG142" s="256"/>
      <c r="QQH142" s="256"/>
      <c r="QQI142" s="256"/>
      <c r="QQJ142" s="256"/>
      <c r="QQK142" s="256"/>
      <c r="QQL142" s="256"/>
      <c r="QQM142" s="256"/>
      <c r="QQN142" s="256"/>
      <c r="QQO142" s="256"/>
      <c r="QQP142" s="256"/>
      <c r="QQQ142" s="256"/>
      <c r="QQR142" s="256"/>
      <c r="QQS142" s="256"/>
      <c r="QQT142" s="256"/>
      <c r="QQU142" s="256"/>
      <c r="QQV142" s="256"/>
      <c r="QQW142" s="256"/>
      <c r="QQX142" s="256"/>
      <c r="QQY142" s="256"/>
      <c r="QQZ142" s="256"/>
      <c r="QRA142" s="256"/>
      <c r="QRB142" s="256"/>
      <c r="QRC142" s="256"/>
      <c r="QRD142" s="256"/>
      <c r="QRE142" s="256"/>
      <c r="QRF142" s="256"/>
      <c r="QRG142" s="256"/>
      <c r="QRH142" s="256"/>
      <c r="QRI142" s="256"/>
      <c r="QRJ142" s="256"/>
      <c r="QRK142" s="256"/>
      <c r="QRL142" s="256"/>
      <c r="QRM142" s="256"/>
      <c r="QRN142" s="256"/>
      <c r="QRO142" s="256"/>
      <c r="QRP142" s="256"/>
      <c r="QRQ142" s="256"/>
      <c r="QRR142" s="256"/>
      <c r="QRS142" s="256"/>
      <c r="QRT142" s="256"/>
      <c r="QRU142" s="256"/>
      <c r="QRV142" s="256"/>
      <c r="QRW142" s="256"/>
      <c r="QRX142" s="256"/>
      <c r="QRY142" s="256"/>
      <c r="QRZ142" s="256"/>
      <c r="QSA142" s="256"/>
      <c r="QSB142" s="256"/>
      <c r="QSC142" s="256"/>
      <c r="QSD142" s="256"/>
      <c r="QSE142" s="256"/>
      <c r="QSF142" s="256"/>
      <c r="QSG142" s="256"/>
      <c r="QSH142" s="256"/>
      <c r="QSI142" s="256"/>
      <c r="QSJ142" s="256"/>
      <c r="QSK142" s="256"/>
      <c r="QSL142" s="256"/>
      <c r="QSM142" s="256"/>
      <c r="QSN142" s="256"/>
      <c r="QSO142" s="256"/>
      <c r="QSP142" s="256"/>
      <c r="QSQ142" s="256"/>
      <c r="QSR142" s="256"/>
      <c r="QSS142" s="256"/>
      <c r="QST142" s="256"/>
      <c r="QSU142" s="256"/>
      <c r="QSV142" s="256"/>
      <c r="QSW142" s="256"/>
      <c r="QSX142" s="256"/>
      <c r="QSY142" s="256"/>
      <c r="QSZ142" s="256"/>
      <c r="QTA142" s="256"/>
      <c r="QTB142" s="256"/>
      <c r="QTC142" s="256"/>
      <c r="QTD142" s="256"/>
      <c r="QTE142" s="256"/>
      <c r="QTF142" s="256"/>
      <c r="QTG142" s="256"/>
      <c r="QTH142" s="256"/>
      <c r="QTI142" s="256"/>
      <c r="QTJ142" s="256"/>
      <c r="QTK142" s="256"/>
      <c r="QTL142" s="256"/>
      <c r="QTM142" s="256"/>
      <c r="QTN142" s="256"/>
      <c r="QTO142" s="256"/>
      <c r="QTP142" s="256"/>
      <c r="QTQ142" s="256"/>
      <c r="QTR142" s="256"/>
      <c r="QTS142" s="256"/>
      <c r="QTT142" s="256"/>
      <c r="QTU142" s="256"/>
      <c r="QTV142" s="256"/>
      <c r="QTW142" s="256"/>
      <c r="QTX142" s="256"/>
      <c r="QTY142" s="256"/>
      <c r="QTZ142" s="256"/>
      <c r="QUA142" s="256"/>
      <c r="QUB142" s="256"/>
      <c r="QUC142" s="256"/>
      <c r="QUD142" s="256"/>
      <c r="QUE142" s="256"/>
      <c r="QUF142" s="256"/>
      <c r="QUG142" s="256"/>
      <c r="QUH142" s="256"/>
      <c r="QUI142" s="256"/>
      <c r="QUJ142" s="256"/>
      <c r="QUK142" s="256"/>
      <c r="QUL142" s="256"/>
      <c r="QUM142" s="256"/>
      <c r="QUN142" s="256"/>
      <c r="QUO142" s="256"/>
      <c r="QUP142" s="256"/>
      <c r="QUQ142" s="256"/>
      <c r="QUR142" s="256"/>
      <c r="QUS142" s="256"/>
      <c r="QUT142" s="256"/>
      <c r="QUU142" s="256"/>
      <c r="QUV142" s="256"/>
      <c r="QUW142" s="256"/>
      <c r="QUX142" s="256"/>
      <c r="QUY142" s="256"/>
      <c r="QUZ142" s="256"/>
      <c r="QVA142" s="256"/>
      <c r="QVB142" s="256"/>
      <c r="QVC142" s="256"/>
      <c r="QVD142" s="256"/>
      <c r="QVE142" s="256"/>
      <c r="QVF142" s="256"/>
      <c r="QVG142" s="256"/>
      <c r="QVH142" s="256"/>
      <c r="QVI142" s="256"/>
      <c r="QVJ142" s="256"/>
      <c r="QVK142" s="256"/>
      <c r="QVL142" s="256"/>
      <c r="QVM142" s="256"/>
      <c r="QVN142" s="256"/>
      <c r="QVO142" s="256"/>
      <c r="QVP142" s="256"/>
      <c r="QVQ142" s="256"/>
      <c r="QVR142" s="256"/>
      <c r="QVS142" s="256"/>
      <c r="QVT142" s="256"/>
      <c r="QVU142" s="256"/>
      <c r="QVV142" s="256"/>
      <c r="QVW142" s="256"/>
      <c r="QVX142" s="256"/>
      <c r="QVY142" s="256"/>
      <c r="QVZ142" s="256"/>
      <c r="QWA142" s="256"/>
      <c r="QWB142" s="256"/>
      <c r="QWC142" s="256"/>
      <c r="QWD142" s="256"/>
      <c r="QWE142" s="256"/>
      <c r="QWF142" s="256"/>
      <c r="QWG142" s="256"/>
      <c r="QWH142" s="256"/>
      <c r="QWI142" s="256"/>
      <c r="QWJ142" s="256"/>
      <c r="QWK142" s="256"/>
      <c r="QWL142" s="256"/>
      <c r="QWM142" s="256"/>
      <c r="QWN142" s="256"/>
      <c r="QWO142" s="256"/>
      <c r="QWP142" s="256"/>
      <c r="QWQ142" s="256"/>
      <c r="QWR142" s="256"/>
      <c r="QWS142" s="256"/>
      <c r="QWT142" s="256"/>
      <c r="QWU142" s="256"/>
      <c r="QWV142" s="256"/>
      <c r="QWW142" s="256"/>
      <c r="QWX142" s="256"/>
      <c r="QWY142" s="256"/>
      <c r="QWZ142" s="256"/>
      <c r="QXA142" s="256"/>
      <c r="QXB142" s="256"/>
      <c r="QXC142" s="256"/>
      <c r="QXD142" s="256"/>
      <c r="QXE142" s="256"/>
      <c r="QXF142" s="256"/>
      <c r="QXG142" s="256"/>
      <c r="QXH142" s="256"/>
      <c r="QXI142" s="256"/>
      <c r="QXJ142" s="256"/>
      <c r="QXK142" s="256"/>
      <c r="QXL142" s="256"/>
      <c r="QXM142" s="256"/>
      <c r="QXN142" s="256"/>
      <c r="QXO142" s="256"/>
      <c r="QXP142" s="256"/>
      <c r="QXQ142" s="256"/>
      <c r="QXR142" s="256"/>
      <c r="QXS142" s="256"/>
      <c r="QXT142" s="256"/>
      <c r="QXU142" s="256"/>
      <c r="QXV142" s="256"/>
      <c r="QXW142" s="256"/>
      <c r="QXX142" s="256"/>
      <c r="QXY142" s="256"/>
      <c r="QXZ142" s="256"/>
      <c r="QYA142" s="256"/>
      <c r="QYB142" s="256"/>
      <c r="QYC142" s="256"/>
      <c r="QYD142" s="256"/>
      <c r="QYE142" s="256"/>
      <c r="QYF142" s="256"/>
      <c r="QYG142" s="256"/>
      <c r="QYH142" s="256"/>
      <c r="QYI142" s="256"/>
      <c r="QYJ142" s="256"/>
      <c r="QYK142" s="256"/>
      <c r="QYL142" s="256"/>
      <c r="QYM142" s="256"/>
      <c r="QYN142" s="256"/>
      <c r="QYO142" s="256"/>
      <c r="QYP142" s="256"/>
      <c r="QYQ142" s="256"/>
      <c r="QYR142" s="256"/>
      <c r="QYS142" s="256"/>
      <c r="QYT142" s="256"/>
      <c r="QYU142" s="256"/>
      <c r="QYV142" s="256"/>
      <c r="QYW142" s="256"/>
      <c r="QYX142" s="256"/>
      <c r="QYY142" s="256"/>
      <c r="QYZ142" s="256"/>
      <c r="QZA142" s="256"/>
      <c r="QZB142" s="256"/>
      <c r="QZC142" s="256"/>
      <c r="QZD142" s="256"/>
      <c r="QZE142" s="256"/>
      <c r="QZF142" s="256"/>
      <c r="QZG142" s="256"/>
      <c r="QZH142" s="256"/>
      <c r="QZI142" s="256"/>
      <c r="QZJ142" s="256"/>
      <c r="QZK142" s="256"/>
      <c r="QZL142" s="256"/>
      <c r="QZM142" s="256"/>
      <c r="QZN142" s="256"/>
      <c r="QZO142" s="256"/>
      <c r="QZP142" s="256"/>
      <c r="QZQ142" s="256"/>
      <c r="QZR142" s="256"/>
      <c r="QZS142" s="256"/>
      <c r="QZT142" s="256"/>
      <c r="QZU142" s="256"/>
      <c r="QZV142" s="256"/>
      <c r="QZW142" s="256"/>
      <c r="QZX142" s="256"/>
      <c r="QZY142" s="256"/>
      <c r="QZZ142" s="256"/>
      <c r="RAA142" s="256"/>
      <c r="RAB142" s="256"/>
      <c r="RAC142" s="256"/>
      <c r="RAD142" s="256"/>
      <c r="RAE142" s="256"/>
      <c r="RAF142" s="256"/>
      <c r="RAG142" s="256"/>
      <c r="RAH142" s="256"/>
      <c r="RAI142" s="256"/>
      <c r="RAJ142" s="256"/>
      <c r="RAK142" s="256"/>
      <c r="RAL142" s="256"/>
      <c r="RAM142" s="256"/>
      <c r="RAN142" s="256"/>
      <c r="RAO142" s="256"/>
      <c r="RAP142" s="256"/>
      <c r="RAQ142" s="256"/>
      <c r="RAR142" s="256"/>
      <c r="RAS142" s="256"/>
      <c r="RAT142" s="256"/>
      <c r="RAU142" s="256"/>
      <c r="RAV142" s="256"/>
      <c r="RAW142" s="256"/>
      <c r="RAX142" s="256"/>
      <c r="RAY142" s="256"/>
      <c r="RAZ142" s="256"/>
      <c r="RBA142" s="256"/>
      <c r="RBB142" s="256"/>
      <c r="RBC142" s="256"/>
      <c r="RBD142" s="256"/>
      <c r="RBE142" s="256"/>
      <c r="RBF142" s="256"/>
      <c r="RBG142" s="256"/>
      <c r="RBH142" s="256"/>
      <c r="RBI142" s="256"/>
      <c r="RBJ142" s="256"/>
      <c r="RBK142" s="256"/>
      <c r="RBL142" s="256"/>
      <c r="RBM142" s="256"/>
      <c r="RBN142" s="256"/>
      <c r="RBO142" s="256"/>
      <c r="RBP142" s="256"/>
      <c r="RBQ142" s="256"/>
      <c r="RBR142" s="256"/>
      <c r="RBS142" s="256"/>
      <c r="RBT142" s="256"/>
      <c r="RBU142" s="256"/>
      <c r="RBV142" s="256"/>
      <c r="RBW142" s="256"/>
      <c r="RBX142" s="256"/>
      <c r="RBY142" s="256"/>
      <c r="RBZ142" s="256"/>
      <c r="RCA142" s="256"/>
      <c r="RCB142" s="256"/>
      <c r="RCC142" s="256"/>
      <c r="RCD142" s="256"/>
      <c r="RCE142" s="256"/>
      <c r="RCF142" s="256"/>
      <c r="RCG142" s="256"/>
      <c r="RCH142" s="256"/>
      <c r="RCI142" s="256"/>
      <c r="RCJ142" s="256"/>
      <c r="RCK142" s="256"/>
      <c r="RCL142" s="256"/>
      <c r="RCM142" s="256"/>
      <c r="RCN142" s="256"/>
      <c r="RCO142" s="256"/>
      <c r="RCP142" s="256"/>
      <c r="RCQ142" s="256"/>
      <c r="RCR142" s="256"/>
      <c r="RCS142" s="256"/>
      <c r="RCT142" s="256"/>
      <c r="RCU142" s="256"/>
      <c r="RCV142" s="256"/>
      <c r="RCW142" s="256"/>
      <c r="RCX142" s="256"/>
      <c r="RCY142" s="256"/>
      <c r="RCZ142" s="256"/>
      <c r="RDA142" s="256"/>
      <c r="RDB142" s="256"/>
      <c r="RDC142" s="256"/>
      <c r="RDD142" s="256"/>
      <c r="RDE142" s="256"/>
      <c r="RDF142" s="256"/>
      <c r="RDG142" s="256"/>
      <c r="RDH142" s="256"/>
      <c r="RDI142" s="256"/>
      <c r="RDJ142" s="256"/>
      <c r="RDK142" s="256"/>
      <c r="RDL142" s="256"/>
      <c r="RDM142" s="256"/>
      <c r="RDN142" s="256"/>
      <c r="RDO142" s="256"/>
      <c r="RDP142" s="256"/>
      <c r="RDQ142" s="256"/>
      <c r="RDR142" s="256"/>
      <c r="RDS142" s="256"/>
      <c r="RDT142" s="256"/>
      <c r="RDU142" s="256"/>
      <c r="RDV142" s="256"/>
      <c r="RDW142" s="256"/>
      <c r="RDX142" s="256"/>
      <c r="RDY142" s="256"/>
      <c r="RDZ142" s="256"/>
      <c r="REA142" s="256"/>
      <c r="REB142" s="256"/>
      <c r="REC142" s="256"/>
      <c r="RED142" s="256"/>
      <c r="REE142" s="256"/>
      <c r="REF142" s="256"/>
      <c r="REG142" s="256"/>
      <c r="REH142" s="256"/>
      <c r="REI142" s="256"/>
      <c r="REJ142" s="256"/>
      <c r="REK142" s="256"/>
      <c r="REL142" s="256"/>
      <c r="REM142" s="256"/>
      <c r="REN142" s="256"/>
      <c r="REO142" s="256"/>
      <c r="REP142" s="256"/>
      <c r="REQ142" s="256"/>
      <c r="RER142" s="256"/>
      <c r="RES142" s="256"/>
      <c r="RET142" s="256"/>
      <c r="REU142" s="256"/>
      <c r="REV142" s="256"/>
      <c r="REW142" s="256"/>
      <c r="REX142" s="256"/>
      <c r="REY142" s="256"/>
      <c r="REZ142" s="256"/>
      <c r="RFA142" s="256"/>
      <c r="RFB142" s="256"/>
      <c r="RFC142" s="256"/>
      <c r="RFD142" s="256"/>
      <c r="RFE142" s="256"/>
      <c r="RFF142" s="256"/>
      <c r="RFG142" s="256"/>
      <c r="RFH142" s="256"/>
      <c r="RFI142" s="256"/>
      <c r="RFJ142" s="256"/>
      <c r="RFK142" s="256"/>
      <c r="RFL142" s="256"/>
      <c r="RFM142" s="256"/>
      <c r="RFN142" s="256"/>
      <c r="RFO142" s="256"/>
      <c r="RFP142" s="256"/>
      <c r="RFQ142" s="256"/>
      <c r="RFR142" s="256"/>
      <c r="RFS142" s="256"/>
      <c r="RFT142" s="256"/>
      <c r="RFU142" s="256"/>
      <c r="RFV142" s="256"/>
      <c r="RFW142" s="256"/>
      <c r="RFX142" s="256"/>
      <c r="RFY142" s="256"/>
      <c r="RFZ142" s="256"/>
      <c r="RGA142" s="256"/>
      <c r="RGB142" s="256"/>
      <c r="RGC142" s="256"/>
      <c r="RGD142" s="256"/>
      <c r="RGE142" s="256"/>
      <c r="RGF142" s="256"/>
      <c r="RGG142" s="256"/>
      <c r="RGH142" s="256"/>
      <c r="RGI142" s="256"/>
      <c r="RGJ142" s="256"/>
      <c r="RGK142" s="256"/>
      <c r="RGL142" s="256"/>
      <c r="RGM142" s="256"/>
      <c r="RGN142" s="256"/>
      <c r="RGO142" s="256"/>
      <c r="RGP142" s="256"/>
      <c r="RGQ142" s="256"/>
      <c r="RGR142" s="256"/>
      <c r="RGS142" s="256"/>
      <c r="RGT142" s="256"/>
      <c r="RGU142" s="256"/>
      <c r="RGV142" s="256"/>
      <c r="RGW142" s="256"/>
      <c r="RGX142" s="256"/>
      <c r="RGY142" s="256"/>
      <c r="RGZ142" s="256"/>
      <c r="RHA142" s="256"/>
      <c r="RHB142" s="256"/>
      <c r="RHC142" s="256"/>
      <c r="RHD142" s="256"/>
      <c r="RHE142" s="256"/>
      <c r="RHF142" s="256"/>
      <c r="RHG142" s="256"/>
      <c r="RHH142" s="256"/>
      <c r="RHI142" s="256"/>
      <c r="RHJ142" s="256"/>
      <c r="RHK142" s="256"/>
      <c r="RHL142" s="256"/>
      <c r="RHM142" s="256"/>
      <c r="RHN142" s="256"/>
      <c r="RHO142" s="256"/>
      <c r="RHP142" s="256"/>
      <c r="RHQ142" s="256"/>
      <c r="RHR142" s="256"/>
      <c r="RHS142" s="256"/>
      <c r="RHT142" s="256"/>
      <c r="RHU142" s="256"/>
      <c r="RHV142" s="256"/>
      <c r="RHW142" s="256"/>
      <c r="RHX142" s="256"/>
      <c r="RHY142" s="256"/>
      <c r="RHZ142" s="256"/>
      <c r="RIA142" s="256"/>
      <c r="RIB142" s="256"/>
      <c r="RIC142" s="256"/>
      <c r="RID142" s="256"/>
      <c r="RIE142" s="256"/>
      <c r="RIF142" s="256"/>
      <c r="RIG142" s="256"/>
      <c r="RIH142" s="256"/>
      <c r="RII142" s="256"/>
      <c r="RIJ142" s="256"/>
      <c r="RIK142" s="256"/>
      <c r="RIL142" s="256"/>
      <c r="RIM142" s="256"/>
      <c r="RIN142" s="256"/>
      <c r="RIO142" s="256"/>
      <c r="RIP142" s="256"/>
      <c r="RIQ142" s="256"/>
      <c r="RIR142" s="256"/>
      <c r="RIS142" s="256"/>
      <c r="RIT142" s="256"/>
      <c r="RIU142" s="256"/>
      <c r="RIV142" s="256"/>
      <c r="RIW142" s="256"/>
      <c r="RIX142" s="256"/>
      <c r="RIY142" s="256"/>
      <c r="RIZ142" s="256"/>
      <c r="RJA142" s="256"/>
      <c r="RJB142" s="256"/>
      <c r="RJC142" s="256"/>
      <c r="RJD142" s="256"/>
      <c r="RJE142" s="256"/>
      <c r="RJF142" s="256"/>
      <c r="RJG142" s="256"/>
      <c r="RJH142" s="256"/>
      <c r="RJI142" s="256"/>
      <c r="RJJ142" s="256"/>
      <c r="RJK142" s="256"/>
      <c r="RJL142" s="256"/>
      <c r="RJM142" s="256"/>
      <c r="RJN142" s="256"/>
      <c r="RJO142" s="256"/>
      <c r="RJP142" s="256"/>
      <c r="RJQ142" s="256"/>
      <c r="RJR142" s="256"/>
      <c r="RJS142" s="256"/>
      <c r="RJT142" s="256"/>
      <c r="RJU142" s="256"/>
      <c r="RJV142" s="256"/>
      <c r="RJW142" s="256"/>
      <c r="RJX142" s="256"/>
      <c r="RJY142" s="256"/>
      <c r="RJZ142" s="256"/>
      <c r="RKA142" s="256"/>
      <c r="RKB142" s="256"/>
      <c r="RKC142" s="256"/>
      <c r="RKD142" s="256"/>
      <c r="RKE142" s="256"/>
      <c r="RKF142" s="256"/>
      <c r="RKG142" s="256"/>
      <c r="RKH142" s="256"/>
      <c r="RKI142" s="256"/>
      <c r="RKJ142" s="256"/>
      <c r="RKK142" s="256"/>
      <c r="RKL142" s="256"/>
      <c r="RKM142" s="256"/>
      <c r="RKN142" s="256"/>
      <c r="RKO142" s="256"/>
      <c r="RKP142" s="256"/>
      <c r="RKQ142" s="256"/>
      <c r="RKR142" s="256"/>
      <c r="RKS142" s="256"/>
      <c r="RKT142" s="256"/>
      <c r="RKU142" s="256"/>
      <c r="RKV142" s="256"/>
      <c r="RKW142" s="256"/>
      <c r="RKX142" s="256"/>
      <c r="RKY142" s="256"/>
      <c r="RKZ142" s="256"/>
      <c r="RLA142" s="256"/>
      <c r="RLB142" s="256"/>
      <c r="RLC142" s="256"/>
      <c r="RLD142" s="256"/>
      <c r="RLE142" s="256"/>
      <c r="RLF142" s="256"/>
      <c r="RLG142" s="256"/>
      <c r="RLH142" s="256"/>
      <c r="RLI142" s="256"/>
      <c r="RLJ142" s="256"/>
      <c r="RLK142" s="256"/>
      <c r="RLL142" s="256"/>
      <c r="RLM142" s="256"/>
      <c r="RLN142" s="256"/>
      <c r="RLO142" s="256"/>
      <c r="RLP142" s="256"/>
      <c r="RLQ142" s="256"/>
      <c r="RLR142" s="256"/>
      <c r="RLS142" s="256"/>
      <c r="RLT142" s="256"/>
      <c r="RLU142" s="256"/>
      <c r="RLV142" s="256"/>
      <c r="RLW142" s="256"/>
      <c r="RLX142" s="256"/>
      <c r="RLY142" s="256"/>
      <c r="RLZ142" s="256"/>
      <c r="RMA142" s="256"/>
      <c r="RMB142" s="256"/>
      <c r="RMC142" s="256"/>
      <c r="RMD142" s="256"/>
      <c r="RME142" s="256"/>
      <c r="RMF142" s="256"/>
      <c r="RMG142" s="256"/>
      <c r="RMH142" s="256"/>
      <c r="RMI142" s="256"/>
      <c r="RMJ142" s="256"/>
      <c r="RMK142" s="256"/>
      <c r="RML142" s="256"/>
      <c r="RMM142" s="256"/>
      <c r="RMN142" s="256"/>
      <c r="RMO142" s="256"/>
      <c r="RMP142" s="256"/>
      <c r="RMQ142" s="256"/>
      <c r="RMR142" s="256"/>
      <c r="RMS142" s="256"/>
      <c r="RMT142" s="256"/>
      <c r="RMU142" s="256"/>
      <c r="RMV142" s="256"/>
      <c r="RMW142" s="256"/>
      <c r="RMX142" s="256"/>
      <c r="RMY142" s="256"/>
      <c r="RMZ142" s="256"/>
      <c r="RNA142" s="256"/>
      <c r="RNB142" s="256"/>
      <c r="RNC142" s="256"/>
      <c r="RND142" s="256"/>
      <c r="RNE142" s="256"/>
      <c r="RNF142" s="256"/>
      <c r="RNG142" s="256"/>
      <c r="RNH142" s="256"/>
      <c r="RNI142" s="256"/>
      <c r="RNJ142" s="256"/>
      <c r="RNK142" s="256"/>
      <c r="RNL142" s="256"/>
      <c r="RNM142" s="256"/>
      <c r="RNN142" s="256"/>
      <c r="RNO142" s="256"/>
      <c r="RNP142" s="256"/>
      <c r="RNQ142" s="256"/>
      <c r="RNR142" s="256"/>
      <c r="RNS142" s="256"/>
      <c r="RNT142" s="256"/>
      <c r="RNU142" s="256"/>
      <c r="RNV142" s="256"/>
      <c r="RNW142" s="256"/>
      <c r="RNX142" s="256"/>
      <c r="RNY142" s="256"/>
      <c r="RNZ142" s="256"/>
      <c r="ROA142" s="256"/>
      <c r="ROB142" s="256"/>
      <c r="ROC142" s="256"/>
      <c r="ROD142" s="256"/>
      <c r="ROE142" s="256"/>
      <c r="ROF142" s="256"/>
      <c r="ROG142" s="256"/>
      <c r="ROH142" s="256"/>
      <c r="ROI142" s="256"/>
      <c r="ROJ142" s="256"/>
      <c r="ROK142" s="256"/>
      <c r="ROL142" s="256"/>
      <c r="ROM142" s="256"/>
      <c r="RON142" s="256"/>
      <c r="ROO142" s="256"/>
      <c r="ROP142" s="256"/>
      <c r="ROQ142" s="256"/>
      <c r="ROR142" s="256"/>
      <c r="ROS142" s="256"/>
      <c r="ROT142" s="256"/>
      <c r="ROU142" s="256"/>
      <c r="ROV142" s="256"/>
      <c r="ROW142" s="256"/>
      <c r="ROX142" s="256"/>
      <c r="ROY142" s="256"/>
      <c r="ROZ142" s="256"/>
      <c r="RPA142" s="256"/>
      <c r="RPB142" s="256"/>
      <c r="RPC142" s="256"/>
      <c r="RPD142" s="256"/>
      <c r="RPE142" s="256"/>
      <c r="RPF142" s="256"/>
      <c r="RPG142" s="256"/>
      <c r="RPH142" s="256"/>
      <c r="RPI142" s="256"/>
      <c r="RPJ142" s="256"/>
      <c r="RPK142" s="256"/>
      <c r="RPL142" s="256"/>
      <c r="RPM142" s="256"/>
      <c r="RPN142" s="256"/>
      <c r="RPO142" s="256"/>
      <c r="RPP142" s="256"/>
      <c r="RPQ142" s="256"/>
      <c r="RPR142" s="256"/>
      <c r="RPS142" s="256"/>
      <c r="RPT142" s="256"/>
      <c r="RPU142" s="256"/>
      <c r="RPV142" s="256"/>
      <c r="RPW142" s="256"/>
      <c r="RPX142" s="256"/>
      <c r="RPY142" s="256"/>
      <c r="RPZ142" s="256"/>
      <c r="RQA142" s="256"/>
      <c r="RQB142" s="256"/>
      <c r="RQC142" s="256"/>
      <c r="RQD142" s="256"/>
      <c r="RQE142" s="256"/>
      <c r="RQF142" s="256"/>
      <c r="RQG142" s="256"/>
      <c r="RQH142" s="256"/>
      <c r="RQI142" s="256"/>
      <c r="RQJ142" s="256"/>
      <c r="RQK142" s="256"/>
      <c r="RQL142" s="256"/>
      <c r="RQM142" s="256"/>
      <c r="RQN142" s="256"/>
      <c r="RQO142" s="256"/>
      <c r="RQP142" s="256"/>
      <c r="RQQ142" s="256"/>
      <c r="RQR142" s="256"/>
      <c r="RQS142" s="256"/>
      <c r="RQT142" s="256"/>
      <c r="RQU142" s="256"/>
      <c r="RQV142" s="256"/>
      <c r="RQW142" s="256"/>
      <c r="RQX142" s="256"/>
      <c r="RQY142" s="256"/>
      <c r="RQZ142" s="256"/>
      <c r="RRA142" s="256"/>
      <c r="RRB142" s="256"/>
      <c r="RRC142" s="256"/>
      <c r="RRD142" s="256"/>
      <c r="RRE142" s="256"/>
      <c r="RRF142" s="256"/>
      <c r="RRG142" s="256"/>
      <c r="RRH142" s="256"/>
      <c r="RRI142" s="256"/>
      <c r="RRJ142" s="256"/>
      <c r="RRK142" s="256"/>
      <c r="RRL142" s="256"/>
      <c r="RRM142" s="256"/>
      <c r="RRN142" s="256"/>
      <c r="RRO142" s="256"/>
      <c r="RRP142" s="256"/>
      <c r="RRQ142" s="256"/>
      <c r="RRR142" s="256"/>
      <c r="RRS142" s="256"/>
      <c r="RRT142" s="256"/>
      <c r="RRU142" s="256"/>
      <c r="RRV142" s="256"/>
      <c r="RRW142" s="256"/>
      <c r="RRX142" s="256"/>
      <c r="RRY142" s="256"/>
      <c r="RRZ142" s="256"/>
      <c r="RSA142" s="256"/>
      <c r="RSB142" s="256"/>
      <c r="RSC142" s="256"/>
      <c r="RSD142" s="256"/>
      <c r="RSE142" s="256"/>
      <c r="RSF142" s="256"/>
      <c r="RSG142" s="256"/>
      <c r="RSH142" s="256"/>
      <c r="RSI142" s="256"/>
      <c r="RSJ142" s="256"/>
      <c r="RSK142" s="256"/>
      <c r="RSL142" s="256"/>
      <c r="RSM142" s="256"/>
      <c r="RSN142" s="256"/>
      <c r="RSO142" s="256"/>
      <c r="RSP142" s="256"/>
      <c r="RSQ142" s="256"/>
      <c r="RSR142" s="256"/>
      <c r="RSS142" s="256"/>
      <c r="RST142" s="256"/>
      <c r="RSU142" s="256"/>
      <c r="RSV142" s="256"/>
      <c r="RSW142" s="256"/>
      <c r="RSX142" s="256"/>
      <c r="RSY142" s="256"/>
      <c r="RSZ142" s="256"/>
      <c r="RTA142" s="256"/>
      <c r="RTB142" s="256"/>
      <c r="RTC142" s="256"/>
      <c r="RTD142" s="256"/>
      <c r="RTE142" s="256"/>
      <c r="RTF142" s="256"/>
      <c r="RTG142" s="256"/>
      <c r="RTH142" s="256"/>
      <c r="RTI142" s="256"/>
      <c r="RTJ142" s="256"/>
      <c r="RTK142" s="256"/>
      <c r="RTL142" s="256"/>
      <c r="RTM142" s="256"/>
      <c r="RTN142" s="256"/>
      <c r="RTO142" s="256"/>
      <c r="RTP142" s="256"/>
      <c r="RTQ142" s="256"/>
      <c r="RTR142" s="256"/>
      <c r="RTS142" s="256"/>
      <c r="RTT142" s="256"/>
      <c r="RTU142" s="256"/>
      <c r="RTV142" s="256"/>
      <c r="RTW142" s="256"/>
      <c r="RTX142" s="256"/>
      <c r="RTY142" s="256"/>
      <c r="RTZ142" s="256"/>
      <c r="RUA142" s="256"/>
      <c r="RUB142" s="256"/>
      <c r="RUC142" s="256"/>
      <c r="RUD142" s="256"/>
      <c r="RUE142" s="256"/>
      <c r="RUF142" s="256"/>
      <c r="RUG142" s="256"/>
      <c r="RUH142" s="256"/>
      <c r="RUI142" s="256"/>
      <c r="RUJ142" s="256"/>
      <c r="RUK142" s="256"/>
      <c r="RUL142" s="256"/>
      <c r="RUM142" s="256"/>
      <c r="RUN142" s="256"/>
      <c r="RUO142" s="256"/>
      <c r="RUP142" s="256"/>
      <c r="RUQ142" s="256"/>
      <c r="RUR142" s="256"/>
      <c r="RUS142" s="256"/>
      <c r="RUT142" s="256"/>
      <c r="RUU142" s="256"/>
      <c r="RUV142" s="256"/>
      <c r="RUW142" s="256"/>
      <c r="RUX142" s="256"/>
      <c r="RUY142" s="256"/>
      <c r="RUZ142" s="256"/>
      <c r="RVA142" s="256"/>
      <c r="RVB142" s="256"/>
      <c r="RVC142" s="256"/>
      <c r="RVD142" s="256"/>
      <c r="RVE142" s="256"/>
      <c r="RVF142" s="256"/>
      <c r="RVG142" s="256"/>
      <c r="RVH142" s="256"/>
      <c r="RVI142" s="256"/>
      <c r="RVJ142" s="256"/>
      <c r="RVK142" s="256"/>
      <c r="RVL142" s="256"/>
      <c r="RVM142" s="256"/>
      <c r="RVN142" s="256"/>
      <c r="RVO142" s="256"/>
      <c r="RVP142" s="256"/>
      <c r="RVQ142" s="256"/>
      <c r="RVR142" s="256"/>
      <c r="RVS142" s="256"/>
      <c r="RVT142" s="256"/>
      <c r="RVU142" s="256"/>
      <c r="RVV142" s="256"/>
      <c r="RVW142" s="256"/>
      <c r="RVX142" s="256"/>
      <c r="RVY142" s="256"/>
      <c r="RVZ142" s="256"/>
      <c r="RWA142" s="256"/>
      <c r="RWB142" s="256"/>
      <c r="RWC142" s="256"/>
      <c r="RWD142" s="256"/>
      <c r="RWE142" s="256"/>
      <c r="RWF142" s="256"/>
      <c r="RWG142" s="256"/>
      <c r="RWH142" s="256"/>
      <c r="RWI142" s="256"/>
      <c r="RWJ142" s="256"/>
      <c r="RWK142" s="256"/>
      <c r="RWL142" s="256"/>
      <c r="RWM142" s="256"/>
      <c r="RWN142" s="256"/>
      <c r="RWO142" s="256"/>
      <c r="RWP142" s="256"/>
      <c r="RWQ142" s="256"/>
      <c r="RWR142" s="256"/>
      <c r="RWS142" s="256"/>
      <c r="RWT142" s="256"/>
      <c r="RWU142" s="256"/>
      <c r="RWV142" s="256"/>
      <c r="RWW142" s="256"/>
      <c r="RWX142" s="256"/>
      <c r="RWY142" s="256"/>
      <c r="RWZ142" s="256"/>
      <c r="RXA142" s="256"/>
      <c r="RXB142" s="256"/>
      <c r="RXC142" s="256"/>
      <c r="RXD142" s="256"/>
      <c r="RXE142" s="256"/>
      <c r="RXF142" s="256"/>
      <c r="RXG142" s="256"/>
      <c r="RXH142" s="256"/>
      <c r="RXI142" s="256"/>
      <c r="RXJ142" s="256"/>
      <c r="RXK142" s="256"/>
      <c r="RXL142" s="256"/>
      <c r="RXM142" s="256"/>
      <c r="RXN142" s="256"/>
      <c r="RXO142" s="256"/>
      <c r="RXP142" s="256"/>
      <c r="RXQ142" s="256"/>
      <c r="RXR142" s="256"/>
      <c r="RXS142" s="256"/>
      <c r="RXT142" s="256"/>
      <c r="RXU142" s="256"/>
      <c r="RXV142" s="256"/>
      <c r="RXW142" s="256"/>
      <c r="RXX142" s="256"/>
      <c r="RXY142" s="256"/>
      <c r="RXZ142" s="256"/>
      <c r="RYA142" s="256"/>
      <c r="RYB142" s="256"/>
      <c r="RYC142" s="256"/>
      <c r="RYD142" s="256"/>
      <c r="RYE142" s="256"/>
      <c r="RYF142" s="256"/>
      <c r="RYG142" s="256"/>
      <c r="RYH142" s="256"/>
      <c r="RYI142" s="256"/>
      <c r="RYJ142" s="256"/>
      <c r="RYK142" s="256"/>
      <c r="RYL142" s="256"/>
      <c r="RYM142" s="256"/>
      <c r="RYN142" s="256"/>
      <c r="RYO142" s="256"/>
      <c r="RYP142" s="256"/>
      <c r="RYQ142" s="256"/>
      <c r="RYR142" s="256"/>
      <c r="RYS142" s="256"/>
      <c r="RYT142" s="256"/>
      <c r="RYU142" s="256"/>
      <c r="RYV142" s="256"/>
      <c r="RYW142" s="256"/>
      <c r="RYX142" s="256"/>
      <c r="RYY142" s="256"/>
      <c r="RYZ142" s="256"/>
      <c r="RZA142" s="256"/>
      <c r="RZB142" s="256"/>
      <c r="RZC142" s="256"/>
      <c r="RZD142" s="256"/>
      <c r="RZE142" s="256"/>
      <c r="RZF142" s="256"/>
      <c r="RZG142" s="256"/>
      <c r="RZH142" s="256"/>
      <c r="RZI142" s="256"/>
      <c r="RZJ142" s="256"/>
      <c r="RZK142" s="256"/>
      <c r="RZL142" s="256"/>
      <c r="RZM142" s="256"/>
      <c r="RZN142" s="256"/>
      <c r="RZO142" s="256"/>
      <c r="RZP142" s="256"/>
      <c r="RZQ142" s="256"/>
      <c r="RZR142" s="256"/>
      <c r="RZS142" s="256"/>
      <c r="RZT142" s="256"/>
      <c r="RZU142" s="256"/>
      <c r="RZV142" s="256"/>
      <c r="RZW142" s="256"/>
      <c r="RZX142" s="256"/>
      <c r="RZY142" s="256"/>
      <c r="RZZ142" s="256"/>
      <c r="SAA142" s="256"/>
      <c r="SAB142" s="256"/>
      <c r="SAC142" s="256"/>
      <c r="SAD142" s="256"/>
      <c r="SAE142" s="256"/>
      <c r="SAF142" s="256"/>
      <c r="SAG142" s="256"/>
      <c r="SAH142" s="256"/>
      <c r="SAI142" s="256"/>
      <c r="SAJ142" s="256"/>
      <c r="SAK142" s="256"/>
      <c r="SAL142" s="256"/>
      <c r="SAM142" s="256"/>
      <c r="SAN142" s="256"/>
      <c r="SAO142" s="256"/>
      <c r="SAP142" s="256"/>
      <c r="SAQ142" s="256"/>
      <c r="SAR142" s="256"/>
      <c r="SAS142" s="256"/>
      <c r="SAT142" s="256"/>
      <c r="SAU142" s="256"/>
      <c r="SAV142" s="256"/>
      <c r="SAW142" s="256"/>
      <c r="SAX142" s="256"/>
      <c r="SAY142" s="256"/>
      <c r="SAZ142" s="256"/>
      <c r="SBA142" s="256"/>
      <c r="SBB142" s="256"/>
      <c r="SBC142" s="256"/>
      <c r="SBD142" s="256"/>
      <c r="SBE142" s="256"/>
      <c r="SBF142" s="256"/>
      <c r="SBG142" s="256"/>
      <c r="SBH142" s="256"/>
      <c r="SBI142" s="256"/>
      <c r="SBJ142" s="256"/>
      <c r="SBK142" s="256"/>
      <c r="SBL142" s="256"/>
      <c r="SBM142" s="256"/>
      <c r="SBN142" s="256"/>
      <c r="SBO142" s="256"/>
      <c r="SBP142" s="256"/>
      <c r="SBQ142" s="256"/>
      <c r="SBR142" s="256"/>
      <c r="SBS142" s="256"/>
      <c r="SBT142" s="256"/>
      <c r="SBU142" s="256"/>
      <c r="SBV142" s="256"/>
      <c r="SBW142" s="256"/>
      <c r="SBX142" s="256"/>
      <c r="SBY142" s="256"/>
      <c r="SBZ142" s="256"/>
      <c r="SCA142" s="256"/>
      <c r="SCB142" s="256"/>
      <c r="SCC142" s="256"/>
      <c r="SCD142" s="256"/>
      <c r="SCE142" s="256"/>
      <c r="SCF142" s="256"/>
      <c r="SCG142" s="256"/>
      <c r="SCH142" s="256"/>
      <c r="SCI142" s="256"/>
      <c r="SCJ142" s="256"/>
      <c r="SCK142" s="256"/>
      <c r="SCL142" s="256"/>
      <c r="SCM142" s="256"/>
      <c r="SCN142" s="256"/>
      <c r="SCO142" s="256"/>
      <c r="SCP142" s="256"/>
      <c r="SCQ142" s="256"/>
      <c r="SCR142" s="256"/>
      <c r="SCS142" s="256"/>
      <c r="SCT142" s="256"/>
      <c r="SCU142" s="256"/>
      <c r="SCV142" s="256"/>
      <c r="SCW142" s="256"/>
      <c r="SCX142" s="256"/>
      <c r="SCY142" s="256"/>
      <c r="SCZ142" s="256"/>
      <c r="SDA142" s="256"/>
      <c r="SDB142" s="256"/>
      <c r="SDC142" s="256"/>
      <c r="SDD142" s="256"/>
      <c r="SDE142" s="256"/>
      <c r="SDF142" s="256"/>
      <c r="SDG142" s="256"/>
      <c r="SDH142" s="256"/>
      <c r="SDI142" s="256"/>
      <c r="SDJ142" s="256"/>
      <c r="SDK142" s="256"/>
      <c r="SDL142" s="256"/>
      <c r="SDM142" s="256"/>
      <c r="SDN142" s="256"/>
      <c r="SDO142" s="256"/>
      <c r="SDP142" s="256"/>
      <c r="SDQ142" s="256"/>
      <c r="SDR142" s="256"/>
      <c r="SDS142" s="256"/>
      <c r="SDT142" s="256"/>
      <c r="SDU142" s="256"/>
      <c r="SDV142" s="256"/>
      <c r="SDW142" s="256"/>
      <c r="SDX142" s="256"/>
      <c r="SDY142" s="256"/>
      <c r="SDZ142" s="256"/>
      <c r="SEA142" s="256"/>
      <c r="SEB142" s="256"/>
      <c r="SEC142" s="256"/>
      <c r="SED142" s="256"/>
      <c r="SEE142" s="256"/>
      <c r="SEF142" s="256"/>
      <c r="SEG142" s="256"/>
      <c r="SEH142" s="256"/>
      <c r="SEI142" s="256"/>
      <c r="SEJ142" s="256"/>
      <c r="SEK142" s="256"/>
      <c r="SEL142" s="256"/>
      <c r="SEM142" s="256"/>
      <c r="SEN142" s="256"/>
      <c r="SEO142" s="256"/>
      <c r="SEP142" s="256"/>
      <c r="SEQ142" s="256"/>
      <c r="SER142" s="256"/>
      <c r="SES142" s="256"/>
      <c r="SET142" s="256"/>
      <c r="SEU142" s="256"/>
      <c r="SEV142" s="256"/>
      <c r="SEW142" s="256"/>
      <c r="SEX142" s="256"/>
      <c r="SEY142" s="256"/>
      <c r="SEZ142" s="256"/>
      <c r="SFA142" s="256"/>
      <c r="SFB142" s="256"/>
      <c r="SFC142" s="256"/>
      <c r="SFD142" s="256"/>
      <c r="SFE142" s="256"/>
      <c r="SFF142" s="256"/>
      <c r="SFG142" s="256"/>
      <c r="SFH142" s="256"/>
      <c r="SFI142" s="256"/>
      <c r="SFJ142" s="256"/>
      <c r="SFK142" s="256"/>
      <c r="SFL142" s="256"/>
      <c r="SFM142" s="256"/>
      <c r="SFN142" s="256"/>
      <c r="SFO142" s="256"/>
      <c r="SFP142" s="256"/>
      <c r="SFQ142" s="256"/>
      <c r="SFR142" s="256"/>
      <c r="SFS142" s="256"/>
      <c r="SFT142" s="256"/>
      <c r="SFU142" s="256"/>
      <c r="SFV142" s="256"/>
      <c r="SFW142" s="256"/>
      <c r="SFX142" s="256"/>
      <c r="SFY142" s="256"/>
      <c r="SFZ142" s="256"/>
      <c r="SGA142" s="256"/>
      <c r="SGB142" s="256"/>
      <c r="SGC142" s="256"/>
      <c r="SGD142" s="256"/>
      <c r="SGE142" s="256"/>
      <c r="SGF142" s="256"/>
      <c r="SGG142" s="256"/>
      <c r="SGH142" s="256"/>
      <c r="SGI142" s="256"/>
      <c r="SGJ142" s="256"/>
      <c r="SGK142" s="256"/>
      <c r="SGL142" s="256"/>
      <c r="SGM142" s="256"/>
      <c r="SGN142" s="256"/>
      <c r="SGO142" s="256"/>
      <c r="SGP142" s="256"/>
      <c r="SGQ142" s="256"/>
      <c r="SGR142" s="256"/>
      <c r="SGS142" s="256"/>
      <c r="SGT142" s="256"/>
      <c r="SGU142" s="256"/>
      <c r="SGV142" s="256"/>
      <c r="SGW142" s="256"/>
      <c r="SGX142" s="256"/>
      <c r="SGY142" s="256"/>
      <c r="SGZ142" s="256"/>
      <c r="SHA142" s="256"/>
      <c r="SHB142" s="256"/>
      <c r="SHC142" s="256"/>
      <c r="SHD142" s="256"/>
      <c r="SHE142" s="256"/>
      <c r="SHF142" s="256"/>
      <c r="SHG142" s="256"/>
      <c r="SHH142" s="256"/>
      <c r="SHI142" s="256"/>
      <c r="SHJ142" s="256"/>
      <c r="SHK142" s="256"/>
      <c r="SHL142" s="256"/>
      <c r="SHM142" s="256"/>
      <c r="SHN142" s="256"/>
      <c r="SHO142" s="256"/>
      <c r="SHP142" s="256"/>
      <c r="SHQ142" s="256"/>
      <c r="SHR142" s="256"/>
      <c r="SHS142" s="256"/>
      <c r="SHT142" s="256"/>
      <c r="SHU142" s="256"/>
      <c r="SHV142" s="256"/>
      <c r="SHW142" s="256"/>
      <c r="SHX142" s="256"/>
      <c r="SHY142" s="256"/>
      <c r="SHZ142" s="256"/>
      <c r="SIA142" s="256"/>
      <c r="SIB142" s="256"/>
      <c r="SIC142" s="256"/>
      <c r="SID142" s="256"/>
      <c r="SIE142" s="256"/>
      <c r="SIF142" s="256"/>
      <c r="SIG142" s="256"/>
      <c r="SIH142" s="256"/>
      <c r="SII142" s="256"/>
      <c r="SIJ142" s="256"/>
      <c r="SIK142" s="256"/>
      <c r="SIL142" s="256"/>
      <c r="SIM142" s="256"/>
      <c r="SIN142" s="256"/>
      <c r="SIO142" s="256"/>
      <c r="SIP142" s="256"/>
      <c r="SIQ142" s="256"/>
      <c r="SIR142" s="256"/>
      <c r="SIS142" s="256"/>
      <c r="SIT142" s="256"/>
      <c r="SIU142" s="256"/>
      <c r="SIV142" s="256"/>
      <c r="SIW142" s="256"/>
      <c r="SIX142" s="256"/>
      <c r="SIY142" s="256"/>
      <c r="SIZ142" s="256"/>
      <c r="SJA142" s="256"/>
      <c r="SJB142" s="256"/>
      <c r="SJC142" s="256"/>
      <c r="SJD142" s="256"/>
      <c r="SJE142" s="256"/>
      <c r="SJF142" s="256"/>
      <c r="SJG142" s="256"/>
      <c r="SJH142" s="256"/>
      <c r="SJI142" s="256"/>
      <c r="SJJ142" s="256"/>
      <c r="SJK142" s="256"/>
      <c r="SJL142" s="256"/>
      <c r="SJM142" s="256"/>
      <c r="SJN142" s="256"/>
      <c r="SJO142" s="256"/>
      <c r="SJP142" s="256"/>
      <c r="SJQ142" s="256"/>
      <c r="SJR142" s="256"/>
      <c r="SJS142" s="256"/>
      <c r="SJT142" s="256"/>
      <c r="SJU142" s="256"/>
      <c r="SJV142" s="256"/>
      <c r="SJW142" s="256"/>
      <c r="SJX142" s="256"/>
      <c r="SJY142" s="256"/>
      <c r="SJZ142" s="256"/>
      <c r="SKA142" s="256"/>
      <c r="SKB142" s="256"/>
      <c r="SKC142" s="256"/>
      <c r="SKD142" s="256"/>
      <c r="SKE142" s="256"/>
      <c r="SKF142" s="256"/>
      <c r="SKG142" s="256"/>
      <c r="SKH142" s="256"/>
      <c r="SKI142" s="256"/>
      <c r="SKJ142" s="256"/>
      <c r="SKK142" s="256"/>
      <c r="SKL142" s="256"/>
      <c r="SKM142" s="256"/>
      <c r="SKN142" s="256"/>
      <c r="SKO142" s="256"/>
      <c r="SKP142" s="256"/>
      <c r="SKQ142" s="256"/>
      <c r="SKR142" s="256"/>
      <c r="SKS142" s="256"/>
      <c r="SKT142" s="256"/>
      <c r="SKU142" s="256"/>
      <c r="SKV142" s="256"/>
      <c r="SKW142" s="256"/>
      <c r="SKX142" s="256"/>
      <c r="SKY142" s="256"/>
      <c r="SKZ142" s="256"/>
      <c r="SLA142" s="256"/>
      <c r="SLB142" s="256"/>
      <c r="SLC142" s="256"/>
      <c r="SLD142" s="256"/>
      <c r="SLE142" s="256"/>
      <c r="SLF142" s="256"/>
      <c r="SLG142" s="256"/>
      <c r="SLH142" s="256"/>
      <c r="SLI142" s="256"/>
      <c r="SLJ142" s="256"/>
      <c r="SLK142" s="256"/>
      <c r="SLL142" s="256"/>
      <c r="SLM142" s="256"/>
      <c r="SLN142" s="256"/>
      <c r="SLO142" s="256"/>
      <c r="SLP142" s="256"/>
      <c r="SLQ142" s="256"/>
      <c r="SLR142" s="256"/>
      <c r="SLS142" s="256"/>
      <c r="SLT142" s="256"/>
      <c r="SLU142" s="256"/>
      <c r="SLV142" s="256"/>
      <c r="SLW142" s="256"/>
      <c r="SLX142" s="256"/>
      <c r="SLY142" s="256"/>
      <c r="SLZ142" s="256"/>
      <c r="SMA142" s="256"/>
      <c r="SMB142" s="256"/>
      <c r="SMC142" s="256"/>
      <c r="SMD142" s="256"/>
      <c r="SME142" s="256"/>
      <c r="SMF142" s="256"/>
      <c r="SMG142" s="256"/>
      <c r="SMH142" s="256"/>
      <c r="SMI142" s="256"/>
      <c r="SMJ142" s="256"/>
      <c r="SMK142" s="256"/>
      <c r="SML142" s="256"/>
      <c r="SMM142" s="256"/>
      <c r="SMN142" s="256"/>
      <c r="SMO142" s="256"/>
      <c r="SMP142" s="256"/>
      <c r="SMQ142" s="256"/>
      <c r="SMR142" s="256"/>
      <c r="SMS142" s="256"/>
      <c r="SMT142" s="256"/>
      <c r="SMU142" s="256"/>
      <c r="SMV142" s="256"/>
      <c r="SMW142" s="256"/>
      <c r="SMX142" s="256"/>
      <c r="SMY142" s="256"/>
      <c r="SMZ142" s="256"/>
      <c r="SNA142" s="256"/>
      <c r="SNB142" s="256"/>
      <c r="SNC142" s="256"/>
      <c r="SND142" s="256"/>
      <c r="SNE142" s="256"/>
      <c r="SNF142" s="256"/>
      <c r="SNG142" s="256"/>
      <c r="SNH142" s="256"/>
      <c r="SNI142" s="256"/>
      <c r="SNJ142" s="256"/>
      <c r="SNK142" s="256"/>
      <c r="SNL142" s="256"/>
      <c r="SNM142" s="256"/>
      <c r="SNN142" s="256"/>
      <c r="SNO142" s="256"/>
      <c r="SNP142" s="256"/>
      <c r="SNQ142" s="256"/>
      <c r="SNR142" s="256"/>
      <c r="SNS142" s="256"/>
      <c r="SNT142" s="256"/>
      <c r="SNU142" s="256"/>
      <c r="SNV142" s="256"/>
      <c r="SNW142" s="256"/>
      <c r="SNX142" s="256"/>
      <c r="SNY142" s="256"/>
      <c r="SNZ142" s="256"/>
      <c r="SOA142" s="256"/>
      <c r="SOB142" s="256"/>
      <c r="SOC142" s="256"/>
      <c r="SOD142" s="256"/>
      <c r="SOE142" s="256"/>
      <c r="SOF142" s="256"/>
      <c r="SOG142" s="256"/>
      <c r="SOH142" s="256"/>
      <c r="SOI142" s="256"/>
      <c r="SOJ142" s="256"/>
      <c r="SOK142" s="256"/>
      <c r="SOL142" s="256"/>
      <c r="SOM142" s="256"/>
      <c r="SON142" s="256"/>
      <c r="SOO142" s="256"/>
      <c r="SOP142" s="256"/>
      <c r="SOQ142" s="256"/>
      <c r="SOR142" s="256"/>
      <c r="SOS142" s="256"/>
      <c r="SOT142" s="256"/>
      <c r="SOU142" s="256"/>
      <c r="SOV142" s="256"/>
      <c r="SOW142" s="256"/>
      <c r="SOX142" s="256"/>
      <c r="SOY142" s="256"/>
      <c r="SOZ142" s="256"/>
      <c r="SPA142" s="256"/>
      <c r="SPB142" s="256"/>
      <c r="SPC142" s="256"/>
      <c r="SPD142" s="256"/>
      <c r="SPE142" s="256"/>
      <c r="SPF142" s="256"/>
      <c r="SPG142" s="256"/>
      <c r="SPH142" s="256"/>
      <c r="SPI142" s="256"/>
      <c r="SPJ142" s="256"/>
      <c r="SPK142" s="256"/>
      <c r="SPL142" s="256"/>
      <c r="SPM142" s="256"/>
      <c r="SPN142" s="256"/>
      <c r="SPO142" s="256"/>
      <c r="SPP142" s="256"/>
      <c r="SPQ142" s="256"/>
      <c r="SPR142" s="256"/>
      <c r="SPS142" s="256"/>
      <c r="SPT142" s="256"/>
      <c r="SPU142" s="256"/>
      <c r="SPV142" s="256"/>
      <c r="SPW142" s="256"/>
      <c r="SPX142" s="256"/>
      <c r="SPY142" s="256"/>
      <c r="SPZ142" s="256"/>
      <c r="SQA142" s="256"/>
      <c r="SQB142" s="256"/>
      <c r="SQC142" s="256"/>
      <c r="SQD142" s="256"/>
      <c r="SQE142" s="256"/>
      <c r="SQF142" s="256"/>
      <c r="SQG142" s="256"/>
      <c r="SQH142" s="256"/>
      <c r="SQI142" s="256"/>
      <c r="SQJ142" s="256"/>
      <c r="SQK142" s="256"/>
      <c r="SQL142" s="256"/>
      <c r="SQM142" s="256"/>
      <c r="SQN142" s="256"/>
      <c r="SQO142" s="256"/>
      <c r="SQP142" s="256"/>
      <c r="SQQ142" s="256"/>
      <c r="SQR142" s="256"/>
      <c r="SQS142" s="256"/>
      <c r="SQT142" s="256"/>
      <c r="SQU142" s="256"/>
      <c r="SQV142" s="256"/>
      <c r="SQW142" s="256"/>
      <c r="SQX142" s="256"/>
      <c r="SQY142" s="256"/>
      <c r="SQZ142" s="256"/>
      <c r="SRA142" s="256"/>
      <c r="SRB142" s="256"/>
      <c r="SRC142" s="256"/>
      <c r="SRD142" s="256"/>
      <c r="SRE142" s="256"/>
      <c r="SRF142" s="256"/>
      <c r="SRG142" s="256"/>
      <c r="SRH142" s="256"/>
      <c r="SRI142" s="256"/>
      <c r="SRJ142" s="256"/>
      <c r="SRK142" s="256"/>
      <c r="SRL142" s="256"/>
      <c r="SRM142" s="256"/>
      <c r="SRN142" s="256"/>
      <c r="SRO142" s="256"/>
      <c r="SRP142" s="256"/>
      <c r="SRQ142" s="256"/>
      <c r="SRR142" s="256"/>
      <c r="SRS142" s="256"/>
      <c r="SRT142" s="256"/>
      <c r="SRU142" s="256"/>
      <c r="SRV142" s="256"/>
      <c r="SRW142" s="256"/>
      <c r="SRX142" s="256"/>
      <c r="SRY142" s="256"/>
      <c r="SRZ142" s="256"/>
      <c r="SSA142" s="256"/>
      <c r="SSB142" s="256"/>
      <c r="SSC142" s="256"/>
      <c r="SSD142" s="256"/>
      <c r="SSE142" s="256"/>
      <c r="SSF142" s="256"/>
      <c r="SSG142" s="256"/>
      <c r="SSH142" s="256"/>
      <c r="SSI142" s="256"/>
      <c r="SSJ142" s="256"/>
      <c r="SSK142" s="256"/>
      <c r="SSL142" s="256"/>
      <c r="SSM142" s="256"/>
      <c r="SSN142" s="256"/>
      <c r="SSO142" s="256"/>
      <c r="SSP142" s="256"/>
      <c r="SSQ142" s="256"/>
      <c r="SSR142" s="256"/>
      <c r="SSS142" s="256"/>
      <c r="SST142" s="256"/>
      <c r="SSU142" s="256"/>
      <c r="SSV142" s="256"/>
      <c r="SSW142" s="256"/>
      <c r="SSX142" s="256"/>
      <c r="SSY142" s="256"/>
      <c r="SSZ142" s="256"/>
      <c r="STA142" s="256"/>
      <c r="STB142" s="256"/>
      <c r="STC142" s="256"/>
      <c r="STD142" s="256"/>
      <c r="STE142" s="256"/>
      <c r="STF142" s="256"/>
      <c r="STG142" s="256"/>
      <c r="STH142" s="256"/>
      <c r="STI142" s="256"/>
      <c r="STJ142" s="256"/>
      <c r="STK142" s="256"/>
      <c r="STL142" s="256"/>
      <c r="STM142" s="256"/>
      <c r="STN142" s="256"/>
      <c r="STO142" s="256"/>
      <c r="STP142" s="256"/>
      <c r="STQ142" s="256"/>
      <c r="STR142" s="256"/>
      <c r="STS142" s="256"/>
      <c r="STT142" s="256"/>
      <c r="STU142" s="256"/>
      <c r="STV142" s="256"/>
      <c r="STW142" s="256"/>
      <c r="STX142" s="256"/>
      <c r="STY142" s="256"/>
      <c r="STZ142" s="256"/>
      <c r="SUA142" s="256"/>
      <c r="SUB142" s="256"/>
      <c r="SUC142" s="256"/>
      <c r="SUD142" s="256"/>
      <c r="SUE142" s="256"/>
      <c r="SUF142" s="256"/>
      <c r="SUG142" s="256"/>
      <c r="SUH142" s="256"/>
      <c r="SUI142" s="256"/>
      <c r="SUJ142" s="256"/>
      <c r="SUK142" s="256"/>
      <c r="SUL142" s="256"/>
      <c r="SUM142" s="256"/>
      <c r="SUN142" s="256"/>
      <c r="SUO142" s="256"/>
      <c r="SUP142" s="256"/>
      <c r="SUQ142" s="256"/>
      <c r="SUR142" s="256"/>
      <c r="SUS142" s="256"/>
      <c r="SUT142" s="256"/>
      <c r="SUU142" s="256"/>
      <c r="SUV142" s="256"/>
      <c r="SUW142" s="256"/>
      <c r="SUX142" s="256"/>
      <c r="SUY142" s="256"/>
      <c r="SUZ142" s="256"/>
      <c r="SVA142" s="256"/>
      <c r="SVB142" s="256"/>
      <c r="SVC142" s="256"/>
      <c r="SVD142" s="256"/>
      <c r="SVE142" s="256"/>
      <c r="SVF142" s="256"/>
      <c r="SVG142" s="256"/>
      <c r="SVH142" s="256"/>
      <c r="SVI142" s="256"/>
      <c r="SVJ142" s="256"/>
      <c r="SVK142" s="256"/>
      <c r="SVL142" s="256"/>
      <c r="SVM142" s="256"/>
      <c r="SVN142" s="256"/>
      <c r="SVO142" s="256"/>
      <c r="SVP142" s="256"/>
      <c r="SVQ142" s="256"/>
      <c r="SVR142" s="256"/>
      <c r="SVS142" s="256"/>
      <c r="SVT142" s="256"/>
      <c r="SVU142" s="256"/>
      <c r="SVV142" s="256"/>
      <c r="SVW142" s="256"/>
      <c r="SVX142" s="256"/>
      <c r="SVY142" s="256"/>
      <c r="SVZ142" s="256"/>
      <c r="SWA142" s="256"/>
      <c r="SWB142" s="256"/>
      <c r="SWC142" s="256"/>
      <c r="SWD142" s="256"/>
      <c r="SWE142" s="256"/>
      <c r="SWF142" s="256"/>
      <c r="SWG142" s="256"/>
      <c r="SWH142" s="256"/>
      <c r="SWI142" s="256"/>
      <c r="SWJ142" s="256"/>
      <c r="SWK142" s="256"/>
      <c r="SWL142" s="256"/>
      <c r="SWM142" s="256"/>
      <c r="SWN142" s="256"/>
      <c r="SWO142" s="256"/>
      <c r="SWP142" s="256"/>
      <c r="SWQ142" s="256"/>
      <c r="SWR142" s="256"/>
      <c r="SWS142" s="256"/>
      <c r="SWT142" s="256"/>
      <c r="SWU142" s="256"/>
      <c r="SWV142" s="256"/>
      <c r="SWW142" s="256"/>
      <c r="SWX142" s="256"/>
      <c r="SWY142" s="256"/>
      <c r="SWZ142" s="256"/>
      <c r="SXA142" s="256"/>
      <c r="SXB142" s="256"/>
      <c r="SXC142" s="256"/>
      <c r="SXD142" s="256"/>
      <c r="SXE142" s="256"/>
      <c r="SXF142" s="256"/>
      <c r="SXG142" s="256"/>
      <c r="SXH142" s="256"/>
      <c r="SXI142" s="256"/>
      <c r="SXJ142" s="256"/>
      <c r="SXK142" s="256"/>
      <c r="SXL142" s="256"/>
      <c r="SXM142" s="256"/>
      <c r="SXN142" s="256"/>
      <c r="SXO142" s="256"/>
      <c r="SXP142" s="256"/>
      <c r="SXQ142" s="256"/>
      <c r="SXR142" s="256"/>
      <c r="SXS142" s="256"/>
      <c r="SXT142" s="256"/>
      <c r="SXU142" s="256"/>
      <c r="SXV142" s="256"/>
      <c r="SXW142" s="256"/>
      <c r="SXX142" s="256"/>
      <c r="SXY142" s="256"/>
      <c r="SXZ142" s="256"/>
      <c r="SYA142" s="256"/>
      <c r="SYB142" s="256"/>
      <c r="SYC142" s="256"/>
      <c r="SYD142" s="256"/>
      <c r="SYE142" s="256"/>
      <c r="SYF142" s="256"/>
      <c r="SYG142" s="256"/>
      <c r="SYH142" s="256"/>
      <c r="SYI142" s="256"/>
      <c r="SYJ142" s="256"/>
      <c r="SYK142" s="256"/>
      <c r="SYL142" s="256"/>
      <c r="SYM142" s="256"/>
      <c r="SYN142" s="256"/>
      <c r="SYO142" s="256"/>
      <c r="SYP142" s="256"/>
      <c r="SYQ142" s="256"/>
      <c r="SYR142" s="256"/>
      <c r="SYS142" s="256"/>
      <c r="SYT142" s="256"/>
      <c r="SYU142" s="256"/>
      <c r="SYV142" s="256"/>
      <c r="SYW142" s="256"/>
      <c r="SYX142" s="256"/>
      <c r="SYY142" s="256"/>
      <c r="SYZ142" s="256"/>
      <c r="SZA142" s="256"/>
      <c r="SZB142" s="256"/>
      <c r="SZC142" s="256"/>
      <c r="SZD142" s="256"/>
      <c r="SZE142" s="256"/>
      <c r="SZF142" s="256"/>
      <c r="SZG142" s="256"/>
      <c r="SZH142" s="256"/>
      <c r="SZI142" s="256"/>
      <c r="SZJ142" s="256"/>
      <c r="SZK142" s="256"/>
      <c r="SZL142" s="256"/>
      <c r="SZM142" s="256"/>
      <c r="SZN142" s="256"/>
      <c r="SZO142" s="256"/>
      <c r="SZP142" s="256"/>
      <c r="SZQ142" s="256"/>
      <c r="SZR142" s="256"/>
      <c r="SZS142" s="256"/>
      <c r="SZT142" s="256"/>
      <c r="SZU142" s="256"/>
      <c r="SZV142" s="256"/>
      <c r="SZW142" s="256"/>
      <c r="SZX142" s="256"/>
      <c r="SZY142" s="256"/>
      <c r="SZZ142" s="256"/>
      <c r="TAA142" s="256"/>
      <c r="TAB142" s="256"/>
      <c r="TAC142" s="256"/>
      <c r="TAD142" s="256"/>
      <c r="TAE142" s="256"/>
      <c r="TAF142" s="256"/>
      <c r="TAG142" s="256"/>
      <c r="TAH142" s="256"/>
      <c r="TAI142" s="256"/>
      <c r="TAJ142" s="256"/>
      <c r="TAK142" s="256"/>
      <c r="TAL142" s="256"/>
      <c r="TAM142" s="256"/>
      <c r="TAN142" s="256"/>
      <c r="TAO142" s="256"/>
      <c r="TAP142" s="256"/>
      <c r="TAQ142" s="256"/>
      <c r="TAR142" s="256"/>
      <c r="TAS142" s="256"/>
      <c r="TAT142" s="256"/>
      <c r="TAU142" s="256"/>
      <c r="TAV142" s="256"/>
      <c r="TAW142" s="256"/>
      <c r="TAX142" s="256"/>
      <c r="TAY142" s="256"/>
      <c r="TAZ142" s="256"/>
      <c r="TBA142" s="256"/>
      <c r="TBB142" s="256"/>
      <c r="TBC142" s="256"/>
      <c r="TBD142" s="256"/>
      <c r="TBE142" s="256"/>
      <c r="TBF142" s="256"/>
      <c r="TBG142" s="256"/>
      <c r="TBH142" s="256"/>
      <c r="TBI142" s="256"/>
      <c r="TBJ142" s="256"/>
      <c r="TBK142" s="256"/>
      <c r="TBL142" s="256"/>
      <c r="TBM142" s="256"/>
      <c r="TBN142" s="256"/>
      <c r="TBO142" s="256"/>
      <c r="TBP142" s="256"/>
      <c r="TBQ142" s="256"/>
      <c r="TBR142" s="256"/>
      <c r="TBS142" s="256"/>
      <c r="TBT142" s="256"/>
      <c r="TBU142" s="256"/>
      <c r="TBV142" s="256"/>
      <c r="TBW142" s="256"/>
      <c r="TBX142" s="256"/>
      <c r="TBY142" s="256"/>
      <c r="TBZ142" s="256"/>
      <c r="TCA142" s="256"/>
      <c r="TCB142" s="256"/>
      <c r="TCC142" s="256"/>
      <c r="TCD142" s="256"/>
      <c r="TCE142" s="256"/>
      <c r="TCF142" s="256"/>
      <c r="TCG142" s="256"/>
      <c r="TCH142" s="256"/>
      <c r="TCI142" s="256"/>
      <c r="TCJ142" s="256"/>
      <c r="TCK142" s="256"/>
      <c r="TCL142" s="256"/>
      <c r="TCM142" s="256"/>
      <c r="TCN142" s="256"/>
      <c r="TCO142" s="256"/>
      <c r="TCP142" s="256"/>
      <c r="TCQ142" s="256"/>
      <c r="TCR142" s="256"/>
      <c r="TCS142" s="256"/>
      <c r="TCT142" s="256"/>
      <c r="TCU142" s="256"/>
      <c r="TCV142" s="256"/>
      <c r="TCW142" s="256"/>
      <c r="TCX142" s="256"/>
      <c r="TCY142" s="256"/>
      <c r="TCZ142" s="256"/>
      <c r="TDA142" s="256"/>
      <c r="TDB142" s="256"/>
      <c r="TDC142" s="256"/>
      <c r="TDD142" s="256"/>
      <c r="TDE142" s="256"/>
      <c r="TDF142" s="256"/>
      <c r="TDG142" s="256"/>
      <c r="TDH142" s="256"/>
      <c r="TDI142" s="256"/>
      <c r="TDJ142" s="256"/>
      <c r="TDK142" s="256"/>
      <c r="TDL142" s="256"/>
      <c r="TDM142" s="256"/>
      <c r="TDN142" s="256"/>
      <c r="TDO142" s="256"/>
      <c r="TDP142" s="256"/>
      <c r="TDQ142" s="256"/>
      <c r="TDR142" s="256"/>
      <c r="TDS142" s="256"/>
      <c r="TDT142" s="256"/>
      <c r="TDU142" s="256"/>
      <c r="TDV142" s="256"/>
      <c r="TDW142" s="256"/>
      <c r="TDX142" s="256"/>
      <c r="TDY142" s="256"/>
      <c r="TDZ142" s="256"/>
      <c r="TEA142" s="256"/>
      <c r="TEB142" s="256"/>
      <c r="TEC142" s="256"/>
      <c r="TED142" s="256"/>
      <c r="TEE142" s="256"/>
      <c r="TEF142" s="256"/>
      <c r="TEG142" s="256"/>
      <c r="TEH142" s="256"/>
      <c r="TEI142" s="256"/>
      <c r="TEJ142" s="256"/>
      <c r="TEK142" s="256"/>
      <c r="TEL142" s="256"/>
      <c r="TEM142" s="256"/>
      <c r="TEN142" s="256"/>
      <c r="TEO142" s="256"/>
      <c r="TEP142" s="256"/>
      <c r="TEQ142" s="256"/>
      <c r="TER142" s="256"/>
      <c r="TES142" s="256"/>
      <c r="TET142" s="256"/>
      <c r="TEU142" s="256"/>
      <c r="TEV142" s="256"/>
      <c r="TEW142" s="256"/>
      <c r="TEX142" s="256"/>
      <c r="TEY142" s="256"/>
      <c r="TEZ142" s="256"/>
      <c r="TFA142" s="256"/>
      <c r="TFB142" s="256"/>
      <c r="TFC142" s="256"/>
      <c r="TFD142" s="256"/>
      <c r="TFE142" s="256"/>
      <c r="TFF142" s="256"/>
      <c r="TFG142" s="256"/>
      <c r="TFH142" s="256"/>
      <c r="TFI142" s="256"/>
      <c r="TFJ142" s="256"/>
      <c r="TFK142" s="256"/>
      <c r="TFL142" s="256"/>
      <c r="TFM142" s="256"/>
      <c r="TFN142" s="256"/>
      <c r="TFO142" s="256"/>
      <c r="TFP142" s="256"/>
      <c r="TFQ142" s="256"/>
      <c r="TFR142" s="256"/>
      <c r="TFS142" s="256"/>
      <c r="TFT142" s="256"/>
      <c r="TFU142" s="256"/>
      <c r="TFV142" s="256"/>
      <c r="TFW142" s="256"/>
      <c r="TFX142" s="256"/>
      <c r="TFY142" s="256"/>
      <c r="TFZ142" s="256"/>
      <c r="TGA142" s="256"/>
      <c r="TGB142" s="256"/>
      <c r="TGC142" s="256"/>
      <c r="TGD142" s="256"/>
      <c r="TGE142" s="256"/>
      <c r="TGF142" s="256"/>
      <c r="TGG142" s="256"/>
      <c r="TGH142" s="256"/>
      <c r="TGI142" s="256"/>
      <c r="TGJ142" s="256"/>
      <c r="TGK142" s="256"/>
      <c r="TGL142" s="256"/>
      <c r="TGM142" s="256"/>
      <c r="TGN142" s="256"/>
      <c r="TGO142" s="256"/>
      <c r="TGP142" s="256"/>
      <c r="TGQ142" s="256"/>
      <c r="TGR142" s="256"/>
      <c r="TGS142" s="256"/>
      <c r="TGT142" s="256"/>
      <c r="TGU142" s="256"/>
      <c r="TGV142" s="256"/>
      <c r="TGW142" s="256"/>
      <c r="TGX142" s="256"/>
      <c r="TGY142" s="256"/>
      <c r="TGZ142" s="256"/>
      <c r="THA142" s="256"/>
      <c r="THB142" s="256"/>
      <c r="THC142" s="256"/>
      <c r="THD142" s="256"/>
      <c r="THE142" s="256"/>
      <c r="THF142" s="256"/>
      <c r="THG142" s="256"/>
      <c r="THH142" s="256"/>
      <c r="THI142" s="256"/>
      <c r="THJ142" s="256"/>
      <c r="THK142" s="256"/>
      <c r="THL142" s="256"/>
      <c r="THM142" s="256"/>
      <c r="THN142" s="256"/>
      <c r="THO142" s="256"/>
      <c r="THP142" s="256"/>
      <c r="THQ142" s="256"/>
      <c r="THR142" s="256"/>
      <c r="THS142" s="256"/>
      <c r="THT142" s="256"/>
      <c r="THU142" s="256"/>
      <c r="THV142" s="256"/>
      <c r="THW142" s="256"/>
      <c r="THX142" s="256"/>
      <c r="THY142" s="256"/>
      <c r="THZ142" s="256"/>
      <c r="TIA142" s="256"/>
      <c r="TIB142" s="256"/>
      <c r="TIC142" s="256"/>
      <c r="TID142" s="256"/>
      <c r="TIE142" s="256"/>
      <c r="TIF142" s="256"/>
      <c r="TIG142" s="256"/>
      <c r="TIH142" s="256"/>
      <c r="TII142" s="256"/>
      <c r="TIJ142" s="256"/>
      <c r="TIK142" s="256"/>
      <c r="TIL142" s="256"/>
      <c r="TIM142" s="256"/>
      <c r="TIN142" s="256"/>
      <c r="TIO142" s="256"/>
      <c r="TIP142" s="256"/>
      <c r="TIQ142" s="256"/>
      <c r="TIR142" s="256"/>
      <c r="TIS142" s="256"/>
      <c r="TIT142" s="256"/>
      <c r="TIU142" s="256"/>
      <c r="TIV142" s="256"/>
      <c r="TIW142" s="256"/>
      <c r="TIX142" s="256"/>
      <c r="TIY142" s="256"/>
      <c r="TIZ142" s="256"/>
      <c r="TJA142" s="256"/>
      <c r="TJB142" s="256"/>
      <c r="TJC142" s="256"/>
      <c r="TJD142" s="256"/>
      <c r="TJE142" s="256"/>
      <c r="TJF142" s="256"/>
      <c r="TJG142" s="256"/>
      <c r="TJH142" s="256"/>
      <c r="TJI142" s="256"/>
      <c r="TJJ142" s="256"/>
      <c r="TJK142" s="256"/>
      <c r="TJL142" s="256"/>
      <c r="TJM142" s="256"/>
      <c r="TJN142" s="256"/>
      <c r="TJO142" s="256"/>
      <c r="TJP142" s="256"/>
      <c r="TJQ142" s="256"/>
      <c r="TJR142" s="256"/>
      <c r="TJS142" s="256"/>
      <c r="TJT142" s="256"/>
      <c r="TJU142" s="256"/>
      <c r="TJV142" s="256"/>
      <c r="TJW142" s="256"/>
      <c r="TJX142" s="256"/>
      <c r="TJY142" s="256"/>
      <c r="TJZ142" s="256"/>
      <c r="TKA142" s="256"/>
      <c r="TKB142" s="256"/>
      <c r="TKC142" s="256"/>
      <c r="TKD142" s="256"/>
      <c r="TKE142" s="256"/>
      <c r="TKF142" s="256"/>
      <c r="TKG142" s="256"/>
      <c r="TKH142" s="256"/>
      <c r="TKI142" s="256"/>
      <c r="TKJ142" s="256"/>
      <c r="TKK142" s="256"/>
      <c r="TKL142" s="256"/>
      <c r="TKM142" s="256"/>
      <c r="TKN142" s="256"/>
      <c r="TKO142" s="256"/>
      <c r="TKP142" s="256"/>
      <c r="TKQ142" s="256"/>
      <c r="TKR142" s="256"/>
      <c r="TKS142" s="256"/>
      <c r="TKT142" s="256"/>
      <c r="TKU142" s="256"/>
      <c r="TKV142" s="256"/>
      <c r="TKW142" s="256"/>
      <c r="TKX142" s="256"/>
      <c r="TKY142" s="256"/>
      <c r="TKZ142" s="256"/>
      <c r="TLA142" s="256"/>
      <c r="TLB142" s="256"/>
      <c r="TLC142" s="256"/>
      <c r="TLD142" s="256"/>
      <c r="TLE142" s="256"/>
      <c r="TLF142" s="256"/>
      <c r="TLG142" s="256"/>
      <c r="TLH142" s="256"/>
      <c r="TLI142" s="256"/>
      <c r="TLJ142" s="256"/>
      <c r="TLK142" s="256"/>
      <c r="TLL142" s="256"/>
      <c r="TLM142" s="256"/>
      <c r="TLN142" s="256"/>
      <c r="TLO142" s="256"/>
      <c r="TLP142" s="256"/>
      <c r="TLQ142" s="256"/>
      <c r="TLR142" s="256"/>
      <c r="TLS142" s="256"/>
      <c r="TLT142" s="256"/>
      <c r="TLU142" s="256"/>
      <c r="TLV142" s="256"/>
      <c r="TLW142" s="256"/>
      <c r="TLX142" s="256"/>
      <c r="TLY142" s="256"/>
      <c r="TLZ142" s="256"/>
      <c r="TMA142" s="256"/>
      <c r="TMB142" s="256"/>
      <c r="TMC142" s="256"/>
      <c r="TMD142" s="256"/>
      <c r="TME142" s="256"/>
      <c r="TMF142" s="256"/>
      <c r="TMG142" s="256"/>
      <c r="TMH142" s="256"/>
      <c r="TMI142" s="256"/>
      <c r="TMJ142" s="256"/>
      <c r="TMK142" s="256"/>
      <c r="TML142" s="256"/>
      <c r="TMM142" s="256"/>
      <c r="TMN142" s="256"/>
      <c r="TMO142" s="256"/>
      <c r="TMP142" s="256"/>
      <c r="TMQ142" s="256"/>
      <c r="TMR142" s="256"/>
      <c r="TMS142" s="256"/>
      <c r="TMT142" s="256"/>
      <c r="TMU142" s="256"/>
      <c r="TMV142" s="256"/>
      <c r="TMW142" s="256"/>
      <c r="TMX142" s="256"/>
      <c r="TMY142" s="256"/>
      <c r="TMZ142" s="256"/>
      <c r="TNA142" s="256"/>
      <c r="TNB142" s="256"/>
      <c r="TNC142" s="256"/>
      <c r="TND142" s="256"/>
      <c r="TNE142" s="256"/>
      <c r="TNF142" s="256"/>
      <c r="TNG142" s="256"/>
      <c r="TNH142" s="256"/>
      <c r="TNI142" s="256"/>
      <c r="TNJ142" s="256"/>
      <c r="TNK142" s="256"/>
      <c r="TNL142" s="256"/>
      <c r="TNM142" s="256"/>
      <c r="TNN142" s="256"/>
      <c r="TNO142" s="256"/>
      <c r="TNP142" s="256"/>
      <c r="TNQ142" s="256"/>
      <c r="TNR142" s="256"/>
      <c r="TNS142" s="256"/>
      <c r="TNT142" s="256"/>
      <c r="TNU142" s="256"/>
      <c r="TNV142" s="256"/>
      <c r="TNW142" s="256"/>
      <c r="TNX142" s="256"/>
      <c r="TNY142" s="256"/>
      <c r="TNZ142" s="256"/>
      <c r="TOA142" s="256"/>
      <c r="TOB142" s="256"/>
      <c r="TOC142" s="256"/>
      <c r="TOD142" s="256"/>
      <c r="TOE142" s="256"/>
      <c r="TOF142" s="256"/>
      <c r="TOG142" s="256"/>
      <c r="TOH142" s="256"/>
      <c r="TOI142" s="256"/>
      <c r="TOJ142" s="256"/>
      <c r="TOK142" s="256"/>
      <c r="TOL142" s="256"/>
      <c r="TOM142" s="256"/>
      <c r="TON142" s="256"/>
      <c r="TOO142" s="256"/>
      <c r="TOP142" s="256"/>
      <c r="TOQ142" s="256"/>
      <c r="TOR142" s="256"/>
      <c r="TOS142" s="256"/>
      <c r="TOT142" s="256"/>
      <c r="TOU142" s="256"/>
      <c r="TOV142" s="256"/>
      <c r="TOW142" s="256"/>
      <c r="TOX142" s="256"/>
      <c r="TOY142" s="256"/>
      <c r="TOZ142" s="256"/>
      <c r="TPA142" s="256"/>
      <c r="TPB142" s="256"/>
      <c r="TPC142" s="256"/>
      <c r="TPD142" s="256"/>
      <c r="TPE142" s="256"/>
      <c r="TPF142" s="256"/>
      <c r="TPG142" s="256"/>
      <c r="TPH142" s="256"/>
      <c r="TPI142" s="256"/>
      <c r="TPJ142" s="256"/>
      <c r="TPK142" s="256"/>
      <c r="TPL142" s="256"/>
      <c r="TPM142" s="256"/>
      <c r="TPN142" s="256"/>
      <c r="TPO142" s="256"/>
      <c r="TPP142" s="256"/>
      <c r="TPQ142" s="256"/>
      <c r="TPR142" s="256"/>
      <c r="TPS142" s="256"/>
      <c r="TPT142" s="256"/>
      <c r="TPU142" s="256"/>
      <c r="TPV142" s="256"/>
      <c r="TPW142" s="256"/>
      <c r="TPX142" s="256"/>
      <c r="TPY142" s="256"/>
      <c r="TPZ142" s="256"/>
      <c r="TQA142" s="256"/>
      <c r="TQB142" s="256"/>
      <c r="TQC142" s="256"/>
      <c r="TQD142" s="256"/>
      <c r="TQE142" s="256"/>
      <c r="TQF142" s="256"/>
      <c r="TQG142" s="256"/>
      <c r="TQH142" s="256"/>
      <c r="TQI142" s="256"/>
      <c r="TQJ142" s="256"/>
      <c r="TQK142" s="256"/>
      <c r="TQL142" s="256"/>
      <c r="TQM142" s="256"/>
      <c r="TQN142" s="256"/>
      <c r="TQO142" s="256"/>
      <c r="TQP142" s="256"/>
      <c r="TQQ142" s="256"/>
      <c r="TQR142" s="256"/>
      <c r="TQS142" s="256"/>
      <c r="TQT142" s="256"/>
      <c r="TQU142" s="256"/>
      <c r="TQV142" s="256"/>
      <c r="TQW142" s="256"/>
      <c r="TQX142" s="256"/>
      <c r="TQY142" s="256"/>
      <c r="TQZ142" s="256"/>
      <c r="TRA142" s="256"/>
      <c r="TRB142" s="256"/>
      <c r="TRC142" s="256"/>
      <c r="TRD142" s="256"/>
      <c r="TRE142" s="256"/>
      <c r="TRF142" s="256"/>
      <c r="TRG142" s="256"/>
      <c r="TRH142" s="256"/>
      <c r="TRI142" s="256"/>
      <c r="TRJ142" s="256"/>
      <c r="TRK142" s="256"/>
      <c r="TRL142" s="256"/>
      <c r="TRM142" s="256"/>
      <c r="TRN142" s="256"/>
      <c r="TRO142" s="256"/>
      <c r="TRP142" s="256"/>
      <c r="TRQ142" s="256"/>
      <c r="TRR142" s="256"/>
      <c r="TRS142" s="256"/>
      <c r="TRT142" s="256"/>
      <c r="TRU142" s="256"/>
      <c r="TRV142" s="256"/>
      <c r="TRW142" s="256"/>
      <c r="TRX142" s="256"/>
      <c r="TRY142" s="256"/>
      <c r="TRZ142" s="256"/>
      <c r="TSA142" s="256"/>
      <c r="TSB142" s="256"/>
      <c r="TSC142" s="256"/>
      <c r="TSD142" s="256"/>
      <c r="TSE142" s="256"/>
      <c r="TSF142" s="256"/>
      <c r="TSG142" s="256"/>
      <c r="TSH142" s="256"/>
      <c r="TSI142" s="256"/>
      <c r="TSJ142" s="256"/>
      <c r="TSK142" s="256"/>
      <c r="TSL142" s="256"/>
      <c r="TSM142" s="256"/>
      <c r="TSN142" s="256"/>
      <c r="TSO142" s="256"/>
      <c r="TSP142" s="256"/>
      <c r="TSQ142" s="256"/>
      <c r="TSR142" s="256"/>
      <c r="TSS142" s="256"/>
      <c r="TST142" s="256"/>
      <c r="TSU142" s="256"/>
      <c r="TSV142" s="256"/>
      <c r="TSW142" s="256"/>
      <c r="TSX142" s="256"/>
      <c r="TSY142" s="256"/>
      <c r="TSZ142" s="256"/>
      <c r="TTA142" s="256"/>
      <c r="TTB142" s="256"/>
      <c r="TTC142" s="256"/>
      <c r="TTD142" s="256"/>
      <c r="TTE142" s="256"/>
      <c r="TTF142" s="256"/>
      <c r="TTG142" s="256"/>
      <c r="TTH142" s="256"/>
      <c r="TTI142" s="256"/>
      <c r="TTJ142" s="256"/>
      <c r="TTK142" s="256"/>
      <c r="TTL142" s="256"/>
      <c r="TTM142" s="256"/>
      <c r="TTN142" s="256"/>
      <c r="TTO142" s="256"/>
      <c r="TTP142" s="256"/>
      <c r="TTQ142" s="256"/>
      <c r="TTR142" s="256"/>
      <c r="TTS142" s="256"/>
      <c r="TTT142" s="256"/>
      <c r="TTU142" s="256"/>
      <c r="TTV142" s="256"/>
      <c r="TTW142" s="256"/>
      <c r="TTX142" s="256"/>
      <c r="TTY142" s="256"/>
      <c r="TTZ142" s="256"/>
      <c r="TUA142" s="256"/>
      <c r="TUB142" s="256"/>
      <c r="TUC142" s="256"/>
      <c r="TUD142" s="256"/>
      <c r="TUE142" s="256"/>
      <c r="TUF142" s="256"/>
      <c r="TUG142" s="256"/>
      <c r="TUH142" s="256"/>
      <c r="TUI142" s="256"/>
      <c r="TUJ142" s="256"/>
      <c r="TUK142" s="256"/>
      <c r="TUL142" s="256"/>
      <c r="TUM142" s="256"/>
      <c r="TUN142" s="256"/>
      <c r="TUO142" s="256"/>
      <c r="TUP142" s="256"/>
      <c r="TUQ142" s="256"/>
      <c r="TUR142" s="256"/>
      <c r="TUS142" s="256"/>
      <c r="TUT142" s="256"/>
      <c r="TUU142" s="256"/>
      <c r="TUV142" s="256"/>
      <c r="TUW142" s="256"/>
      <c r="TUX142" s="256"/>
      <c r="TUY142" s="256"/>
      <c r="TUZ142" s="256"/>
      <c r="TVA142" s="256"/>
      <c r="TVB142" s="256"/>
      <c r="TVC142" s="256"/>
      <c r="TVD142" s="256"/>
      <c r="TVE142" s="256"/>
      <c r="TVF142" s="256"/>
      <c r="TVG142" s="256"/>
      <c r="TVH142" s="256"/>
      <c r="TVI142" s="256"/>
      <c r="TVJ142" s="256"/>
      <c r="TVK142" s="256"/>
      <c r="TVL142" s="256"/>
      <c r="TVM142" s="256"/>
      <c r="TVN142" s="256"/>
      <c r="TVO142" s="256"/>
      <c r="TVP142" s="256"/>
      <c r="TVQ142" s="256"/>
      <c r="TVR142" s="256"/>
      <c r="TVS142" s="256"/>
      <c r="TVT142" s="256"/>
      <c r="TVU142" s="256"/>
      <c r="TVV142" s="256"/>
      <c r="TVW142" s="256"/>
      <c r="TVX142" s="256"/>
      <c r="TVY142" s="256"/>
      <c r="TVZ142" s="256"/>
      <c r="TWA142" s="256"/>
      <c r="TWB142" s="256"/>
      <c r="TWC142" s="256"/>
      <c r="TWD142" s="256"/>
      <c r="TWE142" s="256"/>
      <c r="TWF142" s="256"/>
      <c r="TWG142" s="256"/>
      <c r="TWH142" s="256"/>
      <c r="TWI142" s="256"/>
      <c r="TWJ142" s="256"/>
      <c r="TWK142" s="256"/>
      <c r="TWL142" s="256"/>
      <c r="TWM142" s="256"/>
      <c r="TWN142" s="256"/>
      <c r="TWO142" s="256"/>
      <c r="TWP142" s="256"/>
      <c r="TWQ142" s="256"/>
      <c r="TWR142" s="256"/>
      <c r="TWS142" s="256"/>
      <c r="TWT142" s="256"/>
      <c r="TWU142" s="256"/>
      <c r="TWV142" s="256"/>
      <c r="TWW142" s="256"/>
      <c r="TWX142" s="256"/>
      <c r="TWY142" s="256"/>
      <c r="TWZ142" s="256"/>
      <c r="TXA142" s="256"/>
      <c r="TXB142" s="256"/>
      <c r="TXC142" s="256"/>
      <c r="TXD142" s="256"/>
      <c r="TXE142" s="256"/>
      <c r="TXF142" s="256"/>
      <c r="TXG142" s="256"/>
      <c r="TXH142" s="256"/>
      <c r="TXI142" s="256"/>
      <c r="TXJ142" s="256"/>
      <c r="TXK142" s="256"/>
      <c r="TXL142" s="256"/>
      <c r="TXM142" s="256"/>
      <c r="TXN142" s="256"/>
      <c r="TXO142" s="256"/>
      <c r="TXP142" s="256"/>
      <c r="TXQ142" s="256"/>
      <c r="TXR142" s="256"/>
      <c r="TXS142" s="256"/>
      <c r="TXT142" s="256"/>
      <c r="TXU142" s="256"/>
      <c r="TXV142" s="256"/>
      <c r="TXW142" s="256"/>
      <c r="TXX142" s="256"/>
      <c r="TXY142" s="256"/>
      <c r="TXZ142" s="256"/>
      <c r="TYA142" s="256"/>
      <c r="TYB142" s="256"/>
      <c r="TYC142" s="256"/>
      <c r="TYD142" s="256"/>
      <c r="TYE142" s="256"/>
      <c r="TYF142" s="256"/>
      <c r="TYG142" s="256"/>
      <c r="TYH142" s="256"/>
      <c r="TYI142" s="256"/>
      <c r="TYJ142" s="256"/>
      <c r="TYK142" s="256"/>
      <c r="TYL142" s="256"/>
      <c r="TYM142" s="256"/>
      <c r="TYN142" s="256"/>
      <c r="TYO142" s="256"/>
      <c r="TYP142" s="256"/>
      <c r="TYQ142" s="256"/>
      <c r="TYR142" s="256"/>
      <c r="TYS142" s="256"/>
      <c r="TYT142" s="256"/>
      <c r="TYU142" s="256"/>
      <c r="TYV142" s="256"/>
      <c r="TYW142" s="256"/>
      <c r="TYX142" s="256"/>
      <c r="TYY142" s="256"/>
      <c r="TYZ142" s="256"/>
      <c r="TZA142" s="256"/>
      <c r="TZB142" s="256"/>
      <c r="TZC142" s="256"/>
      <c r="TZD142" s="256"/>
      <c r="TZE142" s="256"/>
      <c r="TZF142" s="256"/>
      <c r="TZG142" s="256"/>
      <c r="TZH142" s="256"/>
      <c r="TZI142" s="256"/>
      <c r="TZJ142" s="256"/>
      <c r="TZK142" s="256"/>
      <c r="TZL142" s="256"/>
      <c r="TZM142" s="256"/>
      <c r="TZN142" s="256"/>
      <c r="TZO142" s="256"/>
      <c r="TZP142" s="256"/>
      <c r="TZQ142" s="256"/>
      <c r="TZR142" s="256"/>
      <c r="TZS142" s="256"/>
      <c r="TZT142" s="256"/>
      <c r="TZU142" s="256"/>
      <c r="TZV142" s="256"/>
      <c r="TZW142" s="256"/>
      <c r="TZX142" s="256"/>
      <c r="TZY142" s="256"/>
      <c r="TZZ142" s="256"/>
      <c r="UAA142" s="256"/>
      <c r="UAB142" s="256"/>
      <c r="UAC142" s="256"/>
      <c r="UAD142" s="256"/>
      <c r="UAE142" s="256"/>
      <c r="UAF142" s="256"/>
      <c r="UAG142" s="256"/>
      <c r="UAH142" s="256"/>
      <c r="UAI142" s="256"/>
      <c r="UAJ142" s="256"/>
      <c r="UAK142" s="256"/>
      <c r="UAL142" s="256"/>
      <c r="UAM142" s="256"/>
      <c r="UAN142" s="256"/>
      <c r="UAO142" s="256"/>
      <c r="UAP142" s="256"/>
      <c r="UAQ142" s="256"/>
      <c r="UAR142" s="256"/>
      <c r="UAS142" s="256"/>
      <c r="UAT142" s="256"/>
      <c r="UAU142" s="256"/>
      <c r="UAV142" s="256"/>
      <c r="UAW142" s="256"/>
      <c r="UAX142" s="256"/>
      <c r="UAY142" s="256"/>
      <c r="UAZ142" s="256"/>
      <c r="UBA142" s="256"/>
      <c r="UBB142" s="256"/>
      <c r="UBC142" s="256"/>
      <c r="UBD142" s="256"/>
      <c r="UBE142" s="256"/>
      <c r="UBF142" s="256"/>
      <c r="UBG142" s="256"/>
      <c r="UBH142" s="256"/>
      <c r="UBI142" s="256"/>
      <c r="UBJ142" s="256"/>
      <c r="UBK142" s="256"/>
      <c r="UBL142" s="256"/>
      <c r="UBM142" s="256"/>
      <c r="UBN142" s="256"/>
      <c r="UBO142" s="256"/>
      <c r="UBP142" s="256"/>
      <c r="UBQ142" s="256"/>
      <c r="UBR142" s="256"/>
      <c r="UBS142" s="256"/>
      <c r="UBT142" s="256"/>
      <c r="UBU142" s="256"/>
      <c r="UBV142" s="256"/>
      <c r="UBW142" s="256"/>
      <c r="UBX142" s="256"/>
      <c r="UBY142" s="256"/>
      <c r="UBZ142" s="256"/>
      <c r="UCA142" s="256"/>
      <c r="UCB142" s="256"/>
      <c r="UCC142" s="256"/>
      <c r="UCD142" s="256"/>
      <c r="UCE142" s="256"/>
      <c r="UCF142" s="256"/>
      <c r="UCG142" s="256"/>
      <c r="UCH142" s="256"/>
      <c r="UCI142" s="256"/>
      <c r="UCJ142" s="256"/>
      <c r="UCK142" s="256"/>
      <c r="UCL142" s="256"/>
      <c r="UCM142" s="256"/>
      <c r="UCN142" s="256"/>
      <c r="UCO142" s="256"/>
      <c r="UCP142" s="256"/>
      <c r="UCQ142" s="256"/>
      <c r="UCR142" s="256"/>
      <c r="UCS142" s="256"/>
      <c r="UCT142" s="256"/>
      <c r="UCU142" s="256"/>
      <c r="UCV142" s="256"/>
      <c r="UCW142" s="256"/>
      <c r="UCX142" s="256"/>
      <c r="UCY142" s="256"/>
      <c r="UCZ142" s="256"/>
      <c r="UDA142" s="256"/>
      <c r="UDB142" s="256"/>
      <c r="UDC142" s="256"/>
      <c r="UDD142" s="256"/>
      <c r="UDE142" s="256"/>
      <c r="UDF142" s="256"/>
      <c r="UDG142" s="256"/>
      <c r="UDH142" s="256"/>
      <c r="UDI142" s="256"/>
      <c r="UDJ142" s="256"/>
      <c r="UDK142" s="256"/>
      <c r="UDL142" s="256"/>
      <c r="UDM142" s="256"/>
      <c r="UDN142" s="256"/>
      <c r="UDO142" s="256"/>
      <c r="UDP142" s="256"/>
      <c r="UDQ142" s="256"/>
      <c r="UDR142" s="256"/>
      <c r="UDS142" s="256"/>
      <c r="UDT142" s="256"/>
      <c r="UDU142" s="256"/>
      <c r="UDV142" s="256"/>
      <c r="UDW142" s="256"/>
      <c r="UDX142" s="256"/>
      <c r="UDY142" s="256"/>
      <c r="UDZ142" s="256"/>
      <c r="UEA142" s="256"/>
      <c r="UEB142" s="256"/>
      <c r="UEC142" s="256"/>
      <c r="UED142" s="256"/>
      <c r="UEE142" s="256"/>
      <c r="UEF142" s="256"/>
      <c r="UEG142" s="256"/>
      <c r="UEH142" s="256"/>
      <c r="UEI142" s="256"/>
      <c r="UEJ142" s="256"/>
      <c r="UEK142" s="256"/>
      <c r="UEL142" s="256"/>
      <c r="UEM142" s="256"/>
      <c r="UEN142" s="256"/>
      <c r="UEO142" s="256"/>
      <c r="UEP142" s="256"/>
      <c r="UEQ142" s="256"/>
      <c r="UER142" s="256"/>
      <c r="UES142" s="256"/>
      <c r="UET142" s="256"/>
      <c r="UEU142" s="256"/>
      <c r="UEV142" s="256"/>
      <c r="UEW142" s="256"/>
      <c r="UEX142" s="256"/>
      <c r="UEY142" s="256"/>
      <c r="UEZ142" s="256"/>
      <c r="UFA142" s="256"/>
      <c r="UFB142" s="256"/>
      <c r="UFC142" s="256"/>
      <c r="UFD142" s="256"/>
      <c r="UFE142" s="256"/>
      <c r="UFF142" s="256"/>
      <c r="UFG142" s="256"/>
      <c r="UFH142" s="256"/>
      <c r="UFI142" s="256"/>
      <c r="UFJ142" s="256"/>
      <c r="UFK142" s="256"/>
      <c r="UFL142" s="256"/>
      <c r="UFM142" s="256"/>
      <c r="UFN142" s="256"/>
      <c r="UFO142" s="256"/>
      <c r="UFP142" s="256"/>
      <c r="UFQ142" s="256"/>
      <c r="UFR142" s="256"/>
      <c r="UFS142" s="256"/>
      <c r="UFT142" s="256"/>
      <c r="UFU142" s="256"/>
      <c r="UFV142" s="256"/>
      <c r="UFW142" s="256"/>
      <c r="UFX142" s="256"/>
      <c r="UFY142" s="256"/>
      <c r="UFZ142" s="256"/>
      <c r="UGA142" s="256"/>
      <c r="UGB142" s="256"/>
      <c r="UGC142" s="256"/>
      <c r="UGD142" s="256"/>
      <c r="UGE142" s="256"/>
      <c r="UGF142" s="256"/>
      <c r="UGG142" s="256"/>
      <c r="UGH142" s="256"/>
      <c r="UGI142" s="256"/>
      <c r="UGJ142" s="256"/>
      <c r="UGK142" s="256"/>
      <c r="UGL142" s="256"/>
      <c r="UGM142" s="256"/>
      <c r="UGN142" s="256"/>
      <c r="UGO142" s="256"/>
      <c r="UGP142" s="256"/>
      <c r="UGQ142" s="256"/>
      <c r="UGR142" s="256"/>
      <c r="UGS142" s="256"/>
      <c r="UGT142" s="256"/>
      <c r="UGU142" s="256"/>
      <c r="UGV142" s="256"/>
      <c r="UGW142" s="256"/>
      <c r="UGX142" s="256"/>
      <c r="UGY142" s="256"/>
      <c r="UGZ142" s="256"/>
      <c r="UHA142" s="256"/>
      <c r="UHB142" s="256"/>
      <c r="UHC142" s="256"/>
      <c r="UHD142" s="256"/>
      <c r="UHE142" s="256"/>
      <c r="UHF142" s="256"/>
      <c r="UHG142" s="256"/>
      <c r="UHH142" s="256"/>
      <c r="UHI142" s="256"/>
      <c r="UHJ142" s="256"/>
      <c r="UHK142" s="256"/>
      <c r="UHL142" s="256"/>
      <c r="UHM142" s="256"/>
      <c r="UHN142" s="256"/>
      <c r="UHO142" s="256"/>
      <c r="UHP142" s="256"/>
      <c r="UHQ142" s="256"/>
      <c r="UHR142" s="256"/>
      <c r="UHS142" s="256"/>
      <c r="UHT142" s="256"/>
      <c r="UHU142" s="256"/>
      <c r="UHV142" s="256"/>
      <c r="UHW142" s="256"/>
      <c r="UHX142" s="256"/>
      <c r="UHY142" s="256"/>
      <c r="UHZ142" s="256"/>
      <c r="UIA142" s="256"/>
      <c r="UIB142" s="256"/>
      <c r="UIC142" s="256"/>
      <c r="UID142" s="256"/>
      <c r="UIE142" s="256"/>
      <c r="UIF142" s="256"/>
      <c r="UIG142" s="256"/>
      <c r="UIH142" s="256"/>
      <c r="UII142" s="256"/>
      <c r="UIJ142" s="256"/>
      <c r="UIK142" s="256"/>
      <c r="UIL142" s="256"/>
      <c r="UIM142" s="256"/>
      <c r="UIN142" s="256"/>
      <c r="UIO142" s="256"/>
      <c r="UIP142" s="256"/>
      <c r="UIQ142" s="256"/>
      <c r="UIR142" s="256"/>
      <c r="UIS142" s="256"/>
      <c r="UIT142" s="256"/>
      <c r="UIU142" s="256"/>
      <c r="UIV142" s="256"/>
      <c r="UIW142" s="256"/>
      <c r="UIX142" s="256"/>
      <c r="UIY142" s="256"/>
      <c r="UIZ142" s="256"/>
      <c r="UJA142" s="256"/>
      <c r="UJB142" s="256"/>
      <c r="UJC142" s="256"/>
      <c r="UJD142" s="256"/>
      <c r="UJE142" s="256"/>
      <c r="UJF142" s="256"/>
      <c r="UJG142" s="256"/>
      <c r="UJH142" s="256"/>
      <c r="UJI142" s="256"/>
      <c r="UJJ142" s="256"/>
      <c r="UJK142" s="256"/>
      <c r="UJL142" s="256"/>
      <c r="UJM142" s="256"/>
      <c r="UJN142" s="256"/>
      <c r="UJO142" s="256"/>
      <c r="UJP142" s="256"/>
      <c r="UJQ142" s="256"/>
      <c r="UJR142" s="256"/>
      <c r="UJS142" s="256"/>
      <c r="UJT142" s="256"/>
      <c r="UJU142" s="256"/>
      <c r="UJV142" s="256"/>
      <c r="UJW142" s="256"/>
      <c r="UJX142" s="256"/>
      <c r="UJY142" s="256"/>
      <c r="UJZ142" s="256"/>
      <c r="UKA142" s="256"/>
      <c r="UKB142" s="256"/>
      <c r="UKC142" s="256"/>
      <c r="UKD142" s="256"/>
      <c r="UKE142" s="256"/>
      <c r="UKF142" s="256"/>
      <c r="UKG142" s="256"/>
      <c r="UKH142" s="256"/>
      <c r="UKI142" s="256"/>
      <c r="UKJ142" s="256"/>
      <c r="UKK142" s="256"/>
      <c r="UKL142" s="256"/>
      <c r="UKM142" s="256"/>
      <c r="UKN142" s="256"/>
      <c r="UKO142" s="256"/>
      <c r="UKP142" s="256"/>
      <c r="UKQ142" s="256"/>
      <c r="UKR142" s="256"/>
      <c r="UKS142" s="256"/>
      <c r="UKT142" s="256"/>
      <c r="UKU142" s="256"/>
      <c r="UKV142" s="256"/>
      <c r="UKW142" s="256"/>
      <c r="UKX142" s="256"/>
      <c r="UKY142" s="256"/>
      <c r="UKZ142" s="256"/>
      <c r="ULA142" s="256"/>
      <c r="ULB142" s="256"/>
      <c r="ULC142" s="256"/>
      <c r="ULD142" s="256"/>
      <c r="ULE142" s="256"/>
      <c r="ULF142" s="256"/>
      <c r="ULG142" s="256"/>
      <c r="ULH142" s="256"/>
      <c r="ULI142" s="256"/>
      <c r="ULJ142" s="256"/>
      <c r="ULK142" s="256"/>
      <c r="ULL142" s="256"/>
      <c r="ULM142" s="256"/>
      <c r="ULN142" s="256"/>
      <c r="ULO142" s="256"/>
      <c r="ULP142" s="256"/>
      <c r="ULQ142" s="256"/>
      <c r="ULR142" s="256"/>
      <c r="ULS142" s="256"/>
      <c r="ULT142" s="256"/>
      <c r="ULU142" s="256"/>
      <c r="ULV142" s="256"/>
      <c r="ULW142" s="256"/>
      <c r="ULX142" s="256"/>
      <c r="ULY142" s="256"/>
      <c r="ULZ142" s="256"/>
      <c r="UMA142" s="256"/>
      <c r="UMB142" s="256"/>
      <c r="UMC142" s="256"/>
      <c r="UMD142" s="256"/>
      <c r="UME142" s="256"/>
      <c r="UMF142" s="256"/>
      <c r="UMG142" s="256"/>
      <c r="UMH142" s="256"/>
      <c r="UMI142" s="256"/>
      <c r="UMJ142" s="256"/>
      <c r="UMK142" s="256"/>
      <c r="UML142" s="256"/>
      <c r="UMM142" s="256"/>
      <c r="UMN142" s="256"/>
      <c r="UMO142" s="256"/>
      <c r="UMP142" s="256"/>
      <c r="UMQ142" s="256"/>
      <c r="UMR142" s="256"/>
      <c r="UMS142" s="256"/>
      <c r="UMT142" s="256"/>
      <c r="UMU142" s="256"/>
      <c r="UMV142" s="256"/>
      <c r="UMW142" s="256"/>
      <c r="UMX142" s="256"/>
      <c r="UMY142" s="256"/>
      <c r="UMZ142" s="256"/>
      <c r="UNA142" s="256"/>
      <c r="UNB142" s="256"/>
      <c r="UNC142" s="256"/>
      <c r="UND142" s="256"/>
      <c r="UNE142" s="256"/>
      <c r="UNF142" s="256"/>
      <c r="UNG142" s="256"/>
      <c r="UNH142" s="256"/>
      <c r="UNI142" s="256"/>
      <c r="UNJ142" s="256"/>
      <c r="UNK142" s="256"/>
      <c r="UNL142" s="256"/>
      <c r="UNM142" s="256"/>
      <c r="UNN142" s="256"/>
      <c r="UNO142" s="256"/>
      <c r="UNP142" s="256"/>
      <c r="UNQ142" s="256"/>
      <c r="UNR142" s="256"/>
      <c r="UNS142" s="256"/>
      <c r="UNT142" s="256"/>
      <c r="UNU142" s="256"/>
      <c r="UNV142" s="256"/>
      <c r="UNW142" s="256"/>
      <c r="UNX142" s="256"/>
      <c r="UNY142" s="256"/>
      <c r="UNZ142" s="256"/>
      <c r="UOA142" s="256"/>
      <c r="UOB142" s="256"/>
      <c r="UOC142" s="256"/>
      <c r="UOD142" s="256"/>
      <c r="UOE142" s="256"/>
      <c r="UOF142" s="256"/>
      <c r="UOG142" s="256"/>
      <c r="UOH142" s="256"/>
      <c r="UOI142" s="256"/>
      <c r="UOJ142" s="256"/>
      <c r="UOK142" s="256"/>
      <c r="UOL142" s="256"/>
      <c r="UOM142" s="256"/>
      <c r="UON142" s="256"/>
      <c r="UOO142" s="256"/>
      <c r="UOP142" s="256"/>
      <c r="UOQ142" s="256"/>
      <c r="UOR142" s="256"/>
      <c r="UOS142" s="256"/>
      <c r="UOT142" s="256"/>
      <c r="UOU142" s="256"/>
      <c r="UOV142" s="256"/>
      <c r="UOW142" s="256"/>
      <c r="UOX142" s="256"/>
      <c r="UOY142" s="256"/>
      <c r="UOZ142" s="256"/>
      <c r="UPA142" s="256"/>
      <c r="UPB142" s="256"/>
      <c r="UPC142" s="256"/>
      <c r="UPD142" s="256"/>
      <c r="UPE142" s="256"/>
      <c r="UPF142" s="256"/>
      <c r="UPG142" s="256"/>
      <c r="UPH142" s="256"/>
      <c r="UPI142" s="256"/>
      <c r="UPJ142" s="256"/>
      <c r="UPK142" s="256"/>
      <c r="UPL142" s="256"/>
      <c r="UPM142" s="256"/>
      <c r="UPN142" s="256"/>
      <c r="UPO142" s="256"/>
      <c r="UPP142" s="256"/>
      <c r="UPQ142" s="256"/>
      <c r="UPR142" s="256"/>
      <c r="UPS142" s="256"/>
      <c r="UPT142" s="256"/>
      <c r="UPU142" s="256"/>
      <c r="UPV142" s="256"/>
      <c r="UPW142" s="256"/>
      <c r="UPX142" s="256"/>
      <c r="UPY142" s="256"/>
      <c r="UPZ142" s="256"/>
      <c r="UQA142" s="256"/>
      <c r="UQB142" s="256"/>
      <c r="UQC142" s="256"/>
      <c r="UQD142" s="256"/>
      <c r="UQE142" s="256"/>
      <c r="UQF142" s="256"/>
      <c r="UQG142" s="256"/>
      <c r="UQH142" s="256"/>
      <c r="UQI142" s="256"/>
      <c r="UQJ142" s="256"/>
      <c r="UQK142" s="256"/>
      <c r="UQL142" s="256"/>
      <c r="UQM142" s="256"/>
      <c r="UQN142" s="256"/>
      <c r="UQO142" s="256"/>
      <c r="UQP142" s="256"/>
      <c r="UQQ142" s="256"/>
      <c r="UQR142" s="256"/>
      <c r="UQS142" s="256"/>
      <c r="UQT142" s="256"/>
      <c r="UQU142" s="256"/>
      <c r="UQV142" s="256"/>
      <c r="UQW142" s="256"/>
      <c r="UQX142" s="256"/>
      <c r="UQY142" s="256"/>
      <c r="UQZ142" s="256"/>
      <c r="URA142" s="256"/>
      <c r="URB142" s="256"/>
      <c r="URC142" s="256"/>
      <c r="URD142" s="256"/>
      <c r="URE142" s="256"/>
      <c r="URF142" s="256"/>
      <c r="URG142" s="256"/>
      <c r="URH142" s="256"/>
      <c r="URI142" s="256"/>
      <c r="URJ142" s="256"/>
      <c r="URK142" s="256"/>
      <c r="URL142" s="256"/>
      <c r="URM142" s="256"/>
      <c r="URN142" s="256"/>
      <c r="URO142" s="256"/>
      <c r="URP142" s="256"/>
      <c r="URQ142" s="256"/>
      <c r="URR142" s="256"/>
      <c r="URS142" s="256"/>
      <c r="URT142" s="256"/>
      <c r="URU142" s="256"/>
      <c r="URV142" s="256"/>
      <c r="URW142" s="256"/>
      <c r="URX142" s="256"/>
      <c r="URY142" s="256"/>
      <c r="URZ142" s="256"/>
      <c r="USA142" s="256"/>
      <c r="USB142" s="256"/>
      <c r="USC142" s="256"/>
      <c r="USD142" s="256"/>
      <c r="USE142" s="256"/>
      <c r="USF142" s="256"/>
      <c r="USG142" s="256"/>
      <c r="USH142" s="256"/>
      <c r="USI142" s="256"/>
      <c r="USJ142" s="256"/>
      <c r="USK142" s="256"/>
      <c r="USL142" s="256"/>
      <c r="USM142" s="256"/>
      <c r="USN142" s="256"/>
      <c r="USO142" s="256"/>
      <c r="USP142" s="256"/>
      <c r="USQ142" s="256"/>
      <c r="USR142" s="256"/>
      <c r="USS142" s="256"/>
      <c r="UST142" s="256"/>
      <c r="USU142" s="256"/>
      <c r="USV142" s="256"/>
      <c r="USW142" s="256"/>
      <c r="USX142" s="256"/>
      <c r="USY142" s="256"/>
      <c r="USZ142" s="256"/>
      <c r="UTA142" s="256"/>
      <c r="UTB142" s="256"/>
      <c r="UTC142" s="256"/>
      <c r="UTD142" s="256"/>
      <c r="UTE142" s="256"/>
      <c r="UTF142" s="256"/>
      <c r="UTG142" s="256"/>
      <c r="UTH142" s="256"/>
      <c r="UTI142" s="256"/>
      <c r="UTJ142" s="256"/>
      <c r="UTK142" s="256"/>
      <c r="UTL142" s="256"/>
      <c r="UTM142" s="256"/>
      <c r="UTN142" s="256"/>
      <c r="UTO142" s="256"/>
      <c r="UTP142" s="256"/>
      <c r="UTQ142" s="256"/>
      <c r="UTR142" s="256"/>
      <c r="UTS142" s="256"/>
      <c r="UTT142" s="256"/>
      <c r="UTU142" s="256"/>
      <c r="UTV142" s="256"/>
      <c r="UTW142" s="256"/>
      <c r="UTX142" s="256"/>
      <c r="UTY142" s="256"/>
      <c r="UTZ142" s="256"/>
      <c r="UUA142" s="256"/>
      <c r="UUB142" s="256"/>
      <c r="UUC142" s="256"/>
      <c r="UUD142" s="256"/>
      <c r="UUE142" s="256"/>
      <c r="UUF142" s="256"/>
      <c r="UUG142" s="256"/>
      <c r="UUH142" s="256"/>
      <c r="UUI142" s="256"/>
      <c r="UUJ142" s="256"/>
      <c r="UUK142" s="256"/>
      <c r="UUL142" s="256"/>
      <c r="UUM142" s="256"/>
      <c r="UUN142" s="256"/>
      <c r="UUO142" s="256"/>
      <c r="UUP142" s="256"/>
      <c r="UUQ142" s="256"/>
      <c r="UUR142" s="256"/>
      <c r="UUS142" s="256"/>
      <c r="UUT142" s="256"/>
      <c r="UUU142" s="256"/>
      <c r="UUV142" s="256"/>
      <c r="UUW142" s="256"/>
      <c r="UUX142" s="256"/>
      <c r="UUY142" s="256"/>
      <c r="UUZ142" s="256"/>
      <c r="UVA142" s="256"/>
      <c r="UVB142" s="256"/>
      <c r="UVC142" s="256"/>
      <c r="UVD142" s="256"/>
      <c r="UVE142" s="256"/>
      <c r="UVF142" s="256"/>
      <c r="UVG142" s="256"/>
      <c r="UVH142" s="256"/>
      <c r="UVI142" s="256"/>
      <c r="UVJ142" s="256"/>
      <c r="UVK142" s="256"/>
      <c r="UVL142" s="256"/>
      <c r="UVM142" s="256"/>
      <c r="UVN142" s="256"/>
      <c r="UVO142" s="256"/>
      <c r="UVP142" s="256"/>
      <c r="UVQ142" s="256"/>
      <c r="UVR142" s="256"/>
      <c r="UVS142" s="256"/>
      <c r="UVT142" s="256"/>
      <c r="UVU142" s="256"/>
      <c r="UVV142" s="256"/>
      <c r="UVW142" s="256"/>
      <c r="UVX142" s="256"/>
      <c r="UVY142" s="256"/>
      <c r="UVZ142" s="256"/>
      <c r="UWA142" s="256"/>
      <c r="UWB142" s="256"/>
      <c r="UWC142" s="256"/>
      <c r="UWD142" s="256"/>
      <c r="UWE142" s="256"/>
      <c r="UWF142" s="256"/>
      <c r="UWG142" s="256"/>
      <c r="UWH142" s="256"/>
      <c r="UWI142" s="256"/>
      <c r="UWJ142" s="256"/>
      <c r="UWK142" s="256"/>
      <c r="UWL142" s="256"/>
      <c r="UWM142" s="256"/>
      <c r="UWN142" s="256"/>
      <c r="UWO142" s="256"/>
      <c r="UWP142" s="256"/>
      <c r="UWQ142" s="256"/>
      <c r="UWR142" s="256"/>
      <c r="UWS142" s="256"/>
      <c r="UWT142" s="256"/>
      <c r="UWU142" s="256"/>
      <c r="UWV142" s="256"/>
      <c r="UWW142" s="256"/>
      <c r="UWX142" s="256"/>
      <c r="UWY142" s="256"/>
      <c r="UWZ142" s="256"/>
      <c r="UXA142" s="256"/>
      <c r="UXB142" s="256"/>
      <c r="UXC142" s="256"/>
      <c r="UXD142" s="256"/>
      <c r="UXE142" s="256"/>
      <c r="UXF142" s="256"/>
      <c r="UXG142" s="256"/>
      <c r="UXH142" s="256"/>
      <c r="UXI142" s="256"/>
      <c r="UXJ142" s="256"/>
      <c r="UXK142" s="256"/>
      <c r="UXL142" s="256"/>
      <c r="UXM142" s="256"/>
      <c r="UXN142" s="256"/>
      <c r="UXO142" s="256"/>
      <c r="UXP142" s="256"/>
      <c r="UXQ142" s="256"/>
      <c r="UXR142" s="256"/>
      <c r="UXS142" s="256"/>
      <c r="UXT142" s="256"/>
      <c r="UXU142" s="256"/>
      <c r="UXV142" s="256"/>
      <c r="UXW142" s="256"/>
      <c r="UXX142" s="256"/>
      <c r="UXY142" s="256"/>
      <c r="UXZ142" s="256"/>
      <c r="UYA142" s="256"/>
      <c r="UYB142" s="256"/>
      <c r="UYC142" s="256"/>
      <c r="UYD142" s="256"/>
      <c r="UYE142" s="256"/>
      <c r="UYF142" s="256"/>
      <c r="UYG142" s="256"/>
      <c r="UYH142" s="256"/>
      <c r="UYI142" s="256"/>
      <c r="UYJ142" s="256"/>
      <c r="UYK142" s="256"/>
      <c r="UYL142" s="256"/>
      <c r="UYM142" s="256"/>
      <c r="UYN142" s="256"/>
      <c r="UYO142" s="256"/>
      <c r="UYP142" s="256"/>
      <c r="UYQ142" s="256"/>
      <c r="UYR142" s="256"/>
      <c r="UYS142" s="256"/>
      <c r="UYT142" s="256"/>
      <c r="UYU142" s="256"/>
      <c r="UYV142" s="256"/>
      <c r="UYW142" s="256"/>
      <c r="UYX142" s="256"/>
      <c r="UYY142" s="256"/>
      <c r="UYZ142" s="256"/>
      <c r="UZA142" s="256"/>
      <c r="UZB142" s="256"/>
      <c r="UZC142" s="256"/>
      <c r="UZD142" s="256"/>
      <c r="UZE142" s="256"/>
      <c r="UZF142" s="256"/>
      <c r="UZG142" s="256"/>
      <c r="UZH142" s="256"/>
      <c r="UZI142" s="256"/>
      <c r="UZJ142" s="256"/>
      <c r="UZK142" s="256"/>
      <c r="UZL142" s="256"/>
      <c r="UZM142" s="256"/>
      <c r="UZN142" s="256"/>
      <c r="UZO142" s="256"/>
      <c r="UZP142" s="256"/>
      <c r="UZQ142" s="256"/>
      <c r="UZR142" s="256"/>
      <c r="UZS142" s="256"/>
      <c r="UZT142" s="256"/>
      <c r="UZU142" s="256"/>
      <c r="UZV142" s="256"/>
      <c r="UZW142" s="256"/>
      <c r="UZX142" s="256"/>
      <c r="UZY142" s="256"/>
      <c r="UZZ142" s="256"/>
      <c r="VAA142" s="256"/>
      <c r="VAB142" s="256"/>
      <c r="VAC142" s="256"/>
      <c r="VAD142" s="256"/>
      <c r="VAE142" s="256"/>
      <c r="VAF142" s="256"/>
      <c r="VAG142" s="256"/>
      <c r="VAH142" s="256"/>
      <c r="VAI142" s="256"/>
      <c r="VAJ142" s="256"/>
      <c r="VAK142" s="256"/>
      <c r="VAL142" s="256"/>
      <c r="VAM142" s="256"/>
      <c r="VAN142" s="256"/>
      <c r="VAO142" s="256"/>
      <c r="VAP142" s="256"/>
      <c r="VAQ142" s="256"/>
      <c r="VAR142" s="256"/>
      <c r="VAS142" s="256"/>
      <c r="VAT142" s="256"/>
      <c r="VAU142" s="256"/>
      <c r="VAV142" s="256"/>
      <c r="VAW142" s="256"/>
      <c r="VAX142" s="256"/>
      <c r="VAY142" s="256"/>
      <c r="VAZ142" s="256"/>
      <c r="VBA142" s="256"/>
      <c r="VBB142" s="256"/>
      <c r="VBC142" s="256"/>
      <c r="VBD142" s="256"/>
      <c r="VBE142" s="256"/>
      <c r="VBF142" s="256"/>
      <c r="VBG142" s="256"/>
      <c r="VBH142" s="256"/>
      <c r="VBI142" s="256"/>
      <c r="VBJ142" s="256"/>
      <c r="VBK142" s="256"/>
      <c r="VBL142" s="256"/>
      <c r="VBM142" s="256"/>
      <c r="VBN142" s="256"/>
      <c r="VBO142" s="256"/>
      <c r="VBP142" s="256"/>
      <c r="VBQ142" s="256"/>
      <c r="VBR142" s="256"/>
      <c r="VBS142" s="256"/>
      <c r="VBT142" s="256"/>
      <c r="VBU142" s="256"/>
      <c r="VBV142" s="256"/>
      <c r="VBW142" s="256"/>
      <c r="VBX142" s="256"/>
      <c r="VBY142" s="256"/>
      <c r="VBZ142" s="256"/>
      <c r="VCA142" s="256"/>
      <c r="VCB142" s="256"/>
      <c r="VCC142" s="256"/>
      <c r="VCD142" s="256"/>
      <c r="VCE142" s="256"/>
      <c r="VCF142" s="256"/>
      <c r="VCG142" s="256"/>
      <c r="VCH142" s="256"/>
      <c r="VCI142" s="256"/>
      <c r="VCJ142" s="256"/>
      <c r="VCK142" s="256"/>
      <c r="VCL142" s="256"/>
      <c r="VCM142" s="256"/>
      <c r="VCN142" s="256"/>
      <c r="VCO142" s="256"/>
      <c r="VCP142" s="256"/>
      <c r="VCQ142" s="256"/>
      <c r="VCR142" s="256"/>
      <c r="VCS142" s="256"/>
      <c r="VCT142" s="256"/>
      <c r="VCU142" s="256"/>
      <c r="VCV142" s="256"/>
      <c r="VCW142" s="256"/>
      <c r="VCX142" s="256"/>
      <c r="VCY142" s="256"/>
      <c r="VCZ142" s="256"/>
      <c r="VDA142" s="256"/>
      <c r="VDB142" s="256"/>
      <c r="VDC142" s="256"/>
      <c r="VDD142" s="256"/>
      <c r="VDE142" s="256"/>
      <c r="VDF142" s="256"/>
      <c r="VDG142" s="256"/>
      <c r="VDH142" s="256"/>
      <c r="VDI142" s="256"/>
      <c r="VDJ142" s="256"/>
      <c r="VDK142" s="256"/>
      <c r="VDL142" s="256"/>
      <c r="VDM142" s="256"/>
      <c r="VDN142" s="256"/>
      <c r="VDO142" s="256"/>
      <c r="VDP142" s="256"/>
      <c r="VDQ142" s="256"/>
      <c r="VDR142" s="256"/>
      <c r="VDS142" s="256"/>
      <c r="VDT142" s="256"/>
      <c r="VDU142" s="256"/>
      <c r="VDV142" s="256"/>
      <c r="VDW142" s="256"/>
      <c r="VDX142" s="256"/>
      <c r="VDY142" s="256"/>
      <c r="VDZ142" s="256"/>
      <c r="VEA142" s="256"/>
      <c r="VEB142" s="256"/>
      <c r="VEC142" s="256"/>
      <c r="VED142" s="256"/>
      <c r="VEE142" s="256"/>
      <c r="VEF142" s="256"/>
      <c r="VEG142" s="256"/>
      <c r="VEH142" s="256"/>
      <c r="VEI142" s="256"/>
      <c r="VEJ142" s="256"/>
      <c r="VEK142" s="256"/>
      <c r="VEL142" s="256"/>
      <c r="VEM142" s="256"/>
      <c r="VEN142" s="256"/>
      <c r="VEO142" s="256"/>
      <c r="VEP142" s="256"/>
      <c r="VEQ142" s="256"/>
      <c r="VER142" s="256"/>
      <c r="VES142" s="256"/>
      <c r="VET142" s="256"/>
      <c r="VEU142" s="256"/>
      <c r="VEV142" s="256"/>
      <c r="VEW142" s="256"/>
      <c r="VEX142" s="256"/>
      <c r="VEY142" s="256"/>
      <c r="VEZ142" s="256"/>
      <c r="VFA142" s="256"/>
      <c r="VFB142" s="256"/>
      <c r="VFC142" s="256"/>
      <c r="VFD142" s="256"/>
      <c r="VFE142" s="256"/>
      <c r="VFF142" s="256"/>
      <c r="VFG142" s="256"/>
      <c r="VFH142" s="256"/>
      <c r="VFI142" s="256"/>
      <c r="VFJ142" s="256"/>
      <c r="VFK142" s="256"/>
      <c r="VFL142" s="256"/>
      <c r="VFM142" s="256"/>
      <c r="VFN142" s="256"/>
      <c r="VFO142" s="256"/>
      <c r="VFP142" s="256"/>
      <c r="VFQ142" s="256"/>
      <c r="VFR142" s="256"/>
      <c r="VFS142" s="256"/>
      <c r="VFT142" s="256"/>
      <c r="VFU142" s="256"/>
      <c r="VFV142" s="256"/>
      <c r="VFW142" s="256"/>
      <c r="VFX142" s="256"/>
      <c r="VFY142" s="256"/>
      <c r="VFZ142" s="256"/>
      <c r="VGA142" s="256"/>
      <c r="VGB142" s="256"/>
      <c r="VGC142" s="256"/>
      <c r="VGD142" s="256"/>
      <c r="VGE142" s="256"/>
      <c r="VGF142" s="256"/>
      <c r="VGG142" s="256"/>
      <c r="VGH142" s="256"/>
      <c r="VGI142" s="256"/>
      <c r="VGJ142" s="256"/>
      <c r="VGK142" s="256"/>
      <c r="VGL142" s="256"/>
      <c r="VGM142" s="256"/>
      <c r="VGN142" s="256"/>
      <c r="VGO142" s="256"/>
      <c r="VGP142" s="256"/>
      <c r="VGQ142" s="256"/>
      <c r="VGR142" s="256"/>
      <c r="VGS142" s="256"/>
      <c r="VGT142" s="256"/>
      <c r="VGU142" s="256"/>
      <c r="VGV142" s="256"/>
      <c r="VGW142" s="256"/>
      <c r="VGX142" s="256"/>
      <c r="VGY142" s="256"/>
      <c r="VGZ142" s="256"/>
      <c r="VHA142" s="256"/>
      <c r="VHB142" s="256"/>
      <c r="VHC142" s="256"/>
      <c r="VHD142" s="256"/>
      <c r="VHE142" s="256"/>
      <c r="VHF142" s="256"/>
      <c r="VHG142" s="256"/>
      <c r="VHH142" s="256"/>
      <c r="VHI142" s="256"/>
      <c r="VHJ142" s="256"/>
      <c r="VHK142" s="256"/>
      <c r="VHL142" s="256"/>
      <c r="VHM142" s="256"/>
      <c r="VHN142" s="256"/>
      <c r="VHO142" s="256"/>
      <c r="VHP142" s="256"/>
      <c r="VHQ142" s="256"/>
      <c r="VHR142" s="256"/>
      <c r="VHS142" s="256"/>
      <c r="VHT142" s="256"/>
      <c r="VHU142" s="256"/>
      <c r="VHV142" s="256"/>
      <c r="VHW142" s="256"/>
      <c r="VHX142" s="256"/>
      <c r="VHY142" s="256"/>
      <c r="VHZ142" s="256"/>
      <c r="VIA142" s="256"/>
      <c r="VIB142" s="256"/>
      <c r="VIC142" s="256"/>
      <c r="VID142" s="256"/>
      <c r="VIE142" s="256"/>
      <c r="VIF142" s="256"/>
      <c r="VIG142" s="256"/>
      <c r="VIH142" s="256"/>
      <c r="VII142" s="256"/>
      <c r="VIJ142" s="256"/>
      <c r="VIK142" s="256"/>
      <c r="VIL142" s="256"/>
      <c r="VIM142" s="256"/>
      <c r="VIN142" s="256"/>
      <c r="VIO142" s="256"/>
      <c r="VIP142" s="256"/>
      <c r="VIQ142" s="256"/>
      <c r="VIR142" s="256"/>
      <c r="VIS142" s="256"/>
      <c r="VIT142" s="256"/>
      <c r="VIU142" s="256"/>
      <c r="VIV142" s="256"/>
      <c r="VIW142" s="256"/>
      <c r="VIX142" s="256"/>
      <c r="VIY142" s="256"/>
      <c r="VIZ142" s="256"/>
      <c r="VJA142" s="256"/>
      <c r="VJB142" s="256"/>
      <c r="VJC142" s="256"/>
      <c r="VJD142" s="256"/>
      <c r="VJE142" s="256"/>
      <c r="VJF142" s="256"/>
      <c r="VJG142" s="256"/>
      <c r="VJH142" s="256"/>
      <c r="VJI142" s="256"/>
      <c r="VJJ142" s="256"/>
      <c r="VJK142" s="256"/>
      <c r="VJL142" s="256"/>
      <c r="VJM142" s="256"/>
      <c r="VJN142" s="256"/>
      <c r="VJO142" s="256"/>
      <c r="VJP142" s="256"/>
      <c r="VJQ142" s="256"/>
      <c r="VJR142" s="256"/>
      <c r="VJS142" s="256"/>
      <c r="VJT142" s="256"/>
      <c r="VJU142" s="256"/>
      <c r="VJV142" s="256"/>
      <c r="VJW142" s="256"/>
      <c r="VJX142" s="256"/>
      <c r="VJY142" s="256"/>
      <c r="VJZ142" s="256"/>
      <c r="VKA142" s="256"/>
      <c r="VKB142" s="256"/>
      <c r="VKC142" s="256"/>
      <c r="VKD142" s="256"/>
      <c r="VKE142" s="256"/>
      <c r="VKF142" s="256"/>
      <c r="VKG142" s="256"/>
      <c r="VKH142" s="256"/>
      <c r="VKI142" s="256"/>
      <c r="VKJ142" s="256"/>
      <c r="VKK142" s="256"/>
      <c r="VKL142" s="256"/>
      <c r="VKM142" s="256"/>
      <c r="VKN142" s="256"/>
      <c r="VKO142" s="256"/>
      <c r="VKP142" s="256"/>
      <c r="VKQ142" s="256"/>
      <c r="VKR142" s="256"/>
      <c r="VKS142" s="256"/>
      <c r="VKT142" s="256"/>
      <c r="VKU142" s="256"/>
      <c r="VKV142" s="256"/>
      <c r="VKW142" s="256"/>
      <c r="VKX142" s="256"/>
      <c r="VKY142" s="256"/>
      <c r="VKZ142" s="256"/>
      <c r="VLA142" s="256"/>
      <c r="VLB142" s="256"/>
      <c r="VLC142" s="256"/>
      <c r="VLD142" s="256"/>
      <c r="VLE142" s="256"/>
      <c r="VLF142" s="256"/>
      <c r="VLG142" s="256"/>
      <c r="VLH142" s="256"/>
      <c r="VLI142" s="256"/>
      <c r="VLJ142" s="256"/>
      <c r="VLK142" s="256"/>
      <c r="VLL142" s="256"/>
      <c r="VLM142" s="256"/>
      <c r="VLN142" s="256"/>
      <c r="VLO142" s="256"/>
      <c r="VLP142" s="256"/>
      <c r="VLQ142" s="256"/>
      <c r="VLR142" s="256"/>
      <c r="VLS142" s="256"/>
      <c r="VLT142" s="256"/>
      <c r="VLU142" s="256"/>
      <c r="VLV142" s="256"/>
      <c r="VLW142" s="256"/>
      <c r="VLX142" s="256"/>
      <c r="VLY142" s="256"/>
      <c r="VLZ142" s="256"/>
      <c r="VMA142" s="256"/>
      <c r="VMB142" s="256"/>
      <c r="VMC142" s="256"/>
      <c r="VMD142" s="256"/>
      <c r="VME142" s="256"/>
      <c r="VMF142" s="256"/>
      <c r="VMG142" s="256"/>
      <c r="VMH142" s="256"/>
      <c r="VMI142" s="256"/>
      <c r="VMJ142" s="256"/>
      <c r="VMK142" s="256"/>
      <c r="VML142" s="256"/>
      <c r="VMM142" s="256"/>
      <c r="VMN142" s="256"/>
      <c r="VMO142" s="256"/>
      <c r="VMP142" s="256"/>
      <c r="VMQ142" s="256"/>
      <c r="VMR142" s="256"/>
      <c r="VMS142" s="256"/>
      <c r="VMT142" s="256"/>
      <c r="VMU142" s="256"/>
      <c r="VMV142" s="256"/>
      <c r="VMW142" s="256"/>
      <c r="VMX142" s="256"/>
      <c r="VMY142" s="256"/>
      <c r="VMZ142" s="256"/>
      <c r="VNA142" s="256"/>
      <c r="VNB142" s="256"/>
      <c r="VNC142" s="256"/>
      <c r="VND142" s="256"/>
      <c r="VNE142" s="256"/>
      <c r="VNF142" s="256"/>
      <c r="VNG142" s="256"/>
      <c r="VNH142" s="256"/>
      <c r="VNI142" s="256"/>
      <c r="VNJ142" s="256"/>
      <c r="VNK142" s="256"/>
      <c r="VNL142" s="256"/>
      <c r="VNM142" s="256"/>
      <c r="VNN142" s="256"/>
      <c r="VNO142" s="256"/>
      <c r="VNP142" s="256"/>
      <c r="VNQ142" s="256"/>
      <c r="VNR142" s="256"/>
      <c r="VNS142" s="256"/>
      <c r="VNT142" s="256"/>
      <c r="VNU142" s="256"/>
      <c r="VNV142" s="256"/>
      <c r="VNW142" s="256"/>
      <c r="VNX142" s="256"/>
      <c r="VNY142" s="256"/>
      <c r="VNZ142" s="256"/>
      <c r="VOA142" s="256"/>
      <c r="VOB142" s="256"/>
      <c r="VOC142" s="256"/>
      <c r="VOD142" s="256"/>
      <c r="VOE142" s="256"/>
      <c r="VOF142" s="256"/>
      <c r="VOG142" s="256"/>
      <c r="VOH142" s="256"/>
      <c r="VOI142" s="256"/>
      <c r="VOJ142" s="256"/>
      <c r="VOK142" s="256"/>
      <c r="VOL142" s="256"/>
      <c r="VOM142" s="256"/>
      <c r="VON142" s="256"/>
      <c r="VOO142" s="256"/>
      <c r="VOP142" s="256"/>
      <c r="VOQ142" s="256"/>
      <c r="VOR142" s="256"/>
      <c r="VOS142" s="256"/>
      <c r="VOT142" s="256"/>
      <c r="VOU142" s="256"/>
      <c r="VOV142" s="256"/>
      <c r="VOW142" s="256"/>
      <c r="VOX142" s="256"/>
      <c r="VOY142" s="256"/>
      <c r="VOZ142" s="256"/>
      <c r="VPA142" s="256"/>
      <c r="VPB142" s="256"/>
      <c r="VPC142" s="256"/>
      <c r="VPD142" s="256"/>
      <c r="VPE142" s="256"/>
      <c r="VPF142" s="256"/>
      <c r="VPG142" s="256"/>
      <c r="VPH142" s="256"/>
      <c r="VPI142" s="256"/>
      <c r="VPJ142" s="256"/>
      <c r="VPK142" s="256"/>
      <c r="VPL142" s="256"/>
      <c r="VPM142" s="256"/>
      <c r="VPN142" s="256"/>
      <c r="VPO142" s="256"/>
      <c r="VPP142" s="256"/>
      <c r="VPQ142" s="256"/>
      <c r="VPR142" s="256"/>
      <c r="VPS142" s="256"/>
      <c r="VPT142" s="256"/>
      <c r="VPU142" s="256"/>
      <c r="VPV142" s="256"/>
      <c r="VPW142" s="256"/>
      <c r="VPX142" s="256"/>
      <c r="VPY142" s="256"/>
      <c r="VPZ142" s="256"/>
      <c r="VQA142" s="256"/>
      <c r="VQB142" s="256"/>
      <c r="VQC142" s="256"/>
      <c r="VQD142" s="256"/>
      <c r="VQE142" s="256"/>
      <c r="VQF142" s="256"/>
      <c r="VQG142" s="256"/>
      <c r="VQH142" s="256"/>
      <c r="VQI142" s="256"/>
      <c r="VQJ142" s="256"/>
      <c r="VQK142" s="256"/>
      <c r="VQL142" s="256"/>
      <c r="VQM142" s="256"/>
      <c r="VQN142" s="256"/>
      <c r="VQO142" s="256"/>
      <c r="VQP142" s="256"/>
      <c r="VQQ142" s="256"/>
      <c r="VQR142" s="256"/>
      <c r="VQS142" s="256"/>
      <c r="VQT142" s="256"/>
      <c r="VQU142" s="256"/>
      <c r="VQV142" s="256"/>
      <c r="VQW142" s="256"/>
      <c r="VQX142" s="256"/>
      <c r="VQY142" s="256"/>
      <c r="VQZ142" s="256"/>
      <c r="VRA142" s="256"/>
      <c r="VRB142" s="256"/>
      <c r="VRC142" s="256"/>
      <c r="VRD142" s="256"/>
      <c r="VRE142" s="256"/>
      <c r="VRF142" s="256"/>
      <c r="VRG142" s="256"/>
      <c r="VRH142" s="256"/>
      <c r="VRI142" s="256"/>
      <c r="VRJ142" s="256"/>
      <c r="VRK142" s="256"/>
      <c r="VRL142" s="256"/>
      <c r="VRM142" s="256"/>
      <c r="VRN142" s="256"/>
      <c r="VRO142" s="256"/>
      <c r="VRP142" s="256"/>
      <c r="VRQ142" s="256"/>
      <c r="VRR142" s="256"/>
      <c r="VRS142" s="256"/>
      <c r="VRT142" s="256"/>
      <c r="VRU142" s="256"/>
      <c r="VRV142" s="256"/>
      <c r="VRW142" s="256"/>
      <c r="VRX142" s="256"/>
      <c r="VRY142" s="256"/>
      <c r="VRZ142" s="256"/>
      <c r="VSA142" s="256"/>
      <c r="VSB142" s="256"/>
      <c r="VSC142" s="256"/>
      <c r="VSD142" s="256"/>
      <c r="VSE142" s="256"/>
      <c r="VSF142" s="256"/>
      <c r="VSG142" s="256"/>
      <c r="VSH142" s="256"/>
      <c r="VSI142" s="256"/>
      <c r="VSJ142" s="256"/>
      <c r="VSK142" s="256"/>
      <c r="VSL142" s="256"/>
      <c r="VSM142" s="256"/>
      <c r="VSN142" s="256"/>
      <c r="VSO142" s="256"/>
      <c r="VSP142" s="256"/>
      <c r="VSQ142" s="256"/>
      <c r="VSR142" s="256"/>
      <c r="VSS142" s="256"/>
      <c r="VST142" s="256"/>
      <c r="VSU142" s="256"/>
      <c r="VSV142" s="256"/>
      <c r="VSW142" s="256"/>
      <c r="VSX142" s="256"/>
      <c r="VSY142" s="256"/>
      <c r="VSZ142" s="256"/>
      <c r="VTA142" s="256"/>
      <c r="VTB142" s="256"/>
      <c r="VTC142" s="256"/>
      <c r="VTD142" s="256"/>
      <c r="VTE142" s="256"/>
      <c r="VTF142" s="256"/>
      <c r="VTG142" s="256"/>
      <c r="VTH142" s="256"/>
      <c r="VTI142" s="256"/>
      <c r="VTJ142" s="256"/>
      <c r="VTK142" s="256"/>
      <c r="VTL142" s="256"/>
      <c r="VTM142" s="256"/>
      <c r="VTN142" s="256"/>
      <c r="VTO142" s="256"/>
      <c r="VTP142" s="256"/>
      <c r="VTQ142" s="256"/>
      <c r="VTR142" s="256"/>
      <c r="VTS142" s="256"/>
      <c r="VTT142" s="256"/>
      <c r="VTU142" s="256"/>
      <c r="VTV142" s="256"/>
      <c r="VTW142" s="256"/>
      <c r="VTX142" s="256"/>
      <c r="VTY142" s="256"/>
      <c r="VTZ142" s="256"/>
      <c r="VUA142" s="256"/>
      <c r="VUB142" s="256"/>
      <c r="VUC142" s="256"/>
      <c r="VUD142" s="256"/>
      <c r="VUE142" s="256"/>
      <c r="VUF142" s="256"/>
      <c r="VUG142" s="256"/>
      <c r="VUH142" s="256"/>
      <c r="VUI142" s="256"/>
      <c r="VUJ142" s="256"/>
      <c r="VUK142" s="256"/>
      <c r="VUL142" s="256"/>
      <c r="VUM142" s="256"/>
      <c r="VUN142" s="256"/>
      <c r="VUO142" s="256"/>
      <c r="VUP142" s="256"/>
      <c r="VUQ142" s="256"/>
      <c r="VUR142" s="256"/>
      <c r="VUS142" s="256"/>
      <c r="VUT142" s="256"/>
      <c r="VUU142" s="256"/>
      <c r="VUV142" s="256"/>
      <c r="VUW142" s="256"/>
      <c r="VUX142" s="256"/>
      <c r="VUY142" s="256"/>
      <c r="VUZ142" s="256"/>
      <c r="VVA142" s="256"/>
      <c r="VVB142" s="256"/>
      <c r="VVC142" s="256"/>
      <c r="VVD142" s="256"/>
      <c r="VVE142" s="256"/>
      <c r="VVF142" s="256"/>
      <c r="VVG142" s="256"/>
      <c r="VVH142" s="256"/>
      <c r="VVI142" s="256"/>
      <c r="VVJ142" s="256"/>
      <c r="VVK142" s="256"/>
      <c r="VVL142" s="256"/>
      <c r="VVM142" s="256"/>
      <c r="VVN142" s="256"/>
      <c r="VVO142" s="256"/>
      <c r="VVP142" s="256"/>
      <c r="VVQ142" s="256"/>
      <c r="VVR142" s="256"/>
      <c r="VVS142" s="256"/>
      <c r="VVT142" s="256"/>
      <c r="VVU142" s="256"/>
      <c r="VVV142" s="256"/>
      <c r="VVW142" s="256"/>
      <c r="VVX142" s="256"/>
      <c r="VVY142" s="256"/>
      <c r="VVZ142" s="256"/>
      <c r="VWA142" s="256"/>
      <c r="VWB142" s="256"/>
      <c r="VWC142" s="256"/>
      <c r="VWD142" s="256"/>
      <c r="VWE142" s="256"/>
      <c r="VWF142" s="256"/>
      <c r="VWG142" s="256"/>
      <c r="VWH142" s="256"/>
      <c r="VWI142" s="256"/>
      <c r="VWJ142" s="256"/>
      <c r="VWK142" s="256"/>
      <c r="VWL142" s="256"/>
      <c r="VWM142" s="256"/>
      <c r="VWN142" s="256"/>
      <c r="VWO142" s="256"/>
      <c r="VWP142" s="256"/>
      <c r="VWQ142" s="256"/>
      <c r="VWR142" s="256"/>
      <c r="VWS142" s="256"/>
      <c r="VWT142" s="256"/>
      <c r="VWU142" s="256"/>
      <c r="VWV142" s="256"/>
      <c r="VWW142" s="256"/>
      <c r="VWX142" s="256"/>
      <c r="VWY142" s="256"/>
      <c r="VWZ142" s="256"/>
      <c r="VXA142" s="256"/>
      <c r="VXB142" s="256"/>
      <c r="VXC142" s="256"/>
      <c r="VXD142" s="256"/>
      <c r="VXE142" s="256"/>
      <c r="VXF142" s="256"/>
      <c r="VXG142" s="256"/>
      <c r="VXH142" s="256"/>
      <c r="VXI142" s="256"/>
      <c r="VXJ142" s="256"/>
      <c r="VXK142" s="256"/>
      <c r="VXL142" s="256"/>
      <c r="VXM142" s="256"/>
      <c r="VXN142" s="256"/>
      <c r="VXO142" s="256"/>
      <c r="VXP142" s="256"/>
      <c r="VXQ142" s="256"/>
      <c r="VXR142" s="256"/>
      <c r="VXS142" s="256"/>
      <c r="VXT142" s="256"/>
      <c r="VXU142" s="256"/>
      <c r="VXV142" s="256"/>
      <c r="VXW142" s="256"/>
      <c r="VXX142" s="256"/>
      <c r="VXY142" s="256"/>
      <c r="VXZ142" s="256"/>
      <c r="VYA142" s="256"/>
      <c r="VYB142" s="256"/>
      <c r="VYC142" s="256"/>
      <c r="VYD142" s="256"/>
      <c r="VYE142" s="256"/>
      <c r="VYF142" s="256"/>
      <c r="VYG142" s="256"/>
      <c r="VYH142" s="256"/>
      <c r="VYI142" s="256"/>
      <c r="VYJ142" s="256"/>
      <c r="VYK142" s="256"/>
      <c r="VYL142" s="256"/>
      <c r="VYM142" s="256"/>
      <c r="VYN142" s="256"/>
      <c r="VYO142" s="256"/>
      <c r="VYP142" s="256"/>
      <c r="VYQ142" s="256"/>
      <c r="VYR142" s="256"/>
      <c r="VYS142" s="256"/>
      <c r="VYT142" s="256"/>
      <c r="VYU142" s="256"/>
      <c r="VYV142" s="256"/>
      <c r="VYW142" s="256"/>
      <c r="VYX142" s="256"/>
      <c r="VYY142" s="256"/>
      <c r="VYZ142" s="256"/>
      <c r="VZA142" s="256"/>
      <c r="VZB142" s="256"/>
      <c r="VZC142" s="256"/>
      <c r="VZD142" s="256"/>
      <c r="VZE142" s="256"/>
      <c r="VZF142" s="256"/>
      <c r="VZG142" s="256"/>
      <c r="VZH142" s="256"/>
      <c r="VZI142" s="256"/>
      <c r="VZJ142" s="256"/>
      <c r="VZK142" s="256"/>
      <c r="VZL142" s="256"/>
      <c r="VZM142" s="256"/>
      <c r="VZN142" s="256"/>
      <c r="VZO142" s="256"/>
      <c r="VZP142" s="256"/>
      <c r="VZQ142" s="256"/>
      <c r="VZR142" s="256"/>
      <c r="VZS142" s="256"/>
      <c r="VZT142" s="256"/>
      <c r="VZU142" s="256"/>
      <c r="VZV142" s="256"/>
      <c r="VZW142" s="256"/>
      <c r="VZX142" s="256"/>
      <c r="VZY142" s="256"/>
      <c r="VZZ142" s="256"/>
      <c r="WAA142" s="256"/>
      <c r="WAB142" s="256"/>
      <c r="WAC142" s="256"/>
      <c r="WAD142" s="256"/>
      <c r="WAE142" s="256"/>
      <c r="WAF142" s="256"/>
      <c r="WAG142" s="256"/>
      <c r="WAH142" s="256"/>
      <c r="WAI142" s="256"/>
      <c r="WAJ142" s="256"/>
      <c r="WAK142" s="256"/>
      <c r="WAL142" s="256"/>
      <c r="WAM142" s="256"/>
      <c r="WAN142" s="256"/>
      <c r="WAO142" s="256"/>
      <c r="WAP142" s="256"/>
      <c r="WAQ142" s="256"/>
      <c r="WAR142" s="256"/>
      <c r="WAS142" s="256"/>
      <c r="WAT142" s="256"/>
      <c r="WAU142" s="256"/>
      <c r="WAV142" s="256"/>
      <c r="WAW142" s="256"/>
      <c r="WAX142" s="256"/>
      <c r="WAY142" s="256"/>
      <c r="WAZ142" s="256"/>
      <c r="WBA142" s="256"/>
      <c r="WBB142" s="256"/>
      <c r="WBC142" s="256"/>
      <c r="WBD142" s="256"/>
      <c r="WBE142" s="256"/>
      <c r="WBF142" s="256"/>
      <c r="WBG142" s="256"/>
      <c r="WBH142" s="256"/>
      <c r="WBI142" s="256"/>
      <c r="WBJ142" s="256"/>
      <c r="WBK142" s="256"/>
      <c r="WBL142" s="256"/>
      <c r="WBM142" s="256"/>
      <c r="WBN142" s="256"/>
      <c r="WBO142" s="256"/>
      <c r="WBP142" s="256"/>
      <c r="WBQ142" s="256"/>
      <c r="WBR142" s="256"/>
      <c r="WBS142" s="256"/>
      <c r="WBT142" s="256"/>
      <c r="WBU142" s="256"/>
      <c r="WBV142" s="256"/>
      <c r="WBW142" s="256"/>
      <c r="WBX142" s="256"/>
      <c r="WBY142" s="256"/>
      <c r="WBZ142" s="256"/>
      <c r="WCA142" s="256"/>
      <c r="WCB142" s="256"/>
      <c r="WCC142" s="256"/>
      <c r="WCD142" s="256"/>
      <c r="WCE142" s="256"/>
      <c r="WCF142" s="256"/>
      <c r="WCG142" s="256"/>
      <c r="WCH142" s="256"/>
      <c r="WCI142" s="256"/>
      <c r="WCJ142" s="256"/>
      <c r="WCK142" s="256"/>
      <c r="WCL142" s="256"/>
      <c r="WCM142" s="256"/>
      <c r="WCN142" s="256"/>
      <c r="WCO142" s="256"/>
      <c r="WCP142" s="256"/>
      <c r="WCQ142" s="256"/>
      <c r="WCR142" s="256"/>
      <c r="WCS142" s="256"/>
      <c r="WCT142" s="256"/>
      <c r="WCU142" s="256"/>
      <c r="WCV142" s="256"/>
      <c r="WCW142" s="256"/>
      <c r="WCX142" s="256"/>
      <c r="WCY142" s="256"/>
      <c r="WCZ142" s="256"/>
      <c r="WDA142" s="256"/>
      <c r="WDB142" s="256"/>
      <c r="WDC142" s="256"/>
      <c r="WDD142" s="256"/>
      <c r="WDE142" s="256"/>
      <c r="WDF142" s="256"/>
      <c r="WDG142" s="256"/>
      <c r="WDH142" s="256"/>
      <c r="WDI142" s="256"/>
      <c r="WDJ142" s="256"/>
      <c r="WDK142" s="256"/>
      <c r="WDL142" s="256"/>
      <c r="WDM142" s="256"/>
      <c r="WDN142" s="256"/>
      <c r="WDO142" s="256"/>
      <c r="WDP142" s="256"/>
      <c r="WDQ142" s="256"/>
      <c r="WDR142" s="256"/>
      <c r="WDS142" s="256"/>
      <c r="WDT142" s="256"/>
      <c r="WDU142" s="256"/>
      <c r="WDV142" s="256"/>
      <c r="WDW142" s="256"/>
      <c r="WDX142" s="256"/>
      <c r="WDY142" s="256"/>
      <c r="WDZ142" s="256"/>
      <c r="WEA142" s="256"/>
      <c r="WEB142" s="256"/>
      <c r="WEC142" s="256"/>
      <c r="WED142" s="256"/>
      <c r="WEE142" s="256"/>
      <c r="WEF142" s="256"/>
      <c r="WEG142" s="256"/>
      <c r="WEH142" s="256"/>
      <c r="WEI142" s="256"/>
      <c r="WEJ142" s="256"/>
      <c r="WEK142" s="256"/>
      <c r="WEL142" s="256"/>
      <c r="WEM142" s="256"/>
      <c r="WEN142" s="256"/>
      <c r="WEO142" s="256"/>
      <c r="WEP142" s="256"/>
      <c r="WEQ142" s="256"/>
      <c r="WER142" s="256"/>
      <c r="WES142" s="256"/>
      <c r="WET142" s="256"/>
      <c r="WEU142" s="256"/>
      <c r="WEV142" s="256"/>
      <c r="WEW142" s="256"/>
      <c r="WEX142" s="256"/>
      <c r="WEY142" s="256"/>
      <c r="WEZ142" s="256"/>
      <c r="WFA142" s="256"/>
      <c r="WFB142" s="256"/>
      <c r="WFC142" s="256"/>
      <c r="WFD142" s="256"/>
      <c r="WFE142" s="256"/>
      <c r="WFF142" s="256"/>
      <c r="WFG142" s="256"/>
      <c r="WFH142" s="256"/>
      <c r="WFI142" s="256"/>
      <c r="WFJ142" s="256"/>
      <c r="WFK142" s="256"/>
      <c r="WFL142" s="256"/>
      <c r="WFM142" s="256"/>
      <c r="WFN142" s="256"/>
      <c r="WFO142" s="256"/>
      <c r="WFP142" s="256"/>
      <c r="WFQ142" s="256"/>
      <c r="WFR142" s="256"/>
      <c r="WFS142" s="256"/>
      <c r="WFT142" s="256"/>
      <c r="WFU142" s="256"/>
      <c r="WFV142" s="256"/>
      <c r="WFW142" s="256"/>
      <c r="WFX142" s="256"/>
      <c r="WFY142" s="256"/>
      <c r="WFZ142" s="256"/>
      <c r="WGA142" s="256"/>
      <c r="WGB142" s="256"/>
      <c r="WGC142" s="256"/>
      <c r="WGD142" s="256"/>
      <c r="WGE142" s="256"/>
      <c r="WGF142" s="256"/>
      <c r="WGG142" s="256"/>
      <c r="WGH142" s="256"/>
      <c r="WGI142" s="256"/>
      <c r="WGJ142" s="256"/>
      <c r="WGK142" s="256"/>
      <c r="WGL142" s="256"/>
      <c r="WGM142" s="256"/>
      <c r="WGN142" s="256"/>
      <c r="WGO142" s="256"/>
      <c r="WGP142" s="256"/>
      <c r="WGQ142" s="256"/>
      <c r="WGR142" s="256"/>
      <c r="WGS142" s="256"/>
      <c r="WGT142" s="256"/>
      <c r="WGU142" s="256"/>
      <c r="WGV142" s="256"/>
      <c r="WGW142" s="256"/>
      <c r="WGX142" s="256"/>
      <c r="WGY142" s="256"/>
      <c r="WGZ142" s="256"/>
      <c r="WHA142" s="256"/>
      <c r="WHB142" s="256"/>
      <c r="WHC142" s="256"/>
      <c r="WHD142" s="256"/>
      <c r="WHE142" s="256"/>
      <c r="WHF142" s="256"/>
      <c r="WHG142" s="256"/>
      <c r="WHH142" s="256"/>
      <c r="WHI142" s="256"/>
      <c r="WHJ142" s="256"/>
      <c r="WHK142" s="256"/>
      <c r="WHL142" s="256"/>
      <c r="WHM142" s="256"/>
      <c r="WHN142" s="256"/>
      <c r="WHO142" s="256"/>
      <c r="WHP142" s="256"/>
      <c r="WHQ142" s="256"/>
      <c r="WHR142" s="256"/>
      <c r="WHS142" s="256"/>
      <c r="WHT142" s="256"/>
      <c r="WHU142" s="256"/>
      <c r="WHV142" s="256"/>
      <c r="WHW142" s="256"/>
      <c r="WHX142" s="256"/>
      <c r="WHY142" s="256"/>
      <c r="WHZ142" s="256"/>
      <c r="WIA142" s="256"/>
      <c r="WIB142" s="256"/>
      <c r="WIC142" s="256"/>
      <c r="WID142" s="256"/>
      <c r="WIE142" s="256"/>
      <c r="WIF142" s="256"/>
      <c r="WIG142" s="256"/>
      <c r="WIH142" s="256"/>
      <c r="WII142" s="256"/>
      <c r="WIJ142" s="256"/>
      <c r="WIK142" s="256"/>
      <c r="WIL142" s="256"/>
      <c r="WIM142" s="256"/>
      <c r="WIN142" s="256"/>
      <c r="WIO142" s="256"/>
      <c r="WIP142" s="256"/>
      <c r="WIQ142" s="256"/>
      <c r="WIR142" s="256"/>
      <c r="WIS142" s="256"/>
      <c r="WIT142" s="256"/>
      <c r="WIU142" s="256"/>
      <c r="WIV142" s="256"/>
      <c r="WIW142" s="256"/>
      <c r="WIX142" s="256"/>
      <c r="WIY142" s="256"/>
      <c r="WIZ142" s="256"/>
      <c r="WJA142" s="256"/>
      <c r="WJB142" s="256"/>
      <c r="WJC142" s="256"/>
      <c r="WJD142" s="256"/>
      <c r="WJE142" s="256"/>
      <c r="WJF142" s="256"/>
      <c r="WJG142" s="256"/>
      <c r="WJH142" s="256"/>
      <c r="WJI142" s="256"/>
      <c r="WJJ142" s="256"/>
      <c r="WJK142" s="256"/>
      <c r="WJL142" s="256"/>
      <c r="WJM142" s="256"/>
      <c r="WJN142" s="256"/>
      <c r="WJO142" s="256"/>
      <c r="WJP142" s="256"/>
      <c r="WJQ142" s="256"/>
      <c r="WJR142" s="256"/>
      <c r="WJS142" s="256"/>
      <c r="WJT142" s="256"/>
      <c r="WJU142" s="256"/>
      <c r="WJV142" s="256"/>
      <c r="WJW142" s="256"/>
      <c r="WJX142" s="256"/>
      <c r="WJY142" s="256"/>
      <c r="WJZ142" s="256"/>
      <c r="WKA142" s="256"/>
      <c r="WKB142" s="256"/>
      <c r="WKC142" s="256"/>
      <c r="WKD142" s="256"/>
      <c r="WKE142" s="256"/>
      <c r="WKF142" s="256"/>
      <c r="WKG142" s="256"/>
      <c r="WKH142" s="256"/>
      <c r="WKI142" s="256"/>
      <c r="WKJ142" s="256"/>
      <c r="WKK142" s="256"/>
      <c r="WKL142" s="256"/>
      <c r="WKM142" s="256"/>
      <c r="WKN142" s="256"/>
      <c r="WKO142" s="256"/>
      <c r="WKP142" s="256"/>
      <c r="WKQ142" s="256"/>
      <c r="WKR142" s="256"/>
      <c r="WKS142" s="256"/>
      <c r="WKT142" s="256"/>
      <c r="WKU142" s="256"/>
      <c r="WKV142" s="256"/>
      <c r="WKW142" s="256"/>
      <c r="WKX142" s="256"/>
      <c r="WKY142" s="256"/>
      <c r="WKZ142" s="256"/>
      <c r="WLA142" s="256"/>
      <c r="WLB142" s="256"/>
      <c r="WLC142" s="256"/>
      <c r="WLD142" s="256"/>
      <c r="WLE142" s="256"/>
      <c r="WLF142" s="256"/>
      <c r="WLG142" s="256"/>
      <c r="WLH142" s="256"/>
      <c r="WLI142" s="256"/>
      <c r="WLJ142" s="256"/>
      <c r="WLK142" s="256"/>
      <c r="WLL142" s="256"/>
      <c r="WLM142" s="256"/>
      <c r="WLN142" s="256"/>
      <c r="WLO142" s="256"/>
      <c r="WLP142" s="256"/>
      <c r="WLQ142" s="256"/>
      <c r="WLR142" s="256"/>
      <c r="WLS142" s="256"/>
      <c r="WLT142" s="256"/>
      <c r="WLU142" s="256"/>
      <c r="WLV142" s="256"/>
      <c r="WLW142" s="256"/>
      <c r="WLX142" s="256"/>
      <c r="WLY142" s="256"/>
      <c r="WLZ142" s="256"/>
      <c r="WMA142" s="256"/>
      <c r="WMB142" s="256"/>
      <c r="WMC142" s="256"/>
      <c r="WMD142" s="256"/>
      <c r="WME142" s="256"/>
      <c r="WMF142" s="256"/>
      <c r="WMG142" s="256"/>
      <c r="WMH142" s="256"/>
      <c r="WMI142" s="256"/>
      <c r="WMJ142" s="256"/>
      <c r="WMK142" s="256"/>
      <c r="WML142" s="256"/>
      <c r="WMM142" s="256"/>
      <c r="WMN142" s="256"/>
      <c r="WMO142" s="256"/>
      <c r="WMP142" s="256"/>
      <c r="WMQ142" s="256"/>
      <c r="WMR142" s="256"/>
      <c r="WMS142" s="256"/>
      <c r="WMT142" s="256"/>
      <c r="WMU142" s="256"/>
      <c r="WMV142" s="256"/>
      <c r="WMW142" s="256"/>
      <c r="WMX142" s="256"/>
      <c r="WMY142" s="256"/>
      <c r="WMZ142" s="256"/>
      <c r="WNA142" s="256"/>
      <c r="WNB142" s="256"/>
      <c r="WNC142" s="256"/>
      <c r="WND142" s="256"/>
      <c r="WNE142" s="256"/>
      <c r="WNF142" s="256"/>
      <c r="WNG142" s="256"/>
      <c r="WNH142" s="256"/>
      <c r="WNI142" s="256"/>
      <c r="WNJ142" s="256"/>
      <c r="WNK142" s="256"/>
      <c r="WNL142" s="256"/>
      <c r="WNM142" s="256"/>
      <c r="WNN142" s="256"/>
      <c r="WNO142" s="256"/>
      <c r="WNP142" s="256"/>
      <c r="WNQ142" s="256"/>
      <c r="WNR142" s="256"/>
      <c r="WNS142" s="256"/>
      <c r="WNT142" s="256"/>
      <c r="WNU142" s="256"/>
      <c r="WNV142" s="256"/>
      <c r="WNW142" s="256"/>
      <c r="WNX142" s="256"/>
      <c r="WNY142" s="256"/>
      <c r="WNZ142" s="256"/>
      <c r="WOA142" s="256"/>
      <c r="WOB142" s="256"/>
      <c r="WOC142" s="256"/>
      <c r="WOD142" s="256"/>
      <c r="WOE142" s="256"/>
      <c r="WOF142" s="256"/>
      <c r="WOG142" s="256"/>
      <c r="WOH142" s="256"/>
      <c r="WOI142" s="256"/>
      <c r="WOJ142" s="256"/>
      <c r="WOK142" s="256"/>
      <c r="WOL142" s="256"/>
      <c r="WOM142" s="256"/>
      <c r="WON142" s="256"/>
      <c r="WOO142" s="256"/>
      <c r="WOP142" s="256"/>
      <c r="WOQ142" s="256"/>
      <c r="WOR142" s="256"/>
      <c r="WOS142" s="256"/>
      <c r="WOT142" s="256"/>
      <c r="WOU142" s="256"/>
      <c r="WOV142" s="256"/>
      <c r="WOW142" s="256"/>
      <c r="WOX142" s="256"/>
      <c r="WOY142" s="256"/>
      <c r="WOZ142" s="256"/>
      <c r="WPA142" s="256"/>
      <c r="WPB142" s="256"/>
      <c r="WPC142" s="256"/>
      <c r="WPD142" s="256"/>
      <c r="WPE142" s="256"/>
      <c r="WPF142" s="256"/>
      <c r="WPG142" s="256"/>
      <c r="WPH142" s="256"/>
      <c r="WPI142" s="256"/>
      <c r="WPJ142" s="256"/>
      <c r="WPK142" s="256"/>
      <c r="WPL142" s="256"/>
      <c r="WPM142" s="256"/>
      <c r="WPN142" s="256"/>
      <c r="WPO142" s="256"/>
      <c r="WPP142" s="256"/>
      <c r="WPQ142" s="256"/>
      <c r="WPR142" s="256"/>
      <c r="WPS142" s="256"/>
      <c r="WPT142" s="256"/>
      <c r="WPU142" s="256"/>
      <c r="WPV142" s="256"/>
      <c r="WPW142" s="256"/>
      <c r="WPX142" s="256"/>
      <c r="WPY142" s="256"/>
      <c r="WPZ142" s="256"/>
      <c r="WQA142" s="256"/>
      <c r="WQB142" s="256"/>
      <c r="WQC142" s="256"/>
      <c r="WQD142" s="256"/>
      <c r="WQE142" s="256"/>
      <c r="WQF142" s="256"/>
      <c r="WQG142" s="256"/>
      <c r="WQH142" s="256"/>
      <c r="WQI142" s="256"/>
      <c r="WQJ142" s="256"/>
      <c r="WQK142" s="256"/>
      <c r="WQL142" s="256"/>
      <c r="WQM142" s="256"/>
      <c r="WQN142" s="256"/>
      <c r="WQO142" s="256"/>
      <c r="WQP142" s="256"/>
      <c r="WQQ142" s="256"/>
      <c r="WQR142" s="256"/>
      <c r="WQS142" s="256"/>
      <c r="WQT142" s="256"/>
      <c r="WQU142" s="256"/>
      <c r="WQV142" s="256"/>
      <c r="WQW142" s="256"/>
      <c r="WQX142" s="256"/>
      <c r="WQY142" s="256"/>
      <c r="WQZ142" s="256"/>
      <c r="WRA142" s="256"/>
      <c r="WRB142" s="256"/>
      <c r="WRC142" s="256"/>
      <c r="WRD142" s="256"/>
      <c r="WRE142" s="256"/>
      <c r="WRF142" s="256"/>
      <c r="WRG142" s="256"/>
      <c r="WRH142" s="256"/>
      <c r="WRI142" s="256"/>
      <c r="WRJ142" s="256"/>
      <c r="WRK142" s="256"/>
      <c r="WRL142" s="256"/>
      <c r="WRM142" s="256"/>
      <c r="WRN142" s="256"/>
      <c r="WRO142" s="256"/>
      <c r="WRP142" s="256"/>
      <c r="WRQ142" s="256"/>
      <c r="WRR142" s="256"/>
      <c r="WRS142" s="256"/>
      <c r="WRT142" s="256"/>
      <c r="WRU142" s="256"/>
      <c r="WRV142" s="256"/>
      <c r="WRW142" s="256"/>
      <c r="WRX142" s="256"/>
      <c r="WRY142" s="256"/>
      <c r="WRZ142" s="256"/>
      <c r="WSA142" s="256"/>
      <c r="WSB142" s="256"/>
      <c r="WSC142" s="256"/>
      <c r="WSD142" s="256"/>
      <c r="WSE142" s="256"/>
      <c r="WSF142" s="256"/>
      <c r="WSG142" s="256"/>
      <c r="WSH142" s="256"/>
      <c r="WSI142" s="256"/>
      <c r="WSJ142" s="256"/>
      <c r="WSK142" s="256"/>
      <c r="WSL142" s="256"/>
      <c r="WSM142" s="256"/>
      <c r="WSN142" s="256"/>
      <c r="WSO142" s="256"/>
      <c r="WSP142" s="256"/>
      <c r="WSQ142" s="256"/>
      <c r="WSR142" s="256"/>
      <c r="WSS142" s="256"/>
      <c r="WST142" s="256"/>
      <c r="WSU142" s="256"/>
      <c r="WSV142" s="256"/>
      <c r="WSW142" s="256"/>
      <c r="WSX142" s="256"/>
      <c r="WSY142" s="256"/>
      <c r="WSZ142" s="256"/>
      <c r="WTA142" s="256"/>
      <c r="WTB142" s="256"/>
      <c r="WTC142" s="256"/>
      <c r="WTD142" s="256"/>
      <c r="WTE142" s="256"/>
      <c r="WTF142" s="256"/>
      <c r="WTG142" s="256"/>
      <c r="WTH142" s="256"/>
      <c r="WTI142" s="256"/>
      <c r="WTJ142" s="256"/>
      <c r="WTK142" s="256"/>
      <c r="WTL142" s="256"/>
      <c r="WTM142" s="256"/>
      <c r="WTN142" s="256"/>
      <c r="WTO142" s="256"/>
      <c r="WTP142" s="256"/>
      <c r="WTQ142" s="256"/>
      <c r="WTR142" s="256"/>
      <c r="WTS142" s="256"/>
      <c r="WTT142" s="256"/>
      <c r="WTU142" s="256"/>
      <c r="WTV142" s="256"/>
      <c r="WTW142" s="256"/>
      <c r="WTX142" s="256"/>
      <c r="WTY142" s="256"/>
      <c r="WTZ142" s="256"/>
      <c r="WUA142" s="256"/>
      <c r="WUB142" s="256"/>
      <c r="WUC142" s="256"/>
      <c r="WUD142" s="256"/>
      <c r="WUE142" s="256"/>
      <c r="WUF142" s="256"/>
      <c r="WUG142" s="256"/>
      <c r="WUH142" s="256"/>
      <c r="WUI142" s="256"/>
      <c r="WUJ142" s="256"/>
      <c r="WUK142" s="256"/>
      <c r="WUL142" s="256"/>
      <c r="WUM142" s="256"/>
      <c r="WUN142" s="256"/>
      <c r="WUO142" s="256"/>
      <c r="WUP142" s="256"/>
      <c r="WUQ142" s="256"/>
      <c r="WUR142" s="256"/>
      <c r="WUS142" s="256"/>
      <c r="WUT142" s="256"/>
      <c r="WUU142" s="256"/>
      <c r="WUV142" s="256"/>
      <c r="WUW142" s="256"/>
      <c r="WUX142" s="256"/>
      <c r="WUY142" s="256"/>
      <c r="WUZ142" s="256"/>
      <c r="WVA142" s="256"/>
      <c r="WVB142" s="256"/>
      <c r="WVC142" s="256"/>
      <c r="WVD142" s="256"/>
      <c r="WVE142" s="256"/>
      <c r="WVF142" s="256"/>
      <c r="WVG142" s="256"/>
      <c r="WVH142" s="256"/>
      <c r="WVI142" s="256"/>
      <c r="WVJ142" s="256"/>
      <c r="WVK142" s="256"/>
      <c r="WVL142" s="256"/>
      <c r="WVM142" s="256"/>
      <c r="WVN142" s="256"/>
      <c r="WVO142" s="256"/>
      <c r="WVP142" s="256"/>
      <c r="WVQ142" s="256"/>
      <c r="WVR142" s="256"/>
      <c r="WVS142" s="256"/>
      <c r="WVT142" s="256"/>
      <c r="WVU142" s="256"/>
      <c r="WVV142" s="256"/>
      <c r="WVW142" s="256"/>
      <c r="WVX142" s="256"/>
      <c r="WVY142" s="256"/>
      <c r="WVZ142" s="256"/>
      <c r="WWA142" s="256"/>
      <c r="WWB142" s="256"/>
      <c r="WWC142" s="256"/>
      <c r="WWD142" s="256"/>
      <c r="WWE142" s="256"/>
      <c r="WWF142" s="256"/>
      <c r="WWG142" s="256"/>
      <c r="WWH142" s="256"/>
      <c r="WWI142" s="256"/>
      <c r="WWJ142" s="256"/>
      <c r="WWK142" s="256"/>
      <c r="WWL142" s="256"/>
      <c r="WWM142" s="256"/>
      <c r="WWN142" s="256"/>
      <c r="WWO142" s="256"/>
      <c r="WWP142" s="256"/>
      <c r="WWQ142" s="256"/>
      <c r="WWR142" s="256"/>
      <c r="WWS142" s="256"/>
      <c r="WWT142" s="256"/>
      <c r="WWU142" s="256"/>
      <c r="WWV142" s="256"/>
      <c r="WWW142" s="256"/>
      <c r="WWX142" s="256"/>
      <c r="WWY142" s="256"/>
      <c r="WWZ142" s="256"/>
      <c r="WXA142" s="256"/>
      <c r="WXB142" s="256"/>
      <c r="WXC142" s="256"/>
      <c r="WXD142" s="256"/>
      <c r="WXE142" s="256"/>
      <c r="WXF142" s="256"/>
      <c r="WXG142" s="256"/>
      <c r="WXH142" s="256"/>
      <c r="WXI142" s="256"/>
      <c r="WXJ142" s="256"/>
      <c r="WXK142" s="256"/>
      <c r="WXL142" s="256"/>
      <c r="WXM142" s="256"/>
      <c r="WXN142" s="256"/>
      <c r="WXO142" s="256"/>
      <c r="WXP142" s="256"/>
      <c r="WXQ142" s="256"/>
      <c r="WXR142" s="256"/>
      <c r="WXS142" s="256"/>
      <c r="WXT142" s="256"/>
      <c r="WXU142" s="256"/>
      <c r="WXV142" s="256"/>
      <c r="WXW142" s="256"/>
      <c r="WXX142" s="256"/>
      <c r="WXY142" s="256"/>
      <c r="WXZ142" s="256"/>
      <c r="WYA142" s="256"/>
      <c r="WYB142" s="256"/>
      <c r="WYC142" s="256"/>
      <c r="WYD142" s="256"/>
      <c r="WYE142" s="256"/>
      <c r="WYF142" s="256"/>
      <c r="WYG142" s="256"/>
      <c r="WYH142" s="256"/>
      <c r="WYI142" s="256"/>
      <c r="WYJ142" s="256"/>
      <c r="WYK142" s="256"/>
      <c r="WYL142" s="256"/>
      <c r="WYM142" s="256"/>
      <c r="WYN142" s="256"/>
      <c r="WYO142" s="256"/>
      <c r="WYP142" s="256"/>
      <c r="WYQ142" s="256"/>
      <c r="WYR142" s="256"/>
      <c r="WYS142" s="256"/>
      <c r="WYT142" s="256"/>
      <c r="WYU142" s="256"/>
      <c r="WYV142" s="256"/>
      <c r="WYW142" s="256"/>
      <c r="WYX142" s="256"/>
      <c r="WYY142" s="256"/>
      <c r="WYZ142" s="256"/>
      <c r="WZA142" s="256"/>
      <c r="WZB142" s="256"/>
      <c r="WZC142" s="256"/>
      <c r="WZD142" s="256"/>
      <c r="WZE142" s="256"/>
      <c r="WZF142" s="256"/>
      <c r="WZG142" s="256"/>
      <c r="WZH142" s="256"/>
      <c r="WZI142" s="256"/>
      <c r="WZJ142" s="256"/>
      <c r="WZK142" s="256"/>
      <c r="WZL142" s="256"/>
      <c r="WZM142" s="256"/>
      <c r="WZN142" s="256"/>
      <c r="WZO142" s="256"/>
      <c r="WZP142" s="256"/>
      <c r="WZQ142" s="256"/>
      <c r="WZR142" s="256"/>
      <c r="WZS142" s="256"/>
      <c r="WZT142" s="256"/>
      <c r="WZU142" s="256"/>
      <c r="WZV142" s="256"/>
      <c r="WZW142" s="256"/>
      <c r="WZX142" s="256"/>
      <c r="WZY142" s="256"/>
      <c r="WZZ142" s="256"/>
      <c r="XAA142" s="256"/>
      <c r="XAB142" s="256"/>
      <c r="XAC142" s="256"/>
      <c r="XAD142" s="256"/>
      <c r="XAE142" s="256"/>
      <c r="XAF142" s="256"/>
      <c r="XAG142" s="256"/>
      <c r="XAH142" s="256"/>
      <c r="XAI142" s="256"/>
      <c r="XAJ142" s="256"/>
      <c r="XAK142" s="256"/>
      <c r="XAL142" s="256"/>
      <c r="XAM142" s="256"/>
      <c r="XAN142" s="256"/>
      <c r="XAO142" s="256"/>
      <c r="XAP142" s="256"/>
      <c r="XAQ142" s="256"/>
      <c r="XAR142" s="256"/>
      <c r="XAS142" s="256"/>
      <c r="XAT142" s="256"/>
      <c r="XAU142" s="256"/>
      <c r="XAV142" s="256"/>
      <c r="XAW142" s="256"/>
      <c r="XAX142" s="256"/>
      <c r="XAY142" s="256"/>
      <c r="XAZ142" s="256"/>
      <c r="XBA142" s="256"/>
      <c r="XBB142" s="256"/>
      <c r="XBC142" s="256"/>
      <c r="XBD142" s="256"/>
      <c r="XBE142" s="256"/>
      <c r="XBF142" s="256"/>
      <c r="XBG142" s="256"/>
      <c r="XBH142" s="256"/>
      <c r="XBI142" s="256"/>
      <c r="XBJ142" s="256"/>
      <c r="XBK142" s="256"/>
      <c r="XBL142" s="256"/>
      <c r="XBM142" s="256"/>
      <c r="XBN142" s="256"/>
      <c r="XBO142" s="256"/>
      <c r="XBP142" s="256"/>
      <c r="XBQ142" s="256"/>
      <c r="XBR142" s="256"/>
      <c r="XBS142" s="256"/>
      <c r="XBT142" s="256"/>
      <c r="XBU142" s="256"/>
      <c r="XBV142" s="256"/>
      <c r="XBW142" s="256"/>
      <c r="XBX142" s="256"/>
      <c r="XBY142" s="256"/>
      <c r="XBZ142" s="256"/>
      <c r="XCA142" s="256"/>
      <c r="XCB142" s="256"/>
      <c r="XCC142" s="256"/>
      <c r="XCD142" s="256"/>
      <c r="XCE142" s="256"/>
      <c r="XCF142" s="256"/>
      <c r="XCG142" s="256"/>
      <c r="XCH142" s="256"/>
      <c r="XCI142" s="256"/>
      <c r="XCJ142" s="256"/>
      <c r="XCK142" s="256"/>
      <c r="XCL142" s="256"/>
      <c r="XCM142" s="256"/>
      <c r="XCN142" s="256"/>
      <c r="XCO142" s="256"/>
      <c r="XCP142" s="256"/>
      <c r="XCQ142" s="256"/>
      <c r="XCR142" s="256"/>
      <c r="XCS142" s="256"/>
      <c r="XCT142" s="256"/>
      <c r="XCU142" s="256"/>
      <c r="XCV142" s="256"/>
      <c r="XCW142" s="256"/>
      <c r="XCX142" s="256"/>
      <c r="XCY142" s="256"/>
      <c r="XCZ142" s="256"/>
      <c r="XDA142" s="256"/>
      <c r="XDB142" s="256"/>
      <c r="XDC142" s="256"/>
      <c r="XDD142" s="256"/>
      <c r="XDE142" s="256"/>
      <c r="XDF142" s="256"/>
      <c r="XDG142" s="256"/>
      <c r="XDH142" s="256"/>
      <c r="XDI142" s="256"/>
      <c r="XDJ142" s="256"/>
      <c r="XDK142" s="256"/>
      <c r="XDL142" s="256"/>
      <c r="XDM142" s="256"/>
      <c r="XDN142" s="256"/>
      <c r="XDO142" s="256"/>
      <c r="XDP142" s="256"/>
      <c r="XDQ142" s="256"/>
      <c r="XDR142" s="256"/>
      <c r="XDS142" s="256"/>
      <c r="XDT142" s="256"/>
      <c r="XDU142" s="256"/>
      <c r="XDV142" s="256"/>
      <c r="XDW142" s="256"/>
      <c r="XDX142" s="256"/>
      <c r="XDY142" s="256"/>
      <c r="XDZ142" s="256"/>
      <c r="XEA142" s="256"/>
      <c r="XEB142" s="256"/>
      <c r="XEC142" s="256"/>
      <c r="XED142" s="256"/>
      <c r="XEE142" s="256"/>
      <c r="XEF142" s="256"/>
      <c r="XEG142" s="256"/>
      <c r="XEH142" s="256"/>
      <c r="XEI142" s="256"/>
      <c r="XEJ142" s="256"/>
      <c r="XEK142" s="256"/>
      <c r="XEL142" s="256"/>
      <c r="XEM142" s="256"/>
      <c r="XEN142" s="256"/>
      <c r="XEO142" s="256"/>
      <c r="XEP142" s="256"/>
      <c r="XEQ142" s="256"/>
      <c r="XER142" s="256"/>
      <c r="XES142" s="256"/>
      <c r="XET142" s="256"/>
      <c r="XEU142" s="256"/>
      <c r="XEV142" s="256"/>
      <c r="XEW142" s="256"/>
      <c r="XEX142" s="256"/>
      <c r="XEY142" s="256"/>
      <c r="XEZ142" s="256"/>
      <c r="XFA142" s="256"/>
      <c r="XFB142" s="256"/>
      <c r="XFC142" s="256"/>
      <c r="XFD142" s="256"/>
    </row>
    <row r="143" spans="1:16384" s="80" customFormat="1" ht="186" x14ac:dyDescent="0.25">
      <c r="A143" s="274"/>
      <c r="B143" s="343" t="s">
        <v>227</v>
      </c>
      <c r="C143" s="350">
        <v>80101706</v>
      </c>
      <c r="D143" s="343" t="s">
        <v>237</v>
      </c>
      <c r="E143" s="350" t="s">
        <v>83</v>
      </c>
      <c r="F143" s="350">
        <v>1</v>
      </c>
      <c r="G143" s="351" t="s">
        <v>89</v>
      </c>
      <c r="H143" s="352" t="s">
        <v>260</v>
      </c>
      <c r="I143" s="350" t="s">
        <v>74</v>
      </c>
      <c r="J143" s="350" t="s">
        <v>81</v>
      </c>
      <c r="K143" s="258" t="s">
        <v>869</v>
      </c>
      <c r="L143" s="359">
        <v>8750000</v>
      </c>
      <c r="M143" s="360">
        <v>8750000</v>
      </c>
      <c r="N143" s="343" t="s">
        <v>147</v>
      </c>
      <c r="O143" s="343" t="s">
        <v>48</v>
      </c>
      <c r="P143" s="258" t="s">
        <v>850</v>
      </c>
      <c r="Q143" s="302"/>
      <c r="R143" s="334" t="s">
        <v>270</v>
      </c>
      <c r="S143" s="335" t="s">
        <v>271</v>
      </c>
      <c r="T143" s="336">
        <v>42741</v>
      </c>
      <c r="U143" s="337" t="s">
        <v>272</v>
      </c>
      <c r="V143" s="337" t="s">
        <v>273</v>
      </c>
      <c r="W143" s="361">
        <v>8750000</v>
      </c>
      <c r="X143" s="346">
        <v>6666666.5</v>
      </c>
      <c r="Y143" s="313">
        <f>W143-X143</f>
        <v>2083333.5</v>
      </c>
      <c r="Z143" s="313">
        <f>Y143</f>
        <v>2083333.5</v>
      </c>
      <c r="AA143" s="337" t="s">
        <v>275</v>
      </c>
      <c r="AB143" s="114"/>
      <c r="AC143" s="114"/>
      <c r="AD143" s="114"/>
      <c r="AE143" s="114"/>
      <c r="AF143" s="114"/>
      <c r="AG143" s="114"/>
      <c r="AH143" s="337" t="s">
        <v>276</v>
      </c>
      <c r="AI143" s="336">
        <v>42741</v>
      </c>
      <c r="AJ143" s="336">
        <v>42845</v>
      </c>
      <c r="AK143" s="347" t="s">
        <v>277</v>
      </c>
      <c r="AL143" s="348" t="s">
        <v>278</v>
      </c>
      <c r="AM143" s="362"/>
      <c r="AN143" s="256"/>
      <c r="AO143" s="256"/>
      <c r="AP143" s="256"/>
      <c r="AQ143" s="256"/>
      <c r="AR143" s="256"/>
      <c r="AS143" s="256"/>
      <c r="AT143" s="256"/>
      <c r="AU143" s="256"/>
      <c r="AV143" s="256"/>
      <c r="AW143" s="256"/>
      <c r="AX143" s="256"/>
      <c r="AY143" s="256"/>
      <c r="AZ143" s="256"/>
      <c r="BA143" s="256"/>
      <c r="BB143" s="256"/>
      <c r="BC143" s="256"/>
      <c r="BD143" s="256"/>
      <c r="BE143" s="256"/>
      <c r="BF143" s="256"/>
      <c r="BG143" s="256"/>
      <c r="BH143" s="256"/>
      <c r="BI143" s="256"/>
      <c r="BJ143" s="256"/>
      <c r="BK143" s="256"/>
      <c r="BL143" s="256"/>
      <c r="BM143" s="256"/>
      <c r="BN143" s="256"/>
      <c r="BO143" s="256"/>
      <c r="BP143" s="256"/>
      <c r="BQ143" s="256"/>
      <c r="BR143" s="256"/>
      <c r="BS143" s="256"/>
      <c r="BT143" s="256"/>
      <c r="BU143" s="256"/>
      <c r="BV143" s="256"/>
      <c r="BW143" s="256"/>
      <c r="BX143" s="256"/>
      <c r="BY143" s="256"/>
      <c r="BZ143" s="256"/>
      <c r="CA143" s="256"/>
      <c r="CB143" s="256"/>
      <c r="CC143" s="256"/>
      <c r="CD143" s="256"/>
      <c r="CE143" s="256"/>
      <c r="CF143" s="256"/>
      <c r="CG143" s="256"/>
      <c r="CH143" s="256"/>
      <c r="CI143" s="256"/>
      <c r="CJ143" s="256"/>
      <c r="CK143" s="256"/>
      <c r="CL143" s="256"/>
      <c r="CM143" s="256"/>
      <c r="CN143" s="256"/>
      <c r="CO143" s="256"/>
      <c r="CP143" s="256"/>
      <c r="CQ143" s="256"/>
      <c r="CR143" s="256"/>
      <c r="CS143" s="256"/>
      <c r="CT143" s="256"/>
      <c r="CU143" s="256"/>
      <c r="CV143" s="256"/>
      <c r="CW143" s="256"/>
      <c r="CX143" s="256"/>
      <c r="CY143" s="256"/>
      <c r="CZ143" s="256"/>
      <c r="DA143" s="256"/>
      <c r="DB143" s="256"/>
      <c r="DC143" s="256"/>
      <c r="DD143" s="256"/>
      <c r="DE143" s="256"/>
      <c r="DF143" s="256"/>
      <c r="DG143" s="256"/>
      <c r="DH143" s="256"/>
      <c r="DI143" s="256"/>
      <c r="DJ143" s="256"/>
      <c r="DK143" s="256"/>
      <c r="DL143" s="256"/>
      <c r="DM143" s="256"/>
      <c r="DN143" s="256"/>
      <c r="DO143" s="256"/>
      <c r="DP143" s="256"/>
      <c r="DQ143" s="256"/>
      <c r="DR143" s="256"/>
      <c r="DS143" s="256"/>
      <c r="DT143" s="256"/>
      <c r="DU143" s="256"/>
      <c r="DV143" s="256"/>
      <c r="DW143" s="256"/>
      <c r="DX143" s="256"/>
      <c r="DY143" s="256"/>
      <c r="DZ143" s="256"/>
      <c r="EA143" s="256"/>
      <c r="EB143" s="256"/>
      <c r="EC143" s="256"/>
      <c r="ED143" s="256"/>
      <c r="EE143" s="256"/>
      <c r="EF143" s="256"/>
      <c r="EG143" s="256"/>
      <c r="EH143" s="256"/>
      <c r="EI143" s="256"/>
      <c r="EJ143" s="256"/>
      <c r="EK143" s="256"/>
      <c r="EL143" s="256"/>
      <c r="EM143" s="256"/>
      <c r="EN143" s="256"/>
      <c r="EO143" s="256"/>
      <c r="EP143" s="256"/>
      <c r="EQ143" s="256"/>
      <c r="ER143" s="256"/>
      <c r="ES143" s="256"/>
      <c r="ET143" s="256"/>
      <c r="EU143" s="256"/>
      <c r="EV143" s="256"/>
      <c r="EW143" s="256"/>
      <c r="EX143" s="256"/>
      <c r="EY143" s="256"/>
      <c r="EZ143" s="256"/>
      <c r="FA143" s="256"/>
      <c r="FB143" s="256"/>
      <c r="FC143" s="256"/>
      <c r="FD143" s="256"/>
      <c r="FE143" s="256"/>
      <c r="FF143" s="256"/>
      <c r="FG143" s="256"/>
      <c r="FH143" s="256"/>
      <c r="FI143" s="256"/>
      <c r="FJ143" s="256"/>
      <c r="FK143" s="256"/>
      <c r="FL143" s="256"/>
      <c r="FM143" s="256"/>
      <c r="FN143" s="256"/>
      <c r="FO143" s="256"/>
      <c r="FP143" s="256"/>
      <c r="FQ143" s="256"/>
      <c r="FR143" s="256"/>
      <c r="FS143" s="256"/>
      <c r="FT143" s="256"/>
      <c r="FU143" s="256"/>
      <c r="FV143" s="256"/>
      <c r="FW143" s="256"/>
      <c r="FX143" s="256"/>
      <c r="FY143" s="256"/>
      <c r="FZ143" s="256"/>
      <c r="GA143" s="256"/>
      <c r="GB143" s="256"/>
      <c r="GC143" s="256"/>
      <c r="GD143" s="256"/>
      <c r="GE143" s="256"/>
      <c r="GF143" s="256"/>
      <c r="GG143" s="256"/>
      <c r="GH143" s="256"/>
      <c r="GI143" s="256"/>
      <c r="GJ143" s="256"/>
      <c r="GK143" s="256"/>
      <c r="GL143" s="256"/>
      <c r="GM143" s="256"/>
      <c r="GN143" s="256"/>
      <c r="GO143" s="256"/>
      <c r="GP143" s="256"/>
      <c r="GQ143" s="256"/>
      <c r="GR143" s="256"/>
      <c r="GS143" s="256"/>
      <c r="GT143" s="256"/>
      <c r="GU143" s="256"/>
      <c r="GV143" s="256"/>
      <c r="GW143" s="256"/>
      <c r="GX143" s="256"/>
      <c r="GY143" s="256"/>
      <c r="GZ143" s="256"/>
      <c r="HA143" s="256"/>
      <c r="HB143" s="256"/>
      <c r="HC143" s="256"/>
      <c r="HD143" s="256"/>
      <c r="HE143" s="256"/>
      <c r="HF143" s="256"/>
      <c r="HG143" s="256"/>
      <c r="HH143" s="256"/>
      <c r="HI143" s="256"/>
      <c r="HJ143" s="256"/>
      <c r="HK143" s="256"/>
      <c r="HL143" s="256"/>
      <c r="HM143" s="256"/>
      <c r="HN143" s="256"/>
      <c r="HO143" s="256"/>
      <c r="HP143" s="256"/>
      <c r="HQ143" s="256"/>
      <c r="HR143" s="256"/>
      <c r="HS143" s="256"/>
      <c r="HT143" s="256"/>
      <c r="HU143" s="256"/>
      <c r="HV143" s="256"/>
      <c r="HW143" s="256"/>
      <c r="HX143" s="256"/>
      <c r="HY143" s="256"/>
      <c r="HZ143" s="256"/>
      <c r="IA143" s="256"/>
      <c r="IB143" s="256"/>
      <c r="IC143" s="256"/>
      <c r="ID143" s="256"/>
      <c r="IE143" s="256"/>
      <c r="IF143" s="256"/>
      <c r="IG143" s="256"/>
      <c r="IH143" s="256"/>
      <c r="II143" s="256"/>
      <c r="IJ143" s="256"/>
      <c r="IK143" s="256"/>
      <c r="IL143" s="256"/>
      <c r="IM143" s="256"/>
      <c r="IN143" s="256"/>
      <c r="IO143" s="256"/>
      <c r="IP143" s="256"/>
      <c r="IQ143" s="256"/>
      <c r="IR143" s="256"/>
      <c r="IS143" s="256"/>
      <c r="IT143" s="256"/>
      <c r="IU143" s="256"/>
      <c r="IV143" s="256"/>
      <c r="IW143" s="256"/>
      <c r="IX143" s="256"/>
      <c r="IY143" s="256"/>
      <c r="IZ143" s="256"/>
      <c r="JA143" s="256"/>
      <c r="JB143" s="256"/>
      <c r="JC143" s="256"/>
      <c r="JD143" s="256"/>
      <c r="JE143" s="256"/>
      <c r="JF143" s="256"/>
      <c r="JG143" s="256"/>
      <c r="JH143" s="256"/>
      <c r="JI143" s="256"/>
      <c r="JJ143" s="256"/>
      <c r="JK143" s="256"/>
      <c r="JL143" s="256"/>
      <c r="JM143" s="256"/>
      <c r="JN143" s="256"/>
      <c r="JO143" s="256"/>
      <c r="JP143" s="256"/>
      <c r="JQ143" s="256"/>
      <c r="JR143" s="256"/>
      <c r="JS143" s="256"/>
      <c r="JT143" s="256"/>
      <c r="JU143" s="256"/>
      <c r="JV143" s="256"/>
      <c r="JW143" s="256"/>
      <c r="JX143" s="256"/>
      <c r="JY143" s="256"/>
      <c r="JZ143" s="256"/>
      <c r="KA143" s="256"/>
      <c r="KB143" s="256"/>
      <c r="KC143" s="256"/>
      <c r="KD143" s="256"/>
      <c r="KE143" s="256"/>
      <c r="KF143" s="256"/>
      <c r="KG143" s="256"/>
      <c r="KH143" s="256"/>
      <c r="KI143" s="256"/>
      <c r="KJ143" s="256"/>
      <c r="KK143" s="256"/>
      <c r="KL143" s="256"/>
      <c r="KM143" s="256"/>
      <c r="KN143" s="256"/>
      <c r="KO143" s="256"/>
      <c r="KP143" s="256"/>
      <c r="KQ143" s="256"/>
      <c r="KR143" s="256"/>
      <c r="KS143" s="256"/>
      <c r="KT143" s="256"/>
      <c r="KU143" s="256"/>
      <c r="KV143" s="256"/>
      <c r="KW143" s="256"/>
      <c r="KX143" s="256"/>
      <c r="KY143" s="256"/>
      <c r="KZ143" s="256"/>
      <c r="LA143" s="256"/>
      <c r="LB143" s="256"/>
      <c r="LC143" s="256"/>
      <c r="LD143" s="256"/>
      <c r="LE143" s="256"/>
      <c r="LF143" s="256"/>
      <c r="LG143" s="256"/>
      <c r="LH143" s="256"/>
      <c r="LI143" s="256"/>
      <c r="LJ143" s="256"/>
      <c r="LK143" s="256"/>
      <c r="LL143" s="256"/>
      <c r="LM143" s="256"/>
      <c r="LN143" s="256"/>
      <c r="LO143" s="256"/>
      <c r="LP143" s="256"/>
      <c r="LQ143" s="256"/>
      <c r="LR143" s="256"/>
      <c r="LS143" s="256"/>
      <c r="LT143" s="256"/>
      <c r="LU143" s="256"/>
      <c r="LV143" s="256"/>
      <c r="LW143" s="256"/>
      <c r="LX143" s="256"/>
      <c r="LY143" s="256"/>
      <c r="LZ143" s="256"/>
      <c r="MA143" s="256"/>
      <c r="MB143" s="256"/>
      <c r="MC143" s="256"/>
      <c r="MD143" s="256"/>
      <c r="ME143" s="256"/>
      <c r="MF143" s="256"/>
      <c r="MG143" s="256"/>
      <c r="MH143" s="256"/>
      <c r="MI143" s="256"/>
      <c r="MJ143" s="256"/>
      <c r="MK143" s="256"/>
      <c r="ML143" s="256"/>
      <c r="MM143" s="256"/>
      <c r="MN143" s="256"/>
      <c r="MO143" s="256"/>
      <c r="MP143" s="256"/>
      <c r="MQ143" s="256"/>
      <c r="MR143" s="256"/>
      <c r="MS143" s="256"/>
      <c r="MT143" s="256"/>
      <c r="MU143" s="256"/>
      <c r="MV143" s="256"/>
      <c r="MW143" s="256"/>
      <c r="MX143" s="256"/>
      <c r="MY143" s="256"/>
      <c r="MZ143" s="256"/>
      <c r="NA143" s="256"/>
      <c r="NB143" s="256"/>
      <c r="NC143" s="256"/>
      <c r="ND143" s="256"/>
      <c r="NE143" s="256"/>
      <c r="NF143" s="256"/>
      <c r="NG143" s="256"/>
      <c r="NH143" s="256"/>
      <c r="NI143" s="256"/>
      <c r="NJ143" s="256"/>
      <c r="NK143" s="256"/>
      <c r="NL143" s="256"/>
      <c r="NM143" s="256"/>
      <c r="NN143" s="256"/>
      <c r="NO143" s="256"/>
      <c r="NP143" s="256"/>
      <c r="NQ143" s="256"/>
      <c r="NR143" s="256"/>
      <c r="NS143" s="256"/>
      <c r="NT143" s="256"/>
      <c r="NU143" s="256"/>
      <c r="NV143" s="256"/>
      <c r="NW143" s="256"/>
      <c r="NX143" s="256"/>
      <c r="NY143" s="256"/>
      <c r="NZ143" s="256"/>
      <c r="OA143" s="256"/>
      <c r="OB143" s="256"/>
      <c r="OC143" s="256"/>
      <c r="OD143" s="256"/>
      <c r="OE143" s="256"/>
      <c r="OF143" s="256"/>
      <c r="OG143" s="256"/>
      <c r="OH143" s="256"/>
      <c r="OI143" s="256"/>
      <c r="OJ143" s="256"/>
      <c r="OK143" s="256"/>
      <c r="OL143" s="256"/>
      <c r="OM143" s="256"/>
      <c r="ON143" s="256"/>
      <c r="OO143" s="256"/>
      <c r="OP143" s="256"/>
      <c r="OQ143" s="256"/>
      <c r="OR143" s="256"/>
      <c r="OS143" s="256"/>
      <c r="OT143" s="256"/>
      <c r="OU143" s="256"/>
      <c r="OV143" s="256"/>
      <c r="OW143" s="256"/>
      <c r="OX143" s="256"/>
      <c r="OY143" s="256"/>
      <c r="OZ143" s="256"/>
      <c r="PA143" s="256"/>
      <c r="PB143" s="256"/>
      <c r="PC143" s="256"/>
      <c r="PD143" s="256"/>
      <c r="PE143" s="256"/>
      <c r="PF143" s="256"/>
      <c r="PG143" s="256"/>
      <c r="PH143" s="256"/>
      <c r="PI143" s="256"/>
      <c r="PJ143" s="256"/>
      <c r="PK143" s="256"/>
      <c r="PL143" s="256"/>
      <c r="PM143" s="256"/>
      <c r="PN143" s="256"/>
      <c r="PO143" s="256"/>
      <c r="PP143" s="256"/>
      <c r="PQ143" s="256"/>
      <c r="PR143" s="256"/>
      <c r="PS143" s="256"/>
      <c r="PT143" s="256"/>
      <c r="PU143" s="256"/>
      <c r="PV143" s="256"/>
      <c r="PW143" s="256"/>
      <c r="PX143" s="256"/>
      <c r="PY143" s="256"/>
      <c r="PZ143" s="256"/>
      <c r="QA143" s="256"/>
      <c r="QB143" s="256"/>
      <c r="QC143" s="256"/>
      <c r="QD143" s="256"/>
      <c r="QE143" s="256"/>
      <c r="QF143" s="256"/>
      <c r="QG143" s="256"/>
      <c r="QH143" s="256"/>
      <c r="QI143" s="256"/>
      <c r="QJ143" s="256"/>
      <c r="QK143" s="256"/>
      <c r="QL143" s="256"/>
      <c r="QM143" s="256"/>
      <c r="QN143" s="256"/>
      <c r="QO143" s="256"/>
      <c r="QP143" s="256"/>
      <c r="QQ143" s="256"/>
      <c r="QR143" s="256"/>
      <c r="QS143" s="256"/>
      <c r="QT143" s="256"/>
      <c r="QU143" s="256"/>
      <c r="QV143" s="256"/>
      <c r="QW143" s="256"/>
      <c r="QX143" s="256"/>
      <c r="QY143" s="256"/>
      <c r="QZ143" s="256"/>
      <c r="RA143" s="256"/>
      <c r="RB143" s="256"/>
      <c r="RC143" s="256"/>
      <c r="RD143" s="256"/>
      <c r="RE143" s="256"/>
      <c r="RF143" s="256"/>
      <c r="RG143" s="256"/>
      <c r="RH143" s="256"/>
      <c r="RI143" s="256"/>
      <c r="RJ143" s="256"/>
      <c r="RK143" s="256"/>
      <c r="RL143" s="256"/>
      <c r="RM143" s="256"/>
      <c r="RN143" s="256"/>
      <c r="RO143" s="256"/>
      <c r="RP143" s="256"/>
      <c r="RQ143" s="256"/>
      <c r="RR143" s="256"/>
      <c r="RS143" s="256"/>
      <c r="RT143" s="256"/>
      <c r="RU143" s="256"/>
      <c r="RV143" s="256"/>
      <c r="RW143" s="256"/>
      <c r="RX143" s="256"/>
      <c r="RY143" s="256"/>
      <c r="RZ143" s="256"/>
      <c r="SA143" s="256"/>
      <c r="SB143" s="256"/>
      <c r="SC143" s="256"/>
      <c r="SD143" s="256"/>
      <c r="SE143" s="256"/>
      <c r="SF143" s="256"/>
      <c r="SG143" s="256"/>
      <c r="SH143" s="256"/>
      <c r="SI143" s="256"/>
      <c r="SJ143" s="256"/>
      <c r="SK143" s="256"/>
      <c r="SL143" s="256"/>
      <c r="SM143" s="256"/>
      <c r="SN143" s="256"/>
      <c r="SO143" s="256"/>
      <c r="SP143" s="256"/>
      <c r="SQ143" s="256"/>
      <c r="SR143" s="256"/>
      <c r="SS143" s="256"/>
      <c r="ST143" s="256"/>
      <c r="SU143" s="256"/>
      <c r="SV143" s="256"/>
      <c r="SW143" s="256"/>
      <c r="SX143" s="256"/>
      <c r="SY143" s="256"/>
      <c r="SZ143" s="256"/>
      <c r="TA143" s="256"/>
      <c r="TB143" s="256"/>
      <c r="TC143" s="256"/>
      <c r="TD143" s="256"/>
      <c r="TE143" s="256"/>
      <c r="TF143" s="256"/>
      <c r="TG143" s="256"/>
      <c r="TH143" s="256"/>
      <c r="TI143" s="256"/>
      <c r="TJ143" s="256"/>
      <c r="TK143" s="256"/>
      <c r="TL143" s="256"/>
      <c r="TM143" s="256"/>
      <c r="TN143" s="256"/>
      <c r="TO143" s="256"/>
      <c r="TP143" s="256"/>
      <c r="TQ143" s="256"/>
      <c r="TR143" s="256"/>
      <c r="TS143" s="256"/>
      <c r="TT143" s="256"/>
      <c r="TU143" s="256"/>
      <c r="TV143" s="256"/>
      <c r="TW143" s="256"/>
      <c r="TX143" s="256"/>
      <c r="TY143" s="256"/>
      <c r="TZ143" s="256"/>
      <c r="UA143" s="256"/>
      <c r="UB143" s="256"/>
      <c r="UC143" s="256"/>
      <c r="UD143" s="256"/>
      <c r="UE143" s="256"/>
      <c r="UF143" s="256"/>
      <c r="UG143" s="256"/>
      <c r="UH143" s="256"/>
      <c r="UI143" s="256"/>
      <c r="UJ143" s="256"/>
      <c r="UK143" s="256"/>
      <c r="UL143" s="256"/>
      <c r="UM143" s="256"/>
      <c r="UN143" s="256"/>
      <c r="UO143" s="256"/>
      <c r="UP143" s="256"/>
      <c r="UQ143" s="256"/>
      <c r="UR143" s="256"/>
      <c r="US143" s="256"/>
      <c r="UT143" s="256"/>
      <c r="UU143" s="256"/>
      <c r="UV143" s="256"/>
      <c r="UW143" s="256"/>
      <c r="UX143" s="256"/>
      <c r="UY143" s="256"/>
      <c r="UZ143" s="256"/>
      <c r="VA143" s="256"/>
      <c r="VB143" s="256"/>
      <c r="VC143" s="256"/>
      <c r="VD143" s="256"/>
      <c r="VE143" s="256"/>
      <c r="VF143" s="256"/>
      <c r="VG143" s="256"/>
      <c r="VH143" s="256"/>
      <c r="VI143" s="256"/>
      <c r="VJ143" s="256"/>
      <c r="VK143" s="256"/>
      <c r="VL143" s="256"/>
      <c r="VM143" s="256"/>
      <c r="VN143" s="256"/>
      <c r="VO143" s="256"/>
      <c r="VP143" s="256"/>
      <c r="VQ143" s="256"/>
      <c r="VR143" s="256"/>
      <c r="VS143" s="256"/>
      <c r="VT143" s="256"/>
      <c r="VU143" s="256"/>
      <c r="VV143" s="256"/>
      <c r="VW143" s="256"/>
      <c r="VX143" s="256"/>
      <c r="VY143" s="256"/>
      <c r="VZ143" s="256"/>
      <c r="WA143" s="256"/>
      <c r="WB143" s="256"/>
      <c r="WC143" s="256"/>
      <c r="WD143" s="256"/>
      <c r="WE143" s="256"/>
      <c r="WF143" s="256"/>
      <c r="WG143" s="256"/>
      <c r="WH143" s="256"/>
      <c r="WI143" s="256"/>
      <c r="WJ143" s="256"/>
      <c r="WK143" s="256"/>
      <c r="WL143" s="256"/>
      <c r="WM143" s="256"/>
      <c r="WN143" s="256"/>
      <c r="WO143" s="256"/>
      <c r="WP143" s="256"/>
      <c r="WQ143" s="256"/>
      <c r="WR143" s="256"/>
      <c r="WS143" s="256"/>
      <c r="WT143" s="256"/>
      <c r="WU143" s="256"/>
      <c r="WV143" s="256"/>
      <c r="WW143" s="256"/>
      <c r="WX143" s="256"/>
      <c r="WY143" s="256"/>
      <c r="WZ143" s="256"/>
      <c r="XA143" s="256"/>
      <c r="XB143" s="256"/>
      <c r="XC143" s="256"/>
      <c r="XD143" s="256"/>
      <c r="XE143" s="256"/>
      <c r="XF143" s="256"/>
      <c r="XG143" s="256"/>
      <c r="XH143" s="256"/>
      <c r="XI143" s="256"/>
      <c r="XJ143" s="256"/>
      <c r="XK143" s="256"/>
      <c r="XL143" s="256"/>
      <c r="XM143" s="256"/>
      <c r="XN143" s="256"/>
      <c r="XO143" s="256"/>
      <c r="XP143" s="256"/>
      <c r="XQ143" s="256"/>
      <c r="XR143" s="256"/>
      <c r="XS143" s="256"/>
      <c r="XT143" s="256"/>
      <c r="XU143" s="256"/>
      <c r="XV143" s="256"/>
      <c r="XW143" s="256"/>
      <c r="XX143" s="256"/>
      <c r="XY143" s="256"/>
      <c r="XZ143" s="256"/>
      <c r="YA143" s="256"/>
      <c r="YB143" s="256"/>
      <c r="YC143" s="256"/>
      <c r="YD143" s="256"/>
      <c r="YE143" s="256"/>
      <c r="YF143" s="256"/>
      <c r="YG143" s="256"/>
      <c r="YH143" s="256"/>
      <c r="YI143" s="256"/>
      <c r="YJ143" s="256"/>
      <c r="YK143" s="256"/>
      <c r="YL143" s="256"/>
      <c r="YM143" s="256"/>
      <c r="YN143" s="256"/>
      <c r="YO143" s="256"/>
      <c r="YP143" s="256"/>
      <c r="YQ143" s="256"/>
      <c r="YR143" s="256"/>
      <c r="YS143" s="256"/>
      <c r="YT143" s="256"/>
      <c r="YU143" s="256"/>
      <c r="YV143" s="256"/>
      <c r="YW143" s="256"/>
      <c r="YX143" s="256"/>
      <c r="YY143" s="256"/>
      <c r="YZ143" s="256"/>
      <c r="ZA143" s="256"/>
      <c r="ZB143" s="256"/>
      <c r="ZC143" s="256"/>
      <c r="ZD143" s="256"/>
      <c r="ZE143" s="256"/>
      <c r="ZF143" s="256"/>
      <c r="ZG143" s="256"/>
      <c r="ZH143" s="256"/>
      <c r="ZI143" s="256"/>
      <c r="ZJ143" s="256"/>
      <c r="ZK143" s="256"/>
      <c r="ZL143" s="256"/>
      <c r="ZM143" s="256"/>
      <c r="ZN143" s="256"/>
      <c r="ZO143" s="256"/>
      <c r="ZP143" s="256"/>
      <c r="ZQ143" s="256"/>
      <c r="ZR143" s="256"/>
      <c r="ZS143" s="256"/>
      <c r="ZT143" s="256"/>
      <c r="ZU143" s="256"/>
      <c r="ZV143" s="256"/>
      <c r="ZW143" s="256"/>
      <c r="ZX143" s="256"/>
      <c r="ZY143" s="256"/>
      <c r="ZZ143" s="256"/>
      <c r="AAA143" s="256"/>
      <c r="AAB143" s="256"/>
      <c r="AAC143" s="256"/>
      <c r="AAD143" s="256"/>
      <c r="AAE143" s="256"/>
      <c r="AAF143" s="256"/>
      <c r="AAG143" s="256"/>
      <c r="AAH143" s="256"/>
      <c r="AAI143" s="256"/>
      <c r="AAJ143" s="256"/>
      <c r="AAK143" s="256"/>
      <c r="AAL143" s="256"/>
      <c r="AAM143" s="256"/>
      <c r="AAN143" s="256"/>
      <c r="AAO143" s="256"/>
      <c r="AAP143" s="256"/>
      <c r="AAQ143" s="256"/>
      <c r="AAR143" s="256"/>
      <c r="AAS143" s="256"/>
      <c r="AAT143" s="256"/>
      <c r="AAU143" s="256"/>
      <c r="AAV143" s="256"/>
      <c r="AAW143" s="256"/>
      <c r="AAX143" s="256"/>
      <c r="AAY143" s="256"/>
      <c r="AAZ143" s="256"/>
      <c r="ABA143" s="256"/>
      <c r="ABB143" s="256"/>
      <c r="ABC143" s="256"/>
      <c r="ABD143" s="256"/>
      <c r="ABE143" s="256"/>
      <c r="ABF143" s="256"/>
      <c r="ABG143" s="256"/>
      <c r="ABH143" s="256"/>
      <c r="ABI143" s="256"/>
      <c r="ABJ143" s="256"/>
      <c r="ABK143" s="256"/>
      <c r="ABL143" s="256"/>
      <c r="ABM143" s="256"/>
      <c r="ABN143" s="256"/>
      <c r="ABO143" s="256"/>
      <c r="ABP143" s="256"/>
      <c r="ABQ143" s="256"/>
      <c r="ABR143" s="256"/>
      <c r="ABS143" s="256"/>
      <c r="ABT143" s="256"/>
      <c r="ABU143" s="256"/>
      <c r="ABV143" s="256"/>
      <c r="ABW143" s="256"/>
      <c r="ABX143" s="256"/>
      <c r="ABY143" s="256"/>
      <c r="ABZ143" s="256"/>
      <c r="ACA143" s="256"/>
      <c r="ACB143" s="256"/>
      <c r="ACC143" s="256"/>
      <c r="ACD143" s="256"/>
      <c r="ACE143" s="256"/>
      <c r="ACF143" s="256"/>
      <c r="ACG143" s="256"/>
      <c r="ACH143" s="256"/>
      <c r="ACI143" s="256"/>
      <c r="ACJ143" s="256"/>
      <c r="ACK143" s="256"/>
      <c r="ACL143" s="256"/>
      <c r="ACM143" s="256"/>
      <c r="ACN143" s="256"/>
      <c r="ACO143" s="256"/>
      <c r="ACP143" s="256"/>
      <c r="ACQ143" s="256"/>
      <c r="ACR143" s="256"/>
      <c r="ACS143" s="256"/>
      <c r="ACT143" s="256"/>
      <c r="ACU143" s="256"/>
      <c r="ACV143" s="256"/>
      <c r="ACW143" s="256"/>
      <c r="ACX143" s="256"/>
      <c r="ACY143" s="256"/>
      <c r="ACZ143" s="256"/>
      <c r="ADA143" s="256"/>
      <c r="ADB143" s="256"/>
      <c r="ADC143" s="256"/>
      <c r="ADD143" s="256"/>
      <c r="ADE143" s="256"/>
      <c r="ADF143" s="256"/>
      <c r="ADG143" s="256"/>
      <c r="ADH143" s="256"/>
      <c r="ADI143" s="256"/>
      <c r="ADJ143" s="256"/>
      <c r="ADK143" s="256"/>
      <c r="ADL143" s="256"/>
      <c r="ADM143" s="256"/>
      <c r="ADN143" s="256"/>
      <c r="ADO143" s="256"/>
      <c r="ADP143" s="256"/>
      <c r="ADQ143" s="256"/>
      <c r="ADR143" s="256"/>
      <c r="ADS143" s="256"/>
      <c r="ADT143" s="256"/>
      <c r="ADU143" s="256"/>
      <c r="ADV143" s="256"/>
      <c r="ADW143" s="256"/>
      <c r="ADX143" s="256"/>
      <c r="ADY143" s="256"/>
      <c r="ADZ143" s="256"/>
      <c r="AEA143" s="256"/>
      <c r="AEB143" s="256"/>
      <c r="AEC143" s="256"/>
      <c r="AED143" s="256"/>
      <c r="AEE143" s="256"/>
      <c r="AEF143" s="256"/>
      <c r="AEG143" s="256"/>
      <c r="AEH143" s="256"/>
      <c r="AEI143" s="256"/>
      <c r="AEJ143" s="256"/>
      <c r="AEK143" s="256"/>
      <c r="AEL143" s="256"/>
      <c r="AEM143" s="256"/>
      <c r="AEN143" s="256"/>
      <c r="AEO143" s="256"/>
      <c r="AEP143" s="256"/>
      <c r="AEQ143" s="256"/>
      <c r="AER143" s="256"/>
      <c r="AES143" s="256"/>
      <c r="AET143" s="256"/>
      <c r="AEU143" s="256"/>
      <c r="AEV143" s="256"/>
      <c r="AEW143" s="256"/>
      <c r="AEX143" s="256"/>
      <c r="AEY143" s="256"/>
      <c r="AEZ143" s="256"/>
      <c r="AFA143" s="256"/>
      <c r="AFB143" s="256"/>
      <c r="AFC143" s="256"/>
      <c r="AFD143" s="256"/>
      <c r="AFE143" s="256"/>
      <c r="AFF143" s="256"/>
      <c r="AFG143" s="256"/>
      <c r="AFH143" s="256"/>
      <c r="AFI143" s="256"/>
      <c r="AFJ143" s="256"/>
      <c r="AFK143" s="256"/>
      <c r="AFL143" s="256"/>
      <c r="AFM143" s="256"/>
      <c r="AFN143" s="256"/>
      <c r="AFO143" s="256"/>
      <c r="AFP143" s="256"/>
      <c r="AFQ143" s="256"/>
      <c r="AFR143" s="256"/>
      <c r="AFS143" s="256"/>
      <c r="AFT143" s="256"/>
      <c r="AFU143" s="256"/>
      <c r="AFV143" s="256"/>
      <c r="AFW143" s="256"/>
      <c r="AFX143" s="256"/>
      <c r="AFY143" s="256"/>
      <c r="AFZ143" s="256"/>
      <c r="AGA143" s="256"/>
      <c r="AGB143" s="256"/>
      <c r="AGC143" s="256"/>
      <c r="AGD143" s="256"/>
      <c r="AGE143" s="256"/>
      <c r="AGF143" s="256"/>
      <c r="AGG143" s="256"/>
      <c r="AGH143" s="256"/>
      <c r="AGI143" s="256"/>
      <c r="AGJ143" s="256"/>
      <c r="AGK143" s="256"/>
      <c r="AGL143" s="256"/>
      <c r="AGM143" s="256"/>
      <c r="AGN143" s="256"/>
      <c r="AGO143" s="256"/>
      <c r="AGP143" s="256"/>
      <c r="AGQ143" s="256"/>
      <c r="AGR143" s="256"/>
      <c r="AGS143" s="256"/>
      <c r="AGT143" s="256"/>
      <c r="AGU143" s="256"/>
      <c r="AGV143" s="256"/>
      <c r="AGW143" s="256"/>
      <c r="AGX143" s="256"/>
      <c r="AGY143" s="256"/>
      <c r="AGZ143" s="256"/>
      <c r="AHA143" s="256"/>
      <c r="AHB143" s="256"/>
      <c r="AHC143" s="256"/>
      <c r="AHD143" s="256"/>
      <c r="AHE143" s="256"/>
      <c r="AHF143" s="256"/>
      <c r="AHG143" s="256"/>
      <c r="AHH143" s="256"/>
      <c r="AHI143" s="256"/>
      <c r="AHJ143" s="256"/>
      <c r="AHK143" s="256"/>
      <c r="AHL143" s="256"/>
      <c r="AHM143" s="256"/>
      <c r="AHN143" s="256"/>
      <c r="AHO143" s="256"/>
      <c r="AHP143" s="256"/>
      <c r="AHQ143" s="256"/>
      <c r="AHR143" s="256"/>
      <c r="AHS143" s="256"/>
      <c r="AHT143" s="256"/>
      <c r="AHU143" s="256"/>
      <c r="AHV143" s="256"/>
      <c r="AHW143" s="256"/>
      <c r="AHX143" s="256"/>
      <c r="AHY143" s="256"/>
      <c r="AHZ143" s="256"/>
      <c r="AIA143" s="256"/>
      <c r="AIB143" s="256"/>
      <c r="AIC143" s="256"/>
      <c r="AID143" s="256"/>
      <c r="AIE143" s="256"/>
      <c r="AIF143" s="256"/>
      <c r="AIG143" s="256"/>
      <c r="AIH143" s="256"/>
      <c r="AII143" s="256"/>
      <c r="AIJ143" s="256"/>
      <c r="AIK143" s="256"/>
      <c r="AIL143" s="256"/>
      <c r="AIM143" s="256"/>
      <c r="AIN143" s="256"/>
      <c r="AIO143" s="256"/>
      <c r="AIP143" s="256"/>
      <c r="AIQ143" s="256"/>
      <c r="AIR143" s="256"/>
      <c r="AIS143" s="256"/>
      <c r="AIT143" s="256"/>
      <c r="AIU143" s="256"/>
      <c r="AIV143" s="256"/>
      <c r="AIW143" s="256"/>
      <c r="AIX143" s="256"/>
      <c r="AIY143" s="256"/>
      <c r="AIZ143" s="256"/>
      <c r="AJA143" s="256"/>
      <c r="AJB143" s="256"/>
      <c r="AJC143" s="256"/>
      <c r="AJD143" s="256"/>
      <c r="AJE143" s="256"/>
      <c r="AJF143" s="256"/>
      <c r="AJG143" s="256"/>
      <c r="AJH143" s="256"/>
      <c r="AJI143" s="256"/>
      <c r="AJJ143" s="256"/>
      <c r="AJK143" s="256"/>
      <c r="AJL143" s="256"/>
      <c r="AJM143" s="256"/>
      <c r="AJN143" s="256"/>
      <c r="AJO143" s="256"/>
      <c r="AJP143" s="256"/>
      <c r="AJQ143" s="256"/>
      <c r="AJR143" s="256"/>
      <c r="AJS143" s="256"/>
      <c r="AJT143" s="256"/>
      <c r="AJU143" s="256"/>
      <c r="AJV143" s="256"/>
      <c r="AJW143" s="256"/>
      <c r="AJX143" s="256"/>
      <c r="AJY143" s="256"/>
      <c r="AJZ143" s="256"/>
      <c r="AKA143" s="256"/>
      <c r="AKB143" s="256"/>
      <c r="AKC143" s="256"/>
      <c r="AKD143" s="256"/>
      <c r="AKE143" s="256"/>
      <c r="AKF143" s="256"/>
      <c r="AKG143" s="256"/>
      <c r="AKH143" s="256"/>
      <c r="AKI143" s="256"/>
      <c r="AKJ143" s="256"/>
      <c r="AKK143" s="256"/>
      <c r="AKL143" s="256"/>
      <c r="AKM143" s="256"/>
      <c r="AKN143" s="256"/>
      <c r="AKO143" s="256"/>
      <c r="AKP143" s="256"/>
      <c r="AKQ143" s="256"/>
      <c r="AKR143" s="256"/>
      <c r="AKS143" s="256"/>
      <c r="AKT143" s="256"/>
      <c r="AKU143" s="256"/>
      <c r="AKV143" s="256"/>
      <c r="AKW143" s="256"/>
      <c r="AKX143" s="256"/>
      <c r="AKY143" s="256"/>
      <c r="AKZ143" s="256"/>
      <c r="ALA143" s="256"/>
      <c r="ALB143" s="256"/>
      <c r="ALC143" s="256"/>
      <c r="ALD143" s="256"/>
      <c r="ALE143" s="256"/>
      <c r="ALF143" s="256"/>
      <c r="ALG143" s="256"/>
      <c r="ALH143" s="256"/>
      <c r="ALI143" s="256"/>
      <c r="ALJ143" s="256"/>
      <c r="ALK143" s="256"/>
      <c r="ALL143" s="256"/>
      <c r="ALM143" s="256"/>
      <c r="ALN143" s="256"/>
      <c r="ALO143" s="256"/>
      <c r="ALP143" s="256"/>
      <c r="ALQ143" s="256"/>
      <c r="ALR143" s="256"/>
      <c r="ALS143" s="256"/>
      <c r="ALT143" s="256"/>
      <c r="ALU143" s="256"/>
      <c r="ALV143" s="256"/>
      <c r="ALW143" s="256"/>
      <c r="ALX143" s="256"/>
      <c r="ALY143" s="256"/>
      <c r="ALZ143" s="256"/>
      <c r="AMA143" s="256"/>
      <c r="AMB143" s="256"/>
      <c r="AMC143" s="256"/>
      <c r="AMD143" s="256"/>
      <c r="AME143" s="256"/>
      <c r="AMF143" s="256"/>
      <c r="AMG143" s="256"/>
      <c r="AMH143" s="256"/>
      <c r="AMI143" s="256"/>
      <c r="AMJ143" s="256"/>
      <c r="AMK143" s="256"/>
      <c r="AML143" s="256"/>
      <c r="AMM143" s="256"/>
      <c r="AMN143" s="256"/>
      <c r="AMO143" s="256"/>
      <c r="AMP143" s="256"/>
      <c r="AMQ143" s="256"/>
      <c r="AMR143" s="256"/>
      <c r="AMS143" s="256"/>
      <c r="AMT143" s="256"/>
      <c r="AMU143" s="256"/>
      <c r="AMV143" s="256"/>
      <c r="AMW143" s="256"/>
      <c r="AMX143" s="256"/>
      <c r="AMY143" s="256"/>
      <c r="AMZ143" s="256"/>
      <c r="ANA143" s="256"/>
      <c r="ANB143" s="256"/>
      <c r="ANC143" s="256"/>
      <c r="AND143" s="256"/>
      <c r="ANE143" s="256"/>
      <c r="ANF143" s="256"/>
      <c r="ANG143" s="256"/>
      <c r="ANH143" s="256"/>
      <c r="ANI143" s="256"/>
      <c r="ANJ143" s="256"/>
      <c r="ANK143" s="256"/>
      <c r="ANL143" s="256"/>
      <c r="ANM143" s="256"/>
      <c r="ANN143" s="256"/>
      <c r="ANO143" s="256"/>
      <c r="ANP143" s="256"/>
      <c r="ANQ143" s="256"/>
      <c r="ANR143" s="256"/>
      <c r="ANS143" s="256"/>
      <c r="ANT143" s="256"/>
      <c r="ANU143" s="256"/>
      <c r="ANV143" s="256"/>
      <c r="ANW143" s="256"/>
      <c r="ANX143" s="256"/>
      <c r="ANY143" s="256"/>
      <c r="ANZ143" s="256"/>
      <c r="AOA143" s="256"/>
      <c r="AOB143" s="256"/>
      <c r="AOC143" s="256"/>
      <c r="AOD143" s="256"/>
      <c r="AOE143" s="256"/>
      <c r="AOF143" s="256"/>
      <c r="AOG143" s="256"/>
      <c r="AOH143" s="256"/>
      <c r="AOI143" s="256"/>
      <c r="AOJ143" s="256"/>
      <c r="AOK143" s="256"/>
      <c r="AOL143" s="256"/>
      <c r="AOM143" s="256"/>
      <c r="AON143" s="256"/>
      <c r="AOO143" s="256"/>
      <c r="AOP143" s="256"/>
      <c r="AOQ143" s="256"/>
      <c r="AOR143" s="256"/>
      <c r="AOS143" s="256"/>
      <c r="AOT143" s="256"/>
      <c r="AOU143" s="256"/>
      <c r="AOV143" s="256"/>
      <c r="AOW143" s="256"/>
      <c r="AOX143" s="256"/>
      <c r="AOY143" s="256"/>
      <c r="AOZ143" s="256"/>
      <c r="APA143" s="256"/>
      <c r="APB143" s="256"/>
      <c r="APC143" s="256"/>
      <c r="APD143" s="256"/>
      <c r="APE143" s="256"/>
      <c r="APF143" s="256"/>
      <c r="APG143" s="256"/>
      <c r="APH143" s="256"/>
      <c r="API143" s="256"/>
      <c r="APJ143" s="256"/>
      <c r="APK143" s="256"/>
      <c r="APL143" s="256"/>
      <c r="APM143" s="256"/>
      <c r="APN143" s="256"/>
      <c r="APO143" s="256"/>
      <c r="APP143" s="256"/>
      <c r="APQ143" s="256"/>
      <c r="APR143" s="256"/>
      <c r="APS143" s="256"/>
      <c r="APT143" s="256"/>
      <c r="APU143" s="256"/>
      <c r="APV143" s="256"/>
      <c r="APW143" s="256"/>
      <c r="APX143" s="256"/>
      <c r="APY143" s="256"/>
      <c r="APZ143" s="256"/>
      <c r="AQA143" s="256"/>
      <c r="AQB143" s="256"/>
      <c r="AQC143" s="256"/>
      <c r="AQD143" s="256"/>
      <c r="AQE143" s="256"/>
      <c r="AQF143" s="256"/>
      <c r="AQG143" s="256"/>
      <c r="AQH143" s="256"/>
      <c r="AQI143" s="256"/>
      <c r="AQJ143" s="256"/>
      <c r="AQK143" s="256"/>
      <c r="AQL143" s="256"/>
      <c r="AQM143" s="256"/>
      <c r="AQN143" s="256"/>
      <c r="AQO143" s="256"/>
      <c r="AQP143" s="256"/>
      <c r="AQQ143" s="256"/>
      <c r="AQR143" s="256"/>
      <c r="AQS143" s="256"/>
      <c r="AQT143" s="256"/>
      <c r="AQU143" s="256"/>
      <c r="AQV143" s="256"/>
      <c r="AQW143" s="256"/>
      <c r="AQX143" s="256"/>
      <c r="AQY143" s="256"/>
      <c r="AQZ143" s="256"/>
      <c r="ARA143" s="256"/>
      <c r="ARB143" s="256"/>
      <c r="ARC143" s="256"/>
      <c r="ARD143" s="256"/>
      <c r="ARE143" s="256"/>
      <c r="ARF143" s="256"/>
      <c r="ARG143" s="256"/>
      <c r="ARH143" s="256"/>
      <c r="ARI143" s="256"/>
      <c r="ARJ143" s="256"/>
      <c r="ARK143" s="256"/>
      <c r="ARL143" s="256"/>
      <c r="ARM143" s="256"/>
      <c r="ARN143" s="256"/>
      <c r="ARO143" s="256"/>
      <c r="ARP143" s="256"/>
      <c r="ARQ143" s="256"/>
      <c r="ARR143" s="256"/>
      <c r="ARS143" s="256"/>
      <c r="ART143" s="256"/>
      <c r="ARU143" s="256"/>
      <c r="ARV143" s="256"/>
      <c r="ARW143" s="256"/>
      <c r="ARX143" s="256"/>
      <c r="ARY143" s="256"/>
      <c r="ARZ143" s="256"/>
      <c r="ASA143" s="256"/>
      <c r="ASB143" s="256"/>
      <c r="ASC143" s="256"/>
      <c r="ASD143" s="256"/>
      <c r="ASE143" s="256"/>
      <c r="ASF143" s="256"/>
      <c r="ASG143" s="256"/>
      <c r="ASH143" s="256"/>
      <c r="ASI143" s="256"/>
      <c r="ASJ143" s="256"/>
      <c r="ASK143" s="256"/>
      <c r="ASL143" s="256"/>
      <c r="ASM143" s="256"/>
      <c r="ASN143" s="256"/>
      <c r="ASO143" s="256"/>
      <c r="ASP143" s="256"/>
      <c r="ASQ143" s="256"/>
      <c r="ASR143" s="256"/>
      <c r="ASS143" s="256"/>
      <c r="AST143" s="256"/>
      <c r="ASU143" s="256"/>
      <c r="ASV143" s="256"/>
      <c r="ASW143" s="256"/>
      <c r="ASX143" s="256"/>
      <c r="ASY143" s="256"/>
      <c r="ASZ143" s="256"/>
      <c r="ATA143" s="256"/>
      <c r="ATB143" s="256"/>
      <c r="ATC143" s="256"/>
      <c r="ATD143" s="256"/>
      <c r="ATE143" s="256"/>
      <c r="ATF143" s="256"/>
      <c r="ATG143" s="256"/>
      <c r="ATH143" s="256"/>
      <c r="ATI143" s="256"/>
      <c r="ATJ143" s="256"/>
      <c r="ATK143" s="256"/>
      <c r="ATL143" s="256"/>
      <c r="ATM143" s="256"/>
      <c r="ATN143" s="256"/>
      <c r="ATO143" s="256"/>
      <c r="ATP143" s="256"/>
      <c r="ATQ143" s="256"/>
      <c r="ATR143" s="256"/>
      <c r="ATS143" s="256"/>
      <c r="ATT143" s="256"/>
      <c r="ATU143" s="256"/>
      <c r="ATV143" s="256"/>
      <c r="ATW143" s="256"/>
      <c r="ATX143" s="256"/>
      <c r="ATY143" s="256"/>
      <c r="ATZ143" s="256"/>
      <c r="AUA143" s="256"/>
      <c r="AUB143" s="256"/>
      <c r="AUC143" s="256"/>
      <c r="AUD143" s="256"/>
      <c r="AUE143" s="256"/>
      <c r="AUF143" s="256"/>
      <c r="AUG143" s="256"/>
      <c r="AUH143" s="256"/>
      <c r="AUI143" s="256"/>
      <c r="AUJ143" s="256"/>
      <c r="AUK143" s="256"/>
      <c r="AUL143" s="256"/>
      <c r="AUM143" s="256"/>
      <c r="AUN143" s="256"/>
      <c r="AUO143" s="256"/>
      <c r="AUP143" s="256"/>
      <c r="AUQ143" s="256"/>
      <c r="AUR143" s="256"/>
      <c r="AUS143" s="256"/>
      <c r="AUT143" s="256"/>
      <c r="AUU143" s="256"/>
      <c r="AUV143" s="256"/>
      <c r="AUW143" s="256"/>
      <c r="AUX143" s="256"/>
      <c r="AUY143" s="256"/>
      <c r="AUZ143" s="256"/>
      <c r="AVA143" s="256"/>
      <c r="AVB143" s="256"/>
      <c r="AVC143" s="256"/>
      <c r="AVD143" s="256"/>
      <c r="AVE143" s="256"/>
      <c r="AVF143" s="256"/>
      <c r="AVG143" s="256"/>
      <c r="AVH143" s="256"/>
      <c r="AVI143" s="256"/>
      <c r="AVJ143" s="256"/>
      <c r="AVK143" s="256"/>
      <c r="AVL143" s="256"/>
      <c r="AVM143" s="256"/>
      <c r="AVN143" s="256"/>
      <c r="AVO143" s="256"/>
      <c r="AVP143" s="256"/>
      <c r="AVQ143" s="256"/>
      <c r="AVR143" s="256"/>
      <c r="AVS143" s="256"/>
      <c r="AVT143" s="256"/>
      <c r="AVU143" s="256"/>
      <c r="AVV143" s="256"/>
      <c r="AVW143" s="256"/>
      <c r="AVX143" s="256"/>
      <c r="AVY143" s="256"/>
      <c r="AVZ143" s="256"/>
      <c r="AWA143" s="256"/>
      <c r="AWB143" s="256"/>
      <c r="AWC143" s="256"/>
      <c r="AWD143" s="256"/>
      <c r="AWE143" s="256"/>
      <c r="AWF143" s="256"/>
      <c r="AWG143" s="256"/>
      <c r="AWH143" s="256"/>
      <c r="AWI143" s="256"/>
      <c r="AWJ143" s="256"/>
      <c r="AWK143" s="256"/>
      <c r="AWL143" s="256"/>
      <c r="AWM143" s="256"/>
      <c r="AWN143" s="256"/>
      <c r="AWO143" s="256"/>
      <c r="AWP143" s="256"/>
      <c r="AWQ143" s="256"/>
      <c r="AWR143" s="256"/>
      <c r="AWS143" s="256"/>
      <c r="AWT143" s="256"/>
      <c r="AWU143" s="256"/>
      <c r="AWV143" s="256"/>
      <c r="AWW143" s="256"/>
      <c r="AWX143" s="256"/>
      <c r="AWY143" s="256"/>
      <c r="AWZ143" s="256"/>
      <c r="AXA143" s="256"/>
      <c r="AXB143" s="256"/>
      <c r="AXC143" s="256"/>
      <c r="AXD143" s="256"/>
      <c r="AXE143" s="256"/>
      <c r="AXF143" s="256"/>
      <c r="AXG143" s="256"/>
      <c r="AXH143" s="256"/>
      <c r="AXI143" s="256"/>
      <c r="AXJ143" s="256"/>
      <c r="AXK143" s="256"/>
      <c r="AXL143" s="256"/>
      <c r="AXM143" s="256"/>
      <c r="AXN143" s="256"/>
      <c r="AXO143" s="256"/>
      <c r="AXP143" s="256"/>
      <c r="AXQ143" s="256"/>
      <c r="AXR143" s="256"/>
      <c r="AXS143" s="256"/>
      <c r="AXT143" s="256"/>
      <c r="AXU143" s="256"/>
      <c r="AXV143" s="256"/>
      <c r="AXW143" s="256"/>
      <c r="AXX143" s="256"/>
      <c r="AXY143" s="256"/>
      <c r="AXZ143" s="256"/>
      <c r="AYA143" s="256"/>
      <c r="AYB143" s="256"/>
      <c r="AYC143" s="256"/>
      <c r="AYD143" s="256"/>
      <c r="AYE143" s="256"/>
      <c r="AYF143" s="256"/>
      <c r="AYG143" s="256"/>
      <c r="AYH143" s="256"/>
      <c r="AYI143" s="256"/>
      <c r="AYJ143" s="256"/>
      <c r="AYK143" s="256"/>
      <c r="AYL143" s="256"/>
      <c r="AYM143" s="256"/>
      <c r="AYN143" s="256"/>
      <c r="AYO143" s="256"/>
      <c r="AYP143" s="256"/>
      <c r="AYQ143" s="256"/>
      <c r="AYR143" s="256"/>
      <c r="AYS143" s="256"/>
      <c r="AYT143" s="256"/>
      <c r="AYU143" s="256"/>
      <c r="AYV143" s="256"/>
      <c r="AYW143" s="256"/>
      <c r="AYX143" s="256"/>
      <c r="AYY143" s="256"/>
      <c r="AYZ143" s="256"/>
      <c r="AZA143" s="256"/>
      <c r="AZB143" s="256"/>
      <c r="AZC143" s="256"/>
      <c r="AZD143" s="256"/>
      <c r="AZE143" s="256"/>
      <c r="AZF143" s="256"/>
      <c r="AZG143" s="256"/>
      <c r="AZH143" s="256"/>
      <c r="AZI143" s="256"/>
      <c r="AZJ143" s="256"/>
      <c r="AZK143" s="256"/>
      <c r="AZL143" s="256"/>
      <c r="AZM143" s="256"/>
      <c r="AZN143" s="256"/>
      <c r="AZO143" s="256"/>
      <c r="AZP143" s="256"/>
      <c r="AZQ143" s="256"/>
      <c r="AZR143" s="256"/>
      <c r="AZS143" s="256"/>
      <c r="AZT143" s="256"/>
      <c r="AZU143" s="256"/>
      <c r="AZV143" s="256"/>
      <c r="AZW143" s="256"/>
      <c r="AZX143" s="256"/>
      <c r="AZY143" s="256"/>
      <c r="AZZ143" s="256"/>
      <c r="BAA143" s="256"/>
      <c r="BAB143" s="256"/>
      <c r="BAC143" s="256"/>
      <c r="BAD143" s="256"/>
      <c r="BAE143" s="256"/>
      <c r="BAF143" s="256"/>
      <c r="BAG143" s="256"/>
      <c r="BAH143" s="256"/>
      <c r="BAI143" s="256"/>
      <c r="BAJ143" s="256"/>
      <c r="BAK143" s="256"/>
      <c r="BAL143" s="256"/>
      <c r="BAM143" s="256"/>
      <c r="BAN143" s="256"/>
      <c r="BAO143" s="256"/>
      <c r="BAP143" s="256"/>
      <c r="BAQ143" s="256"/>
      <c r="BAR143" s="256"/>
      <c r="BAS143" s="256"/>
      <c r="BAT143" s="256"/>
      <c r="BAU143" s="256"/>
      <c r="BAV143" s="256"/>
      <c r="BAW143" s="256"/>
      <c r="BAX143" s="256"/>
      <c r="BAY143" s="256"/>
      <c r="BAZ143" s="256"/>
      <c r="BBA143" s="256"/>
      <c r="BBB143" s="256"/>
      <c r="BBC143" s="256"/>
      <c r="BBD143" s="256"/>
      <c r="BBE143" s="256"/>
      <c r="BBF143" s="256"/>
      <c r="BBG143" s="256"/>
      <c r="BBH143" s="256"/>
      <c r="BBI143" s="256"/>
      <c r="BBJ143" s="256"/>
      <c r="BBK143" s="256"/>
      <c r="BBL143" s="256"/>
      <c r="BBM143" s="256"/>
      <c r="BBN143" s="256"/>
      <c r="BBO143" s="256"/>
      <c r="BBP143" s="256"/>
      <c r="BBQ143" s="256"/>
      <c r="BBR143" s="256"/>
      <c r="BBS143" s="256"/>
      <c r="BBT143" s="256"/>
      <c r="BBU143" s="256"/>
      <c r="BBV143" s="256"/>
      <c r="BBW143" s="256"/>
      <c r="BBX143" s="256"/>
      <c r="BBY143" s="256"/>
      <c r="BBZ143" s="256"/>
      <c r="BCA143" s="256"/>
      <c r="BCB143" s="256"/>
      <c r="BCC143" s="256"/>
      <c r="BCD143" s="256"/>
      <c r="BCE143" s="256"/>
      <c r="BCF143" s="256"/>
      <c r="BCG143" s="256"/>
      <c r="BCH143" s="256"/>
      <c r="BCI143" s="256"/>
      <c r="BCJ143" s="256"/>
      <c r="BCK143" s="256"/>
      <c r="BCL143" s="256"/>
      <c r="BCM143" s="256"/>
      <c r="BCN143" s="256"/>
      <c r="BCO143" s="256"/>
      <c r="BCP143" s="256"/>
      <c r="BCQ143" s="256"/>
      <c r="BCR143" s="256"/>
      <c r="BCS143" s="256"/>
      <c r="BCT143" s="256"/>
      <c r="BCU143" s="256"/>
      <c r="BCV143" s="256"/>
      <c r="BCW143" s="256"/>
      <c r="BCX143" s="256"/>
      <c r="BCY143" s="256"/>
      <c r="BCZ143" s="256"/>
      <c r="BDA143" s="256"/>
      <c r="BDB143" s="256"/>
      <c r="BDC143" s="256"/>
      <c r="BDD143" s="256"/>
      <c r="BDE143" s="256"/>
      <c r="BDF143" s="256"/>
      <c r="BDG143" s="256"/>
      <c r="BDH143" s="256"/>
      <c r="BDI143" s="256"/>
      <c r="BDJ143" s="256"/>
      <c r="BDK143" s="256"/>
      <c r="BDL143" s="256"/>
      <c r="BDM143" s="256"/>
      <c r="BDN143" s="256"/>
      <c r="BDO143" s="256"/>
      <c r="BDP143" s="256"/>
      <c r="BDQ143" s="256"/>
      <c r="BDR143" s="256"/>
      <c r="BDS143" s="256"/>
      <c r="BDT143" s="256"/>
      <c r="BDU143" s="256"/>
      <c r="BDV143" s="256"/>
      <c r="BDW143" s="256"/>
      <c r="BDX143" s="256"/>
      <c r="BDY143" s="256"/>
      <c r="BDZ143" s="256"/>
      <c r="BEA143" s="256"/>
      <c r="BEB143" s="256"/>
      <c r="BEC143" s="256"/>
      <c r="BED143" s="256"/>
      <c r="BEE143" s="256"/>
      <c r="BEF143" s="256"/>
      <c r="BEG143" s="256"/>
      <c r="BEH143" s="256"/>
      <c r="BEI143" s="256"/>
      <c r="BEJ143" s="256"/>
      <c r="BEK143" s="256"/>
      <c r="BEL143" s="256"/>
      <c r="BEM143" s="256"/>
      <c r="BEN143" s="256"/>
      <c r="BEO143" s="256"/>
      <c r="BEP143" s="256"/>
      <c r="BEQ143" s="256"/>
      <c r="BER143" s="256"/>
      <c r="BES143" s="256"/>
      <c r="BET143" s="256"/>
      <c r="BEU143" s="256"/>
      <c r="BEV143" s="256"/>
      <c r="BEW143" s="256"/>
      <c r="BEX143" s="256"/>
      <c r="BEY143" s="256"/>
      <c r="BEZ143" s="256"/>
      <c r="BFA143" s="256"/>
      <c r="BFB143" s="256"/>
      <c r="BFC143" s="256"/>
      <c r="BFD143" s="256"/>
      <c r="BFE143" s="256"/>
      <c r="BFF143" s="256"/>
      <c r="BFG143" s="256"/>
      <c r="BFH143" s="256"/>
      <c r="BFI143" s="256"/>
      <c r="BFJ143" s="256"/>
      <c r="BFK143" s="256"/>
      <c r="BFL143" s="256"/>
      <c r="BFM143" s="256"/>
      <c r="BFN143" s="256"/>
      <c r="BFO143" s="256"/>
      <c r="BFP143" s="256"/>
      <c r="BFQ143" s="256"/>
      <c r="BFR143" s="256"/>
      <c r="BFS143" s="256"/>
      <c r="BFT143" s="256"/>
      <c r="BFU143" s="256"/>
      <c r="BFV143" s="256"/>
      <c r="BFW143" s="256"/>
      <c r="BFX143" s="256"/>
      <c r="BFY143" s="256"/>
      <c r="BFZ143" s="256"/>
      <c r="BGA143" s="256"/>
      <c r="BGB143" s="256"/>
      <c r="BGC143" s="256"/>
      <c r="BGD143" s="256"/>
      <c r="BGE143" s="256"/>
      <c r="BGF143" s="256"/>
      <c r="BGG143" s="256"/>
      <c r="BGH143" s="256"/>
      <c r="BGI143" s="256"/>
      <c r="BGJ143" s="256"/>
      <c r="BGK143" s="256"/>
      <c r="BGL143" s="256"/>
      <c r="BGM143" s="256"/>
      <c r="BGN143" s="256"/>
      <c r="BGO143" s="256"/>
      <c r="BGP143" s="256"/>
      <c r="BGQ143" s="256"/>
      <c r="BGR143" s="256"/>
      <c r="BGS143" s="256"/>
      <c r="BGT143" s="256"/>
      <c r="BGU143" s="256"/>
      <c r="BGV143" s="256"/>
      <c r="BGW143" s="256"/>
      <c r="BGX143" s="256"/>
      <c r="BGY143" s="256"/>
      <c r="BGZ143" s="256"/>
      <c r="BHA143" s="256"/>
      <c r="BHB143" s="256"/>
      <c r="BHC143" s="256"/>
      <c r="BHD143" s="256"/>
      <c r="BHE143" s="256"/>
      <c r="BHF143" s="256"/>
      <c r="BHG143" s="256"/>
      <c r="BHH143" s="256"/>
      <c r="BHI143" s="256"/>
      <c r="BHJ143" s="256"/>
      <c r="BHK143" s="256"/>
      <c r="BHL143" s="256"/>
      <c r="BHM143" s="256"/>
      <c r="BHN143" s="256"/>
      <c r="BHO143" s="256"/>
      <c r="BHP143" s="256"/>
      <c r="BHQ143" s="256"/>
      <c r="BHR143" s="256"/>
      <c r="BHS143" s="256"/>
      <c r="BHT143" s="256"/>
      <c r="BHU143" s="256"/>
      <c r="BHV143" s="256"/>
      <c r="BHW143" s="256"/>
      <c r="BHX143" s="256"/>
      <c r="BHY143" s="256"/>
      <c r="BHZ143" s="256"/>
      <c r="BIA143" s="256"/>
      <c r="BIB143" s="256"/>
      <c r="BIC143" s="256"/>
      <c r="BID143" s="256"/>
      <c r="BIE143" s="256"/>
      <c r="BIF143" s="256"/>
      <c r="BIG143" s="256"/>
      <c r="BIH143" s="256"/>
      <c r="BII143" s="256"/>
      <c r="BIJ143" s="256"/>
      <c r="BIK143" s="256"/>
      <c r="BIL143" s="256"/>
      <c r="BIM143" s="256"/>
      <c r="BIN143" s="256"/>
      <c r="BIO143" s="256"/>
      <c r="BIP143" s="256"/>
      <c r="BIQ143" s="256"/>
      <c r="BIR143" s="256"/>
      <c r="BIS143" s="256"/>
      <c r="BIT143" s="256"/>
      <c r="BIU143" s="256"/>
      <c r="BIV143" s="256"/>
      <c r="BIW143" s="256"/>
      <c r="BIX143" s="256"/>
      <c r="BIY143" s="256"/>
      <c r="BIZ143" s="256"/>
      <c r="BJA143" s="256"/>
      <c r="BJB143" s="256"/>
      <c r="BJC143" s="256"/>
      <c r="BJD143" s="256"/>
      <c r="BJE143" s="256"/>
      <c r="BJF143" s="256"/>
      <c r="BJG143" s="256"/>
      <c r="BJH143" s="256"/>
      <c r="BJI143" s="256"/>
      <c r="BJJ143" s="256"/>
      <c r="BJK143" s="256"/>
      <c r="BJL143" s="256"/>
      <c r="BJM143" s="256"/>
      <c r="BJN143" s="256"/>
      <c r="BJO143" s="256"/>
      <c r="BJP143" s="256"/>
      <c r="BJQ143" s="256"/>
      <c r="BJR143" s="256"/>
      <c r="BJS143" s="256"/>
      <c r="BJT143" s="256"/>
      <c r="BJU143" s="256"/>
      <c r="BJV143" s="256"/>
      <c r="BJW143" s="256"/>
      <c r="BJX143" s="256"/>
      <c r="BJY143" s="256"/>
      <c r="BJZ143" s="256"/>
      <c r="BKA143" s="256"/>
      <c r="BKB143" s="256"/>
      <c r="BKC143" s="256"/>
      <c r="BKD143" s="256"/>
      <c r="BKE143" s="256"/>
      <c r="BKF143" s="256"/>
      <c r="BKG143" s="256"/>
      <c r="BKH143" s="256"/>
      <c r="BKI143" s="256"/>
      <c r="BKJ143" s="256"/>
      <c r="BKK143" s="256"/>
      <c r="BKL143" s="256"/>
      <c r="BKM143" s="256"/>
      <c r="BKN143" s="256"/>
      <c r="BKO143" s="256"/>
      <c r="BKP143" s="256"/>
      <c r="BKQ143" s="256"/>
      <c r="BKR143" s="256"/>
      <c r="BKS143" s="256"/>
      <c r="BKT143" s="256"/>
      <c r="BKU143" s="256"/>
      <c r="BKV143" s="256"/>
      <c r="BKW143" s="256"/>
      <c r="BKX143" s="256"/>
      <c r="BKY143" s="256"/>
      <c r="BKZ143" s="256"/>
      <c r="BLA143" s="256"/>
      <c r="BLB143" s="256"/>
      <c r="BLC143" s="256"/>
      <c r="BLD143" s="256"/>
      <c r="BLE143" s="256"/>
      <c r="BLF143" s="256"/>
      <c r="BLG143" s="256"/>
      <c r="BLH143" s="256"/>
      <c r="BLI143" s="256"/>
      <c r="BLJ143" s="256"/>
      <c r="BLK143" s="256"/>
      <c r="BLL143" s="256"/>
      <c r="BLM143" s="256"/>
      <c r="BLN143" s="256"/>
      <c r="BLO143" s="256"/>
      <c r="BLP143" s="256"/>
      <c r="BLQ143" s="256"/>
      <c r="BLR143" s="256"/>
      <c r="BLS143" s="256"/>
      <c r="BLT143" s="256"/>
      <c r="BLU143" s="256"/>
      <c r="BLV143" s="256"/>
      <c r="BLW143" s="256"/>
      <c r="BLX143" s="256"/>
      <c r="BLY143" s="256"/>
      <c r="BLZ143" s="256"/>
      <c r="BMA143" s="256"/>
      <c r="BMB143" s="256"/>
      <c r="BMC143" s="256"/>
      <c r="BMD143" s="256"/>
      <c r="BME143" s="256"/>
      <c r="BMF143" s="256"/>
      <c r="BMG143" s="256"/>
      <c r="BMH143" s="256"/>
      <c r="BMI143" s="256"/>
      <c r="BMJ143" s="256"/>
      <c r="BMK143" s="256"/>
      <c r="BML143" s="256"/>
      <c r="BMM143" s="256"/>
      <c r="BMN143" s="256"/>
      <c r="BMO143" s="256"/>
      <c r="BMP143" s="256"/>
      <c r="BMQ143" s="256"/>
      <c r="BMR143" s="256"/>
      <c r="BMS143" s="256"/>
      <c r="BMT143" s="256"/>
      <c r="BMU143" s="256"/>
      <c r="BMV143" s="256"/>
      <c r="BMW143" s="256"/>
      <c r="BMX143" s="256"/>
      <c r="BMY143" s="256"/>
      <c r="BMZ143" s="256"/>
      <c r="BNA143" s="256"/>
      <c r="BNB143" s="256"/>
      <c r="BNC143" s="256"/>
      <c r="BND143" s="256"/>
      <c r="BNE143" s="256"/>
      <c r="BNF143" s="256"/>
      <c r="BNG143" s="256"/>
      <c r="BNH143" s="256"/>
      <c r="BNI143" s="256"/>
      <c r="BNJ143" s="256"/>
      <c r="BNK143" s="256"/>
      <c r="BNL143" s="256"/>
      <c r="BNM143" s="256"/>
      <c r="BNN143" s="256"/>
      <c r="BNO143" s="256"/>
      <c r="BNP143" s="256"/>
      <c r="BNQ143" s="256"/>
      <c r="BNR143" s="256"/>
      <c r="BNS143" s="256"/>
      <c r="BNT143" s="256"/>
      <c r="BNU143" s="256"/>
      <c r="BNV143" s="256"/>
      <c r="BNW143" s="256"/>
      <c r="BNX143" s="256"/>
      <c r="BNY143" s="256"/>
      <c r="BNZ143" s="256"/>
      <c r="BOA143" s="256"/>
      <c r="BOB143" s="256"/>
      <c r="BOC143" s="256"/>
      <c r="BOD143" s="256"/>
      <c r="BOE143" s="256"/>
      <c r="BOF143" s="256"/>
      <c r="BOG143" s="256"/>
      <c r="BOH143" s="256"/>
      <c r="BOI143" s="256"/>
      <c r="BOJ143" s="256"/>
      <c r="BOK143" s="256"/>
      <c r="BOL143" s="256"/>
      <c r="BOM143" s="256"/>
      <c r="BON143" s="256"/>
      <c r="BOO143" s="256"/>
      <c r="BOP143" s="256"/>
      <c r="BOQ143" s="256"/>
      <c r="BOR143" s="256"/>
      <c r="BOS143" s="256"/>
      <c r="BOT143" s="256"/>
      <c r="BOU143" s="256"/>
      <c r="BOV143" s="256"/>
      <c r="BOW143" s="256"/>
      <c r="BOX143" s="256"/>
      <c r="BOY143" s="256"/>
      <c r="BOZ143" s="256"/>
      <c r="BPA143" s="256"/>
      <c r="BPB143" s="256"/>
      <c r="BPC143" s="256"/>
      <c r="BPD143" s="256"/>
      <c r="BPE143" s="256"/>
      <c r="BPF143" s="256"/>
      <c r="BPG143" s="256"/>
      <c r="BPH143" s="256"/>
      <c r="BPI143" s="256"/>
      <c r="BPJ143" s="256"/>
      <c r="BPK143" s="256"/>
      <c r="BPL143" s="256"/>
      <c r="BPM143" s="256"/>
      <c r="BPN143" s="256"/>
      <c r="BPO143" s="256"/>
      <c r="BPP143" s="256"/>
      <c r="BPQ143" s="256"/>
      <c r="BPR143" s="256"/>
      <c r="BPS143" s="256"/>
      <c r="BPT143" s="256"/>
      <c r="BPU143" s="256"/>
      <c r="BPV143" s="256"/>
      <c r="BPW143" s="256"/>
      <c r="BPX143" s="256"/>
      <c r="BPY143" s="256"/>
      <c r="BPZ143" s="256"/>
      <c r="BQA143" s="256"/>
      <c r="BQB143" s="256"/>
      <c r="BQC143" s="256"/>
      <c r="BQD143" s="256"/>
      <c r="BQE143" s="256"/>
      <c r="BQF143" s="256"/>
      <c r="BQG143" s="256"/>
      <c r="BQH143" s="256"/>
      <c r="BQI143" s="256"/>
      <c r="BQJ143" s="256"/>
      <c r="BQK143" s="256"/>
      <c r="BQL143" s="256"/>
      <c r="BQM143" s="256"/>
      <c r="BQN143" s="256"/>
      <c r="BQO143" s="256"/>
      <c r="BQP143" s="256"/>
      <c r="BQQ143" s="256"/>
      <c r="BQR143" s="256"/>
      <c r="BQS143" s="256"/>
      <c r="BQT143" s="256"/>
      <c r="BQU143" s="256"/>
      <c r="BQV143" s="256"/>
      <c r="BQW143" s="256"/>
      <c r="BQX143" s="256"/>
      <c r="BQY143" s="256"/>
      <c r="BQZ143" s="256"/>
      <c r="BRA143" s="256"/>
      <c r="BRB143" s="256"/>
      <c r="BRC143" s="256"/>
      <c r="BRD143" s="256"/>
      <c r="BRE143" s="256"/>
      <c r="BRF143" s="256"/>
      <c r="BRG143" s="256"/>
      <c r="BRH143" s="256"/>
      <c r="BRI143" s="256"/>
      <c r="BRJ143" s="256"/>
      <c r="BRK143" s="256"/>
      <c r="BRL143" s="256"/>
      <c r="BRM143" s="256"/>
      <c r="BRN143" s="256"/>
      <c r="BRO143" s="256"/>
      <c r="BRP143" s="256"/>
      <c r="BRQ143" s="256"/>
      <c r="BRR143" s="256"/>
      <c r="BRS143" s="256"/>
      <c r="BRT143" s="256"/>
      <c r="BRU143" s="256"/>
      <c r="BRV143" s="256"/>
      <c r="BRW143" s="256"/>
      <c r="BRX143" s="256"/>
      <c r="BRY143" s="256"/>
      <c r="BRZ143" s="256"/>
      <c r="BSA143" s="256"/>
      <c r="BSB143" s="256"/>
      <c r="BSC143" s="256"/>
      <c r="BSD143" s="256"/>
      <c r="BSE143" s="256"/>
      <c r="BSF143" s="256"/>
      <c r="BSG143" s="256"/>
      <c r="BSH143" s="256"/>
      <c r="BSI143" s="256"/>
      <c r="BSJ143" s="256"/>
      <c r="BSK143" s="256"/>
      <c r="BSL143" s="256"/>
      <c r="BSM143" s="256"/>
      <c r="BSN143" s="256"/>
      <c r="BSO143" s="256"/>
      <c r="BSP143" s="256"/>
      <c r="BSQ143" s="256"/>
      <c r="BSR143" s="256"/>
      <c r="BSS143" s="256"/>
      <c r="BST143" s="256"/>
      <c r="BSU143" s="256"/>
      <c r="BSV143" s="256"/>
      <c r="BSW143" s="256"/>
      <c r="BSX143" s="256"/>
      <c r="BSY143" s="256"/>
      <c r="BSZ143" s="256"/>
      <c r="BTA143" s="256"/>
      <c r="BTB143" s="256"/>
      <c r="BTC143" s="256"/>
      <c r="BTD143" s="256"/>
      <c r="BTE143" s="256"/>
      <c r="BTF143" s="256"/>
      <c r="BTG143" s="256"/>
      <c r="BTH143" s="256"/>
      <c r="BTI143" s="256"/>
      <c r="BTJ143" s="256"/>
      <c r="BTK143" s="256"/>
      <c r="BTL143" s="256"/>
      <c r="BTM143" s="256"/>
      <c r="BTN143" s="256"/>
      <c r="BTO143" s="256"/>
      <c r="BTP143" s="256"/>
      <c r="BTQ143" s="256"/>
      <c r="BTR143" s="256"/>
      <c r="BTS143" s="256"/>
      <c r="BTT143" s="256"/>
      <c r="BTU143" s="256"/>
      <c r="BTV143" s="256"/>
      <c r="BTW143" s="256"/>
      <c r="BTX143" s="256"/>
      <c r="BTY143" s="256"/>
      <c r="BTZ143" s="256"/>
      <c r="BUA143" s="256"/>
      <c r="BUB143" s="256"/>
      <c r="BUC143" s="256"/>
      <c r="BUD143" s="256"/>
      <c r="BUE143" s="256"/>
      <c r="BUF143" s="256"/>
      <c r="BUG143" s="256"/>
      <c r="BUH143" s="256"/>
      <c r="BUI143" s="256"/>
      <c r="BUJ143" s="256"/>
      <c r="BUK143" s="256"/>
      <c r="BUL143" s="256"/>
      <c r="BUM143" s="256"/>
      <c r="BUN143" s="256"/>
      <c r="BUO143" s="256"/>
      <c r="BUP143" s="256"/>
      <c r="BUQ143" s="256"/>
      <c r="BUR143" s="256"/>
      <c r="BUS143" s="256"/>
      <c r="BUT143" s="256"/>
      <c r="BUU143" s="256"/>
      <c r="BUV143" s="256"/>
      <c r="BUW143" s="256"/>
      <c r="BUX143" s="256"/>
      <c r="BUY143" s="256"/>
      <c r="BUZ143" s="256"/>
      <c r="BVA143" s="256"/>
      <c r="BVB143" s="256"/>
      <c r="BVC143" s="256"/>
      <c r="BVD143" s="256"/>
      <c r="BVE143" s="256"/>
      <c r="BVF143" s="256"/>
      <c r="BVG143" s="256"/>
      <c r="BVH143" s="256"/>
      <c r="BVI143" s="256"/>
      <c r="BVJ143" s="256"/>
      <c r="BVK143" s="256"/>
      <c r="BVL143" s="256"/>
      <c r="BVM143" s="256"/>
      <c r="BVN143" s="256"/>
      <c r="BVO143" s="256"/>
      <c r="BVP143" s="256"/>
      <c r="BVQ143" s="256"/>
      <c r="BVR143" s="256"/>
      <c r="BVS143" s="256"/>
      <c r="BVT143" s="256"/>
      <c r="BVU143" s="256"/>
      <c r="BVV143" s="256"/>
      <c r="BVW143" s="256"/>
      <c r="BVX143" s="256"/>
      <c r="BVY143" s="256"/>
      <c r="BVZ143" s="256"/>
      <c r="BWA143" s="256"/>
      <c r="BWB143" s="256"/>
      <c r="BWC143" s="256"/>
      <c r="BWD143" s="256"/>
      <c r="BWE143" s="256"/>
      <c r="BWF143" s="256"/>
      <c r="BWG143" s="256"/>
      <c r="BWH143" s="256"/>
      <c r="BWI143" s="256"/>
      <c r="BWJ143" s="256"/>
      <c r="BWK143" s="256"/>
      <c r="BWL143" s="256"/>
      <c r="BWM143" s="256"/>
      <c r="BWN143" s="256"/>
      <c r="BWO143" s="256"/>
      <c r="BWP143" s="256"/>
      <c r="BWQ143" s="256"/>
      <c r="BWR143" s="256"/>
      <c r="BWS143" s="256"/>
      <c r="BWT143" s="256"/>
      <c r="BWU143" s="256"/>
      <c r="BWV143" s="256"/>
      <c r="BWW143" s="256"/>
      <c r="BWX143" s="256"/>
      <c r="BWY143" s="256"/>
      <c r="BWZ143" s="256"/>
      <c r="BXA143" s="256"/>
      <c r="BXB143" s="256"/>
      <c r="BXC143" s="256"/>
      <c r="BXD143" s="256"/>
      <c r="BXE143" s="256"/>
      <c r="BXF143" s="256"/>
      <c r="BXG143" s="256"/>
      <c r="BXH143" s="256"/>
      <c r="BXI143" s="256"/>
      <c r="BXJ143" s="256"/>
      <c r="BXK143" s="256"/>
      <c r="BXL143" s="256"/>
      <c r="BXM143" s="256"/>
      <c r="BXN143" s="256"/>
      <c r="BXO143" s="256"/>
      <c r="BXP143" s="256"/>
      <c r="BXQ143" s="256"/>
      <c r="BXR143" s="256"/>
      <c r="BXS143" s="256"/>
      <c r="BXT143" s="256"/>
      <c r="BXU143" s="256"/>
      <c r="BXV143" s="256"/>
      <c r="BXW143" s="256"/>
      <c r="BXX143" s="256"/>
      <c r="BXY143" s="256"/>
      <c r="BXZ143" s="256"/>
      <c r="BYA143" s="256"/>
      <c r="BYB143" s="256"/>
      <c r="BYC143" s="256"/>
      <c r="BYD143" s="256"/>
      <c r="BYE143" s="256"/>
      <c r="BYF143" s="256"/>
      <c r="BYG143" s="256"/>
      <c r="BYH143" s="256"/>
      <c r="BYI143" s="256"/>
      <c r="BYJ143" s="256"/>
      <c r="BYK143" s="256"/>
      <c r="BYL143" s="256"/>
      <c r="BYM143" s="256"/>
      <c r="BYN143" s="256"/>
      <c r="BYO143" s="256"/>
      <c r="BYP143" s="256"/>
      <c r="BYQ143" s="256"/>
      <c r="BYR143" s="256"/>
      <c r="BYS143" s="256"/>
      <c r="BYT143" s="256"/>
      <c r="BYU143" s="256"/>
      <c r="BYV143" s="256"/>
      <c r="BYW143" s="256"/>
      <c r="BYX143" s="256"/>
      <c r="BYY143" s="256"/>
      <c r="BYZ143" s="256"/>
      <c r="BZA143" s="256"/>
      <c r="BZB143" s="256"/>
      <c r="BZC143" s="256"/>
      <c r="BZD143" s="256"/>
      <c r="BZE143" s="256"/>
      <c r="BZF143" s="256"/>
      <c r="BZG143" s="256"/>
      <c r="BZH143" s="256"/>
      <c r="BZI143" s="256"/>
      <c r="BZJ143" s="256"/>
      <c r="BZK143" s="256"/>
      <c r="BZL143" s="256"/>
      <c r="BZM143" s="256"/>
      <c r="BZN143" s="256"/>
      <c r="BZO143" s="256"/>
      <c r="BZP143" s="256"/>
      <c r="BZQ143" s="256"/>
      <c r="BZR143" s="256"/>
      <c r="BZS143" s="256"/>
      <c r="BZT143" s="256"/>
      <c r="BZU143" s="256"/>
      <c r="BZV143" s="256"/>
      <c r="BZW143" s="256"/>
      <c r="BZX143" s="256"/>
      <c r="BZY143" s="256"/>
      <c r="BZZ143" s="256"/>
      <c r="CAA143" s="256"/>
      <c r="CAB143" s="256"/>
      <c r="CAC143" s="256"/>
      <c r="CAD143" s="256"/>
      <c r="CAE143" s="256"/>
      <c r="CAF143" s="256"/>
      <c r="CAG143" s="256"/>
      <c r="CAH143" s="256"/>
      <c r="CAI143" s="256"/>
      <c r="CAJ143" s="256"/>
      <c r="CAK143" s="256"/>
      <c r="CAL143" s="256"/>
      <c r="CAM143" s="256"/>
      <c r="CAN143" s="256"/>
      <c r="CAO143" s="256"/>
      <c r="CAP143" s="256"/>
      <c r="CAQ143" s="256"/>
      <c r="CAR143" s="256"/>
      <c r="CAS143" s="256"/>
      <c r="CAT143" s="256"/>
      <c r="CAU143" s="256"/>
      <c r="CAV143" s="256"/>
      <c r="CAW143" s="256"/>
      <c r="CAX143" s="256"/>
      <c r="CAY143" s="256"/>
      <c r="CAZ143" s="256"/>
      <c r="CBA143" s="256"/>
      <c r="CBB143" s="256"/>
      <c r="CBC143" s="256"/>
      <c r="CBD143" s="256"/>
      <c r="CBE143" s="256"/>
      <c r="CBF143" s="256"/>
      <c r="CBG143" s="256"/>
      <c r="CBH143" s="256"/>
      <c r="CBI143" s="256"/>
      <c r="CBJ143" s="256"/>
      <c r="CBK143" s="256"/>
      <c r="CBL143" s="256"/>
      <c r="CBM143" s="256"/>
      <c r="CBN143" s="256"/>
      <c r="CBO143" s="256"/>
      <c r="CBP143" s="256"/>
      <c r="CBQ143" s="256"/>
      <c r="CBR143" s="256"/>
      <c r="CBS143" s="256"/>
      <c r="CBT143" s="256"/>
      <c r="CBU143" s="256"/>
      <c r="CBV143" s="256"/>
      <c r="CBW143" s="256"/>
      <c r="CBX143" s="256"/>
      <c r="CBY143" s="256"/>
      <c r="CBZ143" s="256"/>
      <c r="CCA143" s="256"/>
      <c r="CCB143" s="256"/>
      <c r="CCC143" s="256"/>
      <c r="CCD143" s="256"/>
      <c r="CCE143" s="256"/>
      <c r="CCF143" s="256"/>
      <c r="CCG143" s="256"/>
      <c r="CCH143" s="256"/>
      <c r="CCI143" s="256"/>
      <c r="CCJ143" s="256"/>
      <c r="CCK143" s="256"/>
      <c r="CCL143" s="256"/>
      <c r="CCM143" s="256"/>
      <c r="CCN143" s="256"/>
      <c r="CCO143" s="256"/>
      <c r="CCP143" s="256"/>
      <c r="CCQ143" s="256"/>
      <c r="CCR143" s="256"/>
      <c r="CCS143" s="256"/>
      <c r="CCT143" s="256"/>
      <c r="CCU143" s="256"/>
      <c r="CCV143" s="256"/>
      <c r="CCW143" s="256"/>
      <c r="CCX143" s="256"/>
      <c r="CCY143" s="256"/>
      <c r="CCZ143" s="256"/>
      <c r="CDA143" s="256"/>
      <c r="CDB143" s="256"/>
      <c r="CDC143" s="256"/>
      <c r="CDD143" s="256"/>
      <c r="CDE143" s="256"/>
      <c r="CDF143" s="256"/>
      <c r="CDG143" s="256"/>
      <c r="CDH143" s="256"/>
      <c r="CDI143" s="256"/>
      <c r="CDJ143" s="256"/>
      <c r="CDK143" s="256"/>
      <c r="CDL143" s="256"/>
      <c r="CDM143" s="256"/>
      <c r="CDN143" s="256"/>
      <c r="CDO143" s="256"/>
      <c r="CDP143" s="256"/>
      <c r="CDQ143" s="256"/>
      <c r="CDR143" s="256"/>
      <c r="CDS143" s="256"/>
      <c r="CDT143" s="256"/>
      <c r="CDU143" s="256"/>
      <c r="CDV143" s="256"/>
      <c r="CDW143" s="256"/>
      <c r="CDX143" s="256"/>
      <c r="CDY143" s="256"/>
      <c r="CDZ143" s="256"/>
      <c r="CEA143" s="256"/>
      <c r="CEB143" s="256"/>
      <c r="CEC143" s="256"/>
      <c r="CED143" s="256"/>
      <c r="CEE143" s="256"/>
      <c r="CEF143" s="256"/>
      <c r="CEG143" s="256"/>
      <c r="CEH143" s="256"/>
      <c r="CEI143" s="256"/>
      <c r="CEJ143" s="256"/>
      <c r="CEK143" s="256"/>
      <c r="CEL143" s="256"/>
      <c r="CEM143" s="256"/>
      <c r="CEN143" s="256"/>
      <c r="CEO143" s="256"/>
      <c r="CEP143" s="256"/>
      <c r="CEQ143" s="256"/>
      <c r="CER143" s="256"/>
      <c r="CES143" s="256"/>
      <c r="CET143" s="256"/>
      <c r="CEU143" s="256"/>
      <c r="CEV143" s="256"/>
      <c r="CEW143" s="256"/>
      <c r="CEX143" s="256"/>
      <c r="CEY143" s="256"/>
      <c r="CEZ143" s="256"/>
      <c r="CFA143" s="256"/>
      <c r="CFB143" s="256"/>
      <c r="CFC143" s="256"/>
      <c r="CFD143" s="256"/>
      <c r="CFE143" s="256"/>
      <c r="CFF143" s="256"/>
      <c r="CFG143" s="256"/>
      <c r="CFH143" s="256"/>
      <c r="CFI143" s="256"/>
      <c r="CFJ143" s="256"/>
      <c r="CFK143" s="256"/>
      <c r="CFL143" s="256"/>
      <c r="CFM143" s="256"/>
      <c r="CFN143" s="256"/>
      <c r="CFO143" s="256"/>
      <c r="CFP143" s="256"/>
      <c r="CFQ143" s="256"/>
      <c r="CFR143" s="256"/>
      <c r="CFS143" s="256"/>
      <c r="CFT143" s="256"/>
      <c r="CFU143" s="256"/>
      <c r="CFV143" s="256"/>
      <c r="CFW143" s="256"/>
      <c r="CFX143" s="256"/>
      <c r="CFY143" s="256"/>
      <c r="CFZ143" s="256"/>
      <c r="CGA143" s="256"/>
      <c r="CGB143" s="256"/>
      <c r="CGC143" s="256"/>
      <c r="CGD143" s="256"/>
      <c r="CGE143" s="256"/>
      <c r="CGF143" s="256"/>
      <c r="CGG143" s="256"/>
      <c r="CGH143" s="256"/>
      <c r="CGI143" s="256"/>
      <c r="CGJ143" s="256"/>
      <c r="CGK143" s="256"/>
      <c r="CGL143" s="256"/>
      <c r="CGM143" s="256"/>
      <c r="CGN143" s="256"/>
      <c r="CGO143" s="256"/>
      <c r="CGP143" s="256"/>
      <c r="CGQ143" s="256"/>
      <c r="CGR143" s="256"/>
      <c r="CGS143" s="256"/>
      <c r="CGT143" s="256"/>
      <c r="CGU143" s="256"/>
      <c r="CGV143" s="256"/>
      <c r="CGW143" s="256"/>
      <c r="CGX143" s="256"/>
      <c r="CGY143" s="256"/>
      <c r="CGZ143" s="256"/>
      <c r="CHA143" s="256"/>
      <c r="CHB143" s="256"/>
      <c r="CHC143" s="256"/>
      <c r="CHD143" s="256"/>
      <c r="CHE143" s="256"/>
      <c r="CHF143" s="256"/>
      <c r="CHG143" s="256"/>
      <c r="CHH143" s="256"/>
      <c r="CHI143" s="256"/>
      <c r="CHJ143" s="256"/>
      <c r="CHK143" s="256"/>
      <c r="CHL143" s="256"/>
      <c r="CHM143" s="256"/>
      <c r="CHN143" s="256"/>
      <c r="CHO143" s="256"/>
      <c r="CHP143" s="256"/>
      <c r="CHQ143" s="256"/>
      <c r="CHR143" s="256"/>
      <c r="CHS143" s="256"/>
      <c r="CHT143" s="256"/>
      <c r="CHU143" s="256"/>
      <c r="CHV143" s="256"/>
      <c r="CHW143" s="256"/>
      <c r="CHX143" s="256"/>
      <c r="CHY143" s="256"/>
      <c r="CHZ143" s="256"/>
      <c r="CIA143" s="256"/>
      <c r="CIB143" s="256"/>
      <c r="CIC143" s="256"/>
      <c r="CID143" s="256"/>
      <c r="CIE143" s="256"/>
      <c r="CIF143" s="256"/>
      <c r="CIG143" s="256"/>
      <c r="CIH143" s="256"/>
      <c r="CII143" s="256"/>
      <c r="CIJ143" s="256"/>
      <c r="CIK143" s="256"/>
      <c r="CIL143" s="256"/>
      <c r="CIM143" s="256"/>
      <c r="CIN143" s="256"/>
      <c r="CIO143" s="256"/>
      <c r="CIP143" s="256"/>
      <c r="CIQ143" s="256"/>
      <c r="CIR143" s="256"/>
      <c r="CIS143" s="256"/>
      <c r="CIT143" s="256"/>
      <c r="CIU143" s="256"/>
      <c r="CIV143" s="256"/>
      <c r="CIW143" s="256"/>
      <c r="CIX143" s="256"/>
      <c r="CIY143" s="256"/>
      <c r="CIZ143" s="256"/>
      <c r="CJA143" s="256"/>
      <c r="CJB143" s="256"/>
      <c r="CJC143" s="256"/>
      <c r="CJD143" s="256"/>
      <c r="CJE143" s="256"/>
      <c r="CJF143" s="256"/>
      <c r="CJG143" s="256"/>
      <c r="CJH143" s="256"/>
      <c r="CJI143" s="256"/>
      <c r="CJJ143" s="256"/>
      <c r="CJK143" s="256"/>
      <c r="CJL143" s="256"/>
      <c r="CJM143" s="256"/>
      <c r="CJN143" s="256"/>
      <c r="CJO143" s="256"/>
      <c r="CJP143" s="256"/>
      <c r="CJQ143" s="256"/>
      <c r="CJR143" s="256"/>
      <c r="CJS143" s="256"/>
      <c r="CJT143" s="256"/>
      <c r="CJU143" s="256"/>
      <c r="CJV143" s="256"/>
      <c r="CJW143" s="256"/>
      <c r="CJX143" s="256"/>
      <c r="CJY143" s="256"/>
      <c r="CJZ143" s="256"/>
      <c r="CKA143" s="256"/>
      <c r="CKB143" s="256"/>
      <c r="CKC143" s="256"/>
      <c r="CKD143" s="256"/>
      <c r="CKE143" s="256"/>
      <c r="CKF143" s="256"/>
      <c r="CKG143" s="256"/>
      <c r="CKH143" s="256"/>
      <c r="CKI143" s="256"/>
      <c r="CKJ143" s="256"/>
      <c r="CKK143" s="256"/>
      <c r="CKL143" s="256"/>
      <c r="CKM143" s="256"/>
      <c r="CKN143" s="256"/>
      <c r="CKO143" s="256"/>
      <c r="CKP143" s="256"/>
      <c r="CKQ143" s="256"/>
      <c r="CKR143" s="256"/>
      <c r="CKS143" s="256"/>
      <c r="CKT143" s="256"/>
      <c r="CKU143" s="256"/>
      <c r="CKV143" s="256"/>
      <c r="CKW143" s="256"/>
      <c r="CKX143" s="256"/>
      <c r="CKY143" s="256"/>
      <c r="CKZ143" s="256"/>
      <c r="CLA143" s="256"/>
      <c r="CLB143" s="256"/>
      <c r="CLC143" s="256"/>
      <c r="CLD143" s="256"/>
      <c r="CLE143" s="256"/>
      <c r="CLF143" s="256"/>
      <c r="CLG143" s="256"/>
      <c r="CLH143" s="256"/>
      <c r="CLI143" s="256"/>
      <c r="CLJ143" s="256"/>
      <c r="CLK143" s="256"/>
      <c r="CLL143" s="256"/>
      <c r="CLM143" s="256"/>
      <c r="CLN143" s="256"/>
      <c r="CLO143" s="256"/>
      <c r="CLP143" s="256"/>
      <c r="CLQ143" s="256"/>
      <c r="CLR143" s="256"/>
      <c r="CLS143" s="256"/>
      <c r="CLT143" s="256"/>
      <c r="CLU143" s="256"/>
      <c r="CLV143" s="256"/>
      <c r="CLW143" s="256"/>
      <c r="CLX143" s="256"/>
      <c r="CLY143" s="256"/>
      <c r="CLZ143" s="256"/>
      <c r="CMA143" s="256"/>
      <c r="CMB143" s="256"/>
      <c r="CMC143" s="256"/>
      <c r="CMD143" s="256"/>
      <c r="CME143" s="256"/>
      <c r="CMF143" s="256"/>
      <c r="CMG143" s="256"/>
      <c r="CMH143" s="256"/>
      <c r="CMI143" s="256"/>
      <c r="CMJ143" s="256"/>
      <c r="CMK143" s="256"/>
      <c r="CML143" s="256"/>
      <c r="CMM143" s="256"/>
      <c r="CMN143" s="256"/>
      <c r="CMO143" s="256"/>
      <c r="CMP143" s="256"/>
      <c r="CMQ143" s="256"/>
      <c r="CMR143" s="256"/>
      <c r="CMS143" s="256"/>
      <c r="CMT143" s="256"/>
      <c r="CMU143" s="256"/>
      <c r="CMV143" s="256"/>
      <c r="CMW143" s="256"/>
      <c r="CMX143" s="256"/>
      <c r="CMY143" s="256"/>
      <c r="CMZ143" s="256"/>
      <c r="CNA143" s="256"/>
      <c r="CNB143" s="256"/>
      <c r="CNC143" s="256"/>
      <c r="CND143" s="256"/>
      <c r="CNE143" s="256"/>
      <c r="CNF143" s="256"/>
      <c r="CNG143" s="256"/>
      <c r="CNH143" s="256"/>
      <c r="CNI143" s="256"/>
      <c r="CNJ143" s="256"/>
      <c r="CNK143" s="256"/>
      <c r="CNL143" s="256"/>
      <c r="CNM143" s="256"/>
      <c r="CNN143" s="256"/>
      <c r="CNO143" s="256"/>
      <c r="CNP143" s="256"/>
      <c r="CNQ143" s="256"/>
      <c r="CNR143" s="256"/>
      <c r="CNS143" s="256"/>
      <c r="CNT143" s="256"/>
      <c r="CNU143" s="256"/>
      <c r="CNV143" s="256"/>
      <c r="CNW143" s="256"/>
      <c r="CNX143" s="256"/>
      <c r="CNY143" s="256"/>
      <c r="CNZ143" s="256"/>
      <c r="COA143" s="256"/>
      <c r="COB143" s="256"/>
      <c r="COC143" s="256"/>
      <c r="COD143" s="256"/>
      <c r="COE143" s="256"/>
      <c r="COF143" s="256"/>
      <c r="COG143" s="256"/>
      <c r="COH143" s="256"/>
      <c r="COI143" s="256"/>
      <c r="COJ143" s="256"/>
      <c r="COK143" s="256"/>
      <c r="COL143" s="256"/>
      <c r="COM143" s="256"/>
      <c r="CON143" s="256"/>
      <c r="COO143" s="256"/>
      <c r="COP143" s="256"/>
      <c r="COQ143" s="256"/>
      <c r="COR143" s="256"/>
      <c r="COS143" s="256"/>
      <c r="COT143" s="256"/>
      <c r="COU143" s="256"/>
      <c r="COV143" s="256"/>
      <c r="COW143" s="256"/>
      <c r="COX143" s="256"/>
      <c r="COY143" s="256"/>
      <c r="COZ143" s="256"/>
      <c r="CPA143" s="256"/>
      <c r="CPB143" s="256"/>
      <c r="CPC143" s="256"/>
      <c r="CPD143" s="256"/>
      <c r="CPE143" s="256"/>
      <c r="CPF143" s="256"/>
      <c r="CPG143" s="256"/>
      <c r="CPH143" s="256"/>
      <c r="CPI143" s="256"/>
      <c r="CPJ143" s="256"/>
      <c r="CPK143" s="256"/>
      <c r="CPL143" s="256"/>
      <c r="CPM143" s="256"/>
      <c r="CPN143" s="256"/>
      <c r="CPO143" s="256"/>
      <c r="CPP143" s="256"/>
      <c r="CPQ143" s="256"/>
      <c r="CPR143" s="256"/>
      <c r="CPS143" s="256"/>
      <c r="CPT143" s="256"/>
      <c r="CPU143" s="256"/>
      <c r="CPV143" s="256"/>
      <c r="CPW143" s="256"/>
      <c r="CPX143" s="256"/>
      <c r="CPY143" s="256"/>
      <c r="CPZ143" s="256"/>
      <c r="CQA143" s="256"/>
      <c r="CQB143" s="256"/>
      <c r="CQC143" s="256"/>
      <c r="CQD143" s="256"/>
      <c r="CQE143" s="256"/>
      <c r="CQF143" s="256"/>
      <c r="CQG143" s="256"/>
      <c r="CQH143" s="256"/>
      <c r="CQI143" s="256"/>
      <c r="CQJ143" s="256"/>
      <c r="CQK143" s="256"/>
      <c r="CQL143" s="256"/>
      <c r="CQM143" s="256"/>
      <c r="CQN143" s="256"/>
      <c r="CQO143" s="256"/>
      <c r="CQP143" s="256"/>
      <c r="CQQ143" s="256"/>
      <c r="CQR143" s="256"/>
      <c r="CQS143" s="256"/>
      <c r="CQT143" s="256"/>
      <c r="CQU143" s="256"/>
      <c r="CQV143" s="256"/>
      <c r="CQW143" s="256"/>
      <c r="CQX143" s="256"/>
      <c r="CQY143" s="256"/>
      <c r="CQZ143" s="256"/>
      <c r="CRA143" s="256"/>
      <c r="CRB143" s="256"/>
      <c r="CRC143" s="256"/>
      <c r="CRD143" s="256"/>
      <c r="CRE143" s="256"/>
      <c r="CRF143" s="256"/>
      <c r="CRG143" s="256"/>
      <c r="CRH143" s="256"/>
      <c r="CRI143" s="256"/>
      <c r="CRJ143" s="256"/>
      <c r="CRK143" s="256"/>
      <c r="CRL143" s="256"/>
      <c r="CRM143" s="256"/>
      <c r="CRN143" s="256"/>
      <c r="CRO143" s="256"/>
      <c r="CRP143" s="256"/>
      <c r="CRQ143" s="256"/>
      <c r="CRR143" s="256"/>
      <c r="CRS143" s="256"/>
      <c r="CRT143" s="256"/>
      <c r="CRU143" s="256"/>
      <c r="CRV143" s="256"/>
      <c r="CRW143" s="256"/>
      <c r="CRX143" s="256"/>
      <c r="CRY143" s="256"/>
      <c r="CRZ143" s="256"/>
      <c r="CSA143" s="256"/>
      <c r="CSB143" s="256"/>
      <c r="CSC143" s="256"/>
      <c r="CSD143" s="256"/>
      <c r="CSE143" s="256"/>
      <c r="CSF143" s="256"/>
      <c r="CSG143" s="256"/>
      <c r="CSH143" s="256"/>
      <c r="CSI143" s="256"/>
      <c r="CSJ143" s="256"/>
      <c r="CSK143" s="256"/>
      <c r="CSL143" s="256"/>
      <c r="CSM143" s="256"/>
      <c r="CSN143" s="256"/>
      <c r="CSO143" s="256"/>
      <c r="CSP143" s="256"/>
      <c r="CSQ143" s="256"/>
      <c r="CSR143" s="256"/>
      <c r="CSS143" s="256"/>
      <c r="CST143" s="256"/>
      <c r="CSU143" s="256"/>
      <c r="CSV143" s="256"/>
      <c r="CSW143" s="256"/>
      <c r="CSX143" s="256"/>
      <c r="CSY143" s="256"/>
      <c r="CSZ143" s="256"/>
      <c r="CTA143" s="256"/>
      <c r="CTB143" s="256"/>
      <c r="CTC143" s="256"/>
      <c r="CTD143" s="256"/>
      <c r="CTE143" s="256"/>
      <c r="CTF143" s="256"/>
      <c r="CTG143" s="256"/>
      <c r="CTH143" s="256"/>
      <c r="CTI143" s="256"/>
      <c r="CTJ143" s="256"/>
      <c r="CTK143" s="256"/>
      <c r="CTL143" s="256"/>
      <c r="CTM143" s="256"/>
      <c r="CTN143" s="256"/>
      <c r="CTO143" s="256"/>
      <c r="CTP143" s="256"/>
      <c r="CTQ143" s="256"/>
      <c r="CTR143" s="256"/>
      <c r="CTS143" s="256"/>
      <c r="CTT143" s="256"/>
      <c r="CTU143" s="256"/>
      <c r="CTV143" s="256"/>
      <c r="CTW143" s="256"/>
      <c r="CTX143" s="256"/>
      <c r="CTY143" s="256"/>
      <c r="CTZ143" s="256"/>
      <c r="CUA143" s="256"/>
      <c r="CUB143" s="256"/>
      <c r="CUC143" s="256"/>
      <c r="CUD143" s="256"/>
      <c r="CUE143" s="256"/>
      <c r="CUF143" s="256"/>
      <c r="CUG143" s="256"/>
      <c r="CUH143" s="256"/>
      <c r="CUI143" s="256"/>
      <c r="CUJ143" s="256"/>
      <c r="CUK143" s="256"/>
      <c r="CUL143" s="256"/>
      <c r="CUM143" s="256"/>
      <c r="CUN143" s="256"/>
      <c r="CUO143" s="256"/>
      <c r="CUP143" s="256"/>
      <c r="CUQ143" s="256"/>
      <c r="CUR143" s="256"/>
      <c r="CUS143" s="256"/>
      <c r="CUT143" s="256"/>
      <c r="CUU143" s="256"/>
      <c r="CUV143" s="256"/>
      <c r="CUW143" s="256"/>
      <c r="CUX143" s="256"/>
      <c r="CUY143" s="256"/>
      <c r="CUZ143" s="256"/>
      <c r="CVA143" s="256"/>
      <c r="CVB143" s="256"/>
      <c r="CVC143" s="256"/>
      <c r="CVD143" s="256"/>
      <c r="CVE143" s="256"/>
      <c r="CVF143" s="256"/>
      <c r="CVG143" s="256"/>
      <c r="CVH143" s="256"/>
      <c r="CVI143" s="256"/>
      <c r="CVJ143" s="256"/>
      <c r="CVK143" s="256"/>
      <c r="CVL143" s="256"/>
      <c r="CVM143" s="256"/>
      <c r="CVN143" s="256"/>
      <c r="CVO143" s="256"/>
      <c r="CVP143" s="256"/>
      <c r="CVQ143" s="256"/>
      <c r="CVR143" s="256"/>
      <c r="CVS143" s="256"/>
      <c r="CVT143" s="256"/>
      <c r="CVU143" s="256"/>
      <c r="CVV143" s="256"/>
      <c r="CVW143" s="256"/>
      <c r="CVX143" s="256"/>
      <c r="CVY143" s="256"/>
      <c r="CVZ143" s="256"/>
      <c r="CWA143" s="256"/>
      <c r="CWB143" s="256"/>
      <c r="CWC143" s="256"/>
      <c r="CWD143" s="256"/>
      <c r="CWE143" s="256"/>
      <c r="CWF143" s="256"/>
      <c r="CWG143" s="256"/>
      <c r="CWH143" s="256"/>
      <c r="CWI143" s="256"/>
      <c r="CWJ143" s="256"/>
      <c r="CWK143" s="256"/>
      <c r="CWL143" s="256"/>
      <c r="CWM143" s="256"/>
      <c r="CWN143" s="256"/>
      <c r="CWO143" s="256"/>
      <c r="CWP143" s="256"/>
      <c r="CWQ143" s="256"/>
      <c r="CWR143" s="256"/>
      <c r="CWS143" s="256"/>
      <c r="CWT143" s="256"/>
      <c r="CWU143" s="256"/>
      <c r="CWV143" s="256"/>
      <c r="CWW143" s="256"/>
      <c r="CWX143" s="256"/>
      <c r="CWY143" s="256"/>
      <c r="CWZ143" s="256"/>
      <c r="CXA143" s="256"/>
      <c r="CXB143" s="256"/>
      <c r="CXC143" s="256"/>
      <c r="CXD143" s="256"/>
      <c r="CXE143" s="256"/>
      <c r="CXF143" s="256"/>
      <c r="CXG143" s="256"/>
      <c r="CXH143" s="256"/>
      <c r="CXI143" s="256"/>
      <c r="CXJ143" s="256"/>
      <c r="CXK143" s="256"/>
      <c r="CXL143" s="256"/>
      <c r="CXM143" s="256"/>
      <c r="CXN143" s="256"/>
      <c r="CXO143" s="256"/>
      <c r="CXP143" s="256"/>
      <c r="CXQ143" s="256"/>
      <c r="CXR143" s="256"/>
      <c r="CXS143" s="256"/>
      <c r="CXT143" s="256"/>
      <c r="CXU143" s="256"/>
      <c r="CXV143" s="256"/>
      <c r="CXW143" s="256"/>
      <c r="CXX143" s="256"/>
      <c r="CXY143" s="256"/>
      <c r="CXZ143" s="256"/>
      <c r="CYA143" s="256"/>
      <c r="CYB143" s="256"/>
      <c r="CYC143" s="256"/>
      <c r="CYD143" s="256"/>
      <c r="CYE143" s="256"/>
      <c r="CYF143" s="256"/>
      <c r="CYG143" s="256"/>
      <c r="CYH143" s="256"/>
      <c r="CYI143" s="256"/>
      <c r="CYJ143" s="256"/>
      <c r="CYK143" s="256"/>
      <c r="CYL143" s="256"/>
      <c r="CYM143" s="256"/>
      <c r="CYN143" s="256"/>
      <c r="CYO143" s="256"/>
      <c r="CYP143" s="256"/>
      <c r="CYQ143" s="256"/>
      <c r="CYR143" s="256"/>
      <c r="CYS143" s="256"/>
      <c r="CYT143" s="256"/>
      <c r="CYU143" s="256"/>
      <c r="CYV143" s="256"/>
      <c r="CYW143" s="256"/>
      <c r="CYX143" s="256"/>
      <c r="CYY143" s="256"/>
      <c r="CYZ143" s="256"/>
      <c r="CZA143" s="256"/>
      <c r="CZB143" s="256"/>
      <c r="CZC143" s="256"/>
      <c r="CZD143" s="256"/>
      <c r="CZE143" s="256"/>
      <c r="CZF143" s="256"/>
      <c r="CZG143" s="256"/>
      <c r="CZH143" s="256"/>
      <c r="CZI143" s="256"/>
      <c r="CZJ143" s="256"/>
      <c r="CZK143" s="256"/>
      <c r="CZL143" s="256"/>
      <c r="CZM143" s="256"/>
      <c r="CZN143" s="256"/>
      <c r="CZO143" s="256"/>
      <c r="CZP143" s="256"/>
      <c r="CZQ143" s="256"/>
      <c r="CZR143" s="256"/>
      <c r="CZS143" s="256"/>
      <c r="CZT143" s="256"/>
      <c r="CZU143" s="256"/>
      <c r="CZV143" s="256"/>
      <c r="CZW143" s="256"/>
      <c r="CZX143" s="256"/>
      <c r="CZY143" s="256"/>
      <c r="CZZ143" s="256"/>
      <c r="DAA143" s="256"/>
      <c r="DAB143" s="256"/>
      <c r="DAC143" s="256"/>
      <c r="DAD143" s="256"/>
      <c r="DAE143" s="256"/>
      <c r="DAF143" s="256"/>
      <c r="DAG143" s="256"/>
      <c r="DAH143" s="256"/>
      <c r="DAI143" s="256"/>
      <c r="DAJ143" s="256"/>
      <c r="DAK143" s="256"/>
      <c r="DAL143" s="256"/>
      <c r="DAM143" s="256"/>
      <c r="DAN143" s="256"/>
      <c r="DAO143" s="256"/>
      <c r="DAP143" s="256"/>
      <c r="DAQ143" s="256"/>
      <c r="DAR143" s="256"/>
      <c r="DAS143" s="256"/>
      <c r="DAT143" s="256"/>
      <c r="DAU143" s="256"/>
      <c r="DAV143" s="256"/>
      <c r="DAW143" s="256"/>
      <c r="DAX143" s="256"/>
      <c r="DAY143" s="256"/>
      <c r="DAZ143" s="256"/>
      <c r="DBA143" s="256"/>
      <c r="DBB143" s="256"/>
      <c r="DBC143" s="256"/>
      <c r="DBD143" s="256"/>
      <c r="DBE143" s="256"/>
      <c r="DBF143" s="256"/>
      <c r="DBG143" s="256"/>
      <c r="DBH143" s="256"/>
      <c r="DBI143" s="256"/>
      <c r="DBJ143" s="256"/>
      <c r="DBK143" s="256"/>
      <c r="DBL143" s="256"/>
      <c r="DBM143" s="256"/>
      <c r="DBN143" s="256"/>
      <c r="DBO143" s="256"/>
      <c r="DBP143" s="256"/>
      <c r="DBQ143" s="256"/>
      <c r="DBR143" s="256"/>
      <c r="DBS143" s="256"/>
      <c r="DBT143" s="256"/>
      <c r="DBU143" s="256"/>
      <c r="DBV143" s="256"/>
      <c r="DBW143" s="256"/>
      <c r="DBX143" s="256"/>
      <c r="DBY143" s="256"/>
      <c r="DBZ143" s="256"/>
      <c r="DCA143" s="256"/>
      <c r="DCB143" s="256"/>
      <c r="DCC143" s="256"/>
      <c r="DCD143" s="256"/>
      <c r="DCE143" s="256"/>
      <c r="DCF143" s="256"/>
      <c r="DCG143" s="256"/>
      <c r="DCH143" s="256"/>
      <c r="DCI143" s="256"/>
      <c r="DCJ143" s="256"/>
      <c r="DCK143" s="256"/>
      <c r="DCL143" s="256"/>
      <c r="DCM143" s="256"/>
      <c r="DCN143" s="256"/>
      <c r="DCO143" s="256"/>
      <c r="DCP143" s="256"/>
      <c r="DCQ143" s="256"/>
      <c r="DCR143" s="256"/>
      <c r="DCS143" s="256"/>
      <c r="DCT143" s="256"/>
      <c r="DCU143" s="256"/>
      <c r="DCV143" s="256"/>
      <c r="DCW143" s="256"/>
      <c r="DCX143" s="256"/>
      <c r="DCY143" s="256"/>
      <c r="DCZ143" s="256"/>
      <c r="DDA143" s="256"/>
      <c r="DDB143" s="256"/>
      <c r="DDC143" s="256"/>
      <c r="DDD143" s="256"/>
      <c r="DDE143" s="256"/>
      <c r="DDF143" s="256"/>
      <c r="DDG143" s="256"/>
      <c r="DDH143" s="256"/>
      <c r="DDI143" s="256"/>
      <c r="DDJ143" s="256"/>
      <c r="DDK143" s="256"/>
      <c r="DDL143" s="256"/>
      <c r="DDM143" s="256"/>
      <c r="DDN143" s="256"/>
      <c r="DDO143" s="256"/>
      <c r="DDP143" s="256"/>
      <c r="DDQ143" s="256"/>
      <c r="DDR143" s="256"/>
      <c r="DDS143" s="256"/>
      <c r="DDT143" s="256"/>
      <c r="DDU143" s="256"/>
      <c r="DDV143" s="256"/>
      <c r="DDW143" s="256"/>
      <c r="DDX143" s="256"/>
      <c r="DDY143" s="256"/>
      <c r="DDZ143" s="256"/>
      <c r="DEA143" s="256"/>
      <c r="DEB143" s="256"/>
      <c r="DEC143" s="256"/>
      <c r="DED143" s="256"/>
      <c r="DEE143" s="256"/>
      <c r="DEF143" s="256"/>
      <c r="DEG143" s="256"/>
      <c r="DEH143" s="256"/>
      <c r="DEI143" s="256"/>
      <c r="DEJ143" s="256"/>
      <c r="DEK143" s="256"/>
      <c r="DEL143" s="256"/>
      <c r="DEM143" s="256"/>
      <c r="DEN143" s="256"/>
      <c r="DEO143" s="256"/>
      <c r="DEP143" s="256"/>
      <c r="DEQ143" s="256"/>
      <c r="DER143" s="256"/>
      <c r="DES143" s="256"/>
      <c r="DET143" s="256"/>
      <c r="DEU143" s="256"/>
      <c r="DEV143" s="256"/>
      <c r="DEW143" s="256"/>
      <c r="DEX143" s="256"/>
      <c r="DEY143" s="256"/>
      <c r="DEZ143" s="256"/>
      <c r="DFA143" s="256"/>
      <c r="DFB143" s="256"/>
      <c r="DFC143" s="256"/>
      <c r="DFD143" s="256"/>
      <c r="DFE143" s="256"/>
      <c r="DFF143" s="256"/>
      <c r="DFG143" s="256"/>
      <c r="DFH143" s="256"/>
      <c r="DFI143" s="256"/>
      <c r="DFJ143" s="256"/>
      <c r="DFK143" s="256"/>
      <c r="DFL143" s="256"/>
      <c r="DFM143" s="256"/>
      <c r="DFN143" s="256"/>
      <c r="DFO143" s="256"/>
      <c r="DFP143" s="256"/>
      <c r="DFQ143" s="256"/>
      <c r="DFR143" s="256"/>
      <c r="DFS143" s="256"/>
      <c r="DFT143" s="256"/>
      <c r="DFU143" s="256"/>
      <c r="DFV143" s="256"/>
      <c r="DFW143" s="256"/>
      <c r="DFX143" s="256"/>
      <c r="DFY143" s="256"/>
      <c r="DFZ143" s="256"/>
      <c r="DGA143" s="256"/>
      <c r="DGB143" s="256"/>
      <c r="DGC143" s="256"/>
      <c r="DGD143" s="256"/>
      <c r="DGE143" s="256"/>
      <c r="DGF143" s="256"/>
      <c r="DGG143" s="256"/>
      <c r="DGH143" s="256"/>
      <c r="DGI143" s="256"/>
      <c r="DGJ143" s="256"/>
      <c r="DGK143" s="256"/>
      <c r="DGL143" s="256"/>
      <c r="DGM143" s="256"/>
      <c r="DGN143" s="256"/>
      <c r="DGO143" s="256"/>
      <c r="DGP143" s="256"/>
      <c r="DGQ143" s="256"/>
      <c r="DGR143" s="256"/>
      <c r="DGS143" s="256"/>
      <c r="DGT143" s="256"/>
      <c r="DGU143" s="256"/>
      <c r="DGV143" s="256"/>
      <c r="DGW143" s="256"/>
      <c r="DGX143" s="256"/>
      <c r="DGY143" s="256"/>
      <c r="DGZ143" s="256"/>
      <c r="DHA143" s="256"/>
      <c r="DHB143" s="256"/>
      <c r="DHC143" s="256"/>
      <c r="DHD143" s="256"/>
      <c r="DHE143" s="256"/>
      <c r="DHF143" s="256"/>
      <c r="DHG143" s="256"/>
      <c r="DHH143" s="256"/>
      <c r="DHI143" s="256"/>
      <c r="DHJ143" s="256"/>
      <c r="DHK143" s="256"/>
      <c r="DHL143" s="256"/>
      <c r="DHM143" s="256"/>
      <c r="DHN143" s="256"/>
      <c r="DHO143" s="256"/>
      <c r="DHP143" s="256"/>
      <c r="DHQ143" s="256"/>
      <c r="DHR143" s="256"/>
      <c r="DHS143" s="256"/>
      <c r="DHT143" s="256"/>
      <c r="DHU143" s="256"/>
      <c r="DHV143" s="256"/>
      <c r="DHW143" s="256"/>
      <c r="DHX143" s="256"/>
      <c r="DHY143" s="256"/>
      <c r="DHZ143" s="256"/>
      <c r="DIA143" s="256"/>
      <c r="DIB143" s="256"/>
      <c r="DIC143" s="256"/>
      <c r="DID143" s="256"/>
      <c r="DIE143" s="256"/>
      <c r="DIF143" s="256"/>
      <c r="DIG143" s="256"/>
      <c r="DIH143" s="256"/>
      <c r="DII143" s="256"/>
      <c r="DIJ143" s="256"/>
      <c r="DIK143" s="256"/>
      <c r="DIL143" s="256"/>
      <c r="DIM143" s="256"/>
      <c r="DIN143" s="256"/>
      <c r="DIO143" s="256"/>
      <c r="DIP143" s="256"/>
      <c r="DIQ143" s="256"/>
      <c r="DIR143" s="256"/>
      <c r="DIS143" s="256"/>
      <c r="DIT143" s="256"/>
      <c r="DIU143" s="256"/>
      <c r="DIV143" s="256"/>
      <c r="DIW143" s="256"/>
      <c r="DIX143" s="256"/>
      <c r="DIY143" s="256"/>
      <c r="DIZ143" s="256"/>
      <c r="DJA143" s="256"/>
      <c r="DJB143" s="256"/>
      <c r="DJC143" s="256"/>
      <c r="DJD143" s="256"/>
      <c r="DJE143" s="256"/>
      <c r="DJF143" s="256"/>
      <c r="DJG143" s="256"/>
      <c r="DJH143" s="256"/>
      <c r="DJI143" s="256"/>
      <c r="DJJ143" s="256"/>
      <c r="DJK143" s="256"/>
      <c r="DJL143" s="256"/>
      <c r="DJM143" s="256"/>
      <c r="DJN143" s="256"/>
      <c r="DJO143" s="256"/>
      <c r="DJP143" s="256"/>
      <c r="DJQ143" s="256"/>
      <c r="DJR143" s="256"/>
      <c r="DJS143" s="256"/>
      <c r="DJT143" s="256"/>
      <c r="DJU143" s="256"/>
      <c r="DJV143" s="256"/>
      <c r="DJW143" s="256"/>
      <c r="DJX143" s="256"/>
      <c r="DJY143" s="256"/>
      <c r="DJZ143" s="256"/>
      <c r="DKA143" s="256"/>
      <c r="DKB143" s="256"/>
      <c r="DKC143" s="256"/>
      <c r="DKD143" s="256"/>
      <c r="DKE143" s="256"/>
      <c r="DKF143" s="256"/>
      <c r="DKG143" s="256"/>
      <c r="DKH143" s="256"/>
      <c r="DKI143" s="256"/>
      <c r="DKJ143" s="256"/>
      <c r="DKK143" s="256"/>
      <c r="DKL143" s="256"/>
      <c r="DKM143" s="256"/>
      <c r="DKN143" s="256"/>
      <c r="DKO143" s="256"/>
      <c r="DKP143" s="256"/>
      <c r="DKQ143" s="256"/>
      <c r="DKR143" s="256"/>
      <c r="DKS143" s="256"/>
      <c r="DKT143" s="256"/>
      <c r="DKU143" s="256"/>
      <c r="DKV143" s="256"/>
      <c r="DKW143" s="256"/>
      <c r="DKX143" s="256"/>
      <c r="DKY143" s="256"/>
      <c r="DKZ143" s="256"/>
      <c r="DLA143" s="256"/>
      <c r="DLB143" s="256"/>
      <c r="DLC143" s="256"/>
      <c r="DLD143" s="256"/>
      <c r="DLE143" s="256"/>
      <c r="DLF143" s="256"/>
      <c r="DLG143" s="256"/>
      <c r="DLH143" s="256"/>
      <c r="DLI143" s="256"/>
      <c r="DLJ143" s="256"/>
      <c r="DLK143" s="256"/>
      <c r="DLL143" s="256"/>
      <c r="DLM143" s="256"/>
      <c r="DLN143" s="256"/>
      <c r="DLO143" s="256"/>
      <c r="DLP143" s="256"/>
      <c r="DLQ143" s="256"/>
      <c r="DLR143" s="256"/>
      <c r="DLS143" s="256"/>
      <c r="DLT143" s="256"/>
      <c r="DLU143" s="256"/>
      <c r="DLV143" s="256"/>
      <c r="DLW143" s="256"/>
      <c r="DLX143" s="256"/>
      <c r="DLY143" s="256"/>
      <c r="DLZ143" s="256"/>
      <c r="DMA143" s="256"/>
      <c r="DMB143" s="256"/>
      <c r="DMC143" s="256"/>
      <c r="DMD143" s="256"/>
      <c r="DME143" s="256"/>
      <c r="DMF143" s="256"/>
      <c r="DMG143" s="256"/>
      <c r="DMH143" s="256"/>
      <c r="DMI143" s="256"/>
      <c r="DMJ143" s="256"/>
      <c r="DMK143" s="256"/>
      <c r="DML143" s="256"/>
      <c r="DMM143" s="256"/>
      <c r="DMN143" s="256"/>
      <c r="DMO143" s="256"/>
      <c r="DMP143" s="256"/>
      <c r="DMQ143" s="256"/>
      <c r="DMR143" s="256"/>
      <c r="DMS143" s="256"/>
      <c r="DMT143" s="256"/>
      <c r="DMU143" s="256"/>
      <c r="DMV143" s="256"/>
      <c r="DMW143" s="256"/>
      <c r="DMX143" s="256"/>
      <c r="DMY143" s="256"/>
      <c r="DMZ143" s="256"/>
      <c r="DNA143" s="256"/>
      <c r="DNB143" s="256"/>
      <c r="DNC143" s="256"/>
      <c r="DND143" s="256"/>
      <c r="DNE143" s="256"/>
      <c r="DNF143" s="256"/>
      <c r="DNG143" s="256"/>
      <c r="DNH143" s="256"/>
      <c r="DNI143" s="256"/>
      <c r="DNJ143" s="256"/>
      <c r="DNK143" s="256"/>
      <c r="DNL143" s="256"/>
      <c r="DNM143" s="256"/>
      <c r="DNN143" s="256"/>
      <c r="DNO143" s="256"/>
      <c r="DNP143" s="256"/>
      <c r="DNQ143" s="256"/>
      <c r="DNR143" s="256"/>
      <c r="DNS143" s="256"/>
      <c r="DNT143" s="256"/>
      <c r="DNU143" s="256"/>
      <c r="DNV143" s="256"/>
      <c r="DNW143" s="256"/>
      <c r="DNX143" s="256"/>
      <c r="DNY143" s="256"/>
      <c r="DNZ143" s="256"/>
      <c r="DOA143" s="256"/>
      <c r="DOB143" s="256"/>
      <c r="DOC143" s="256"/>
      <c r="DOD143" s="256"/>
      <c r="DOE143" s="256"/>
      <c r="DOF143" s="256"/>
      <c r="DOG143" s="256"/>
      <c r="DOH143" s="256"/>
      <c r="DOI143" s="256"/>
      <c r="DOJ143" s="256"/>
      <c r="DOK143" s="256"/>
      <c r="DOL143" s="256"/>
      <c r="DOM143" s="256"/>
      <c r="DON143" s="256"/>
      <c r="DOO143" s="256"/>
      <c r="DOP143" s="256"/>
      <c r="DOQ143" s="256"/>
      <c r="DOR143" s="256"/>
      <c r="DOS143" s="256"/>
      <c r="DOT143" s="256"/>
      <c r="DOU143" s="256"/>
      <c r="DOV143" s="256"/>
      <c r="DOW143" s="256"/>
      <c r="DOX143" s="256"/>
      <c r="DOY143" s="256"/>
      <c r="DOZ143" s="256"/>
      <c r="DPA143" s="256"/>
      <c r="DPB143" s="256"/>
      <c r="DPC143" s="256"/>
      <c r="DPD143" s="256"/>
      <c r="DPE143" s="256"/>
      <c r="DPF143" s="256"/>
      <c r="DPG143" s="256"/>
      <c r="DPH143" s="256"/>
      <c r="DPI143" s="256"/>
      <c r="DPJ143" s="256"/>
      <c r="DPK143" s="256"/>
      <c r="DPL143" s="256"/>
      <c r="DPM143" s="256"/>
      <c r="DPN143" s="256"/>
      <c r="DPO143" s="256"/>
      <c r="DPP143" s="256"/>
      <c r="DPQ143" s="256"/>
      <c r="DPR143" s="256"/>
      <c r="DPS143" s="256"/>
      <c r="DPT143" s="256"/>
      <c r="DPU143" s="256"/>
      <c r="DPV143" s="256"/>
      <c r="DPW143" s="256"/>
      <c r="DPX143" s="256"/>
      <c r="DPY143" s="256"/>
      <c r="DPZ143" s="256"/>
      <c r="DQA143" s="256"/>
      <c r="DQB143" s="256"/>
      <c r="DQC143" s="256"/>
      <c r="DQD143" s="256"/>
      <c r="DQE143" s="256"/>
      <c r="DQF143" s="256"/>
      <c r="DQG143" s="256"/>
      <c r="DQH143" s="256"/>
      <c r="DQI143" s="256"/>
      <c r="DQJ143" s="256"/>
      <c r="DQK143" s="256"/>
      <c r="DQL143" s="256"/>
      <c r="DQM143" s="256"/>
      <c r="DQN143" s="256"/>
      <c r="DQO143" s="256"/>
      <c r="DQP143" s="256"/>
      <c r="DQQ143" s="256"/>
      <c r="DQR143" s="256"/>
      <c r="DQS143" s="256"/>
      <c r="DQT143" s="256"/>
      <c r="DQU143" s="256"/>
      <c r="DQV143" s="256"/>
      <c r="DQW143" s="256"/>
      <c r="DQX143" s="256"/>
      <c r="DQY143" s="256"/>
      <c r="DQZ143" s="256"/>
      <c r="DRA143" s="256"/>
      <c r="DRB143" s="256"/>
      <c r="DRC143" s="256"/>
      <c r="DRD143" s="256"/>
      <c r="DRE143" s="256"/>
      <c r="DRF143" s="256"/>
      <c r="DRG143" s="256"/>
      <c r="DRH143" s="256"/>
      <c r="DRI143" s="256"/>
      <c r="DRJ143" s="256"/>
      <c r="DRK143" s="256"/>
      <c r="DRL143" s="256"/>
      <c r="DRM143" s="256"/>
      <c r="DRN143" s="256"/>
      <c r="DRO143" s="256"/>
      <c r="DRP143" s="256"/>
      <c r="DRQ143" s="256"/>
      <c r="DRR143" s="256"/>
      <c r="DRS143" s="256"/>
      <c r="DRT143" s="256"/>
      <c r="DRU143" s="256"/>
      <c r="DRV143" s="256"/>
      <c r="DRW143" s="256"/>
      <c r="DRX143" s="256"/>
      <c r="DRY143" s="256"/>
      <c r="DRZ143" s="256"/>
      <c r="DSA143" s="256"/>
      <c r="DSB143" s="256"/>
      <c r="DSC143" s="256"/>
      <c r="DSD143" s="256"/>
      <c r="DSE143" s="256"/>
      <c r="DSF143" s="256"/>
      <c r="DSG143" s="256"/>
      <c r="DSH143" s="256"/>
      <c r="DSI143" s="256"/>
      <c r="DSJ143" s="256"/>
      <c r="DSK143" s="256"/>
      <c r="DSL143" s="256"/>
      <c r="DSM143" s="256"/>
      <c r="DSN143" s="256"/>
      <c r="DSO143" s="256"/>
      <c r="DSP143" s="256"/>
      <c r="DSQ143" s="256"/>
      <c r="DSR143" s="256"/>
      <c r="DSS143" s="256"/>
      <c r="DST143" s="256"/>
      <c r="DSU143" s="256"/>
      <c r="DSV143" s="256"/>
      <c r="DSW143" s="256"/>
      <c r="DSX143" s="256"/>
      <c r="DSY143" s="256"/>
      <c r="DSZ143" s="256"/>
      <c r="DTA143" s="256"/>
      <c r="DTB143" s="256"/>
      <c r="DTC143" s="256"/>
      <c r="DTD143" s="256"/>
      <c r="DTE143" s="256"/>
      <c r="DTF143" s="256"/>
      <c r="DTG143" s="256"/>
      <c r="DTH143" s="256"/>
      <c r="DTI143" s="256"/>
      <c r="DTJ143" s="256"/>
      <c r="DTK143" s="256"/>
      <c r="DTL143" s="256"/>
      <c r="DTM143" s="256"/>
      <c r="DTN143" s="256"/>
      <c r="DTO143" s="256"/>
      <c r="DTP143" s="256"/>
      <c r="DTQ143" s="256"/>
      <c r="DTR143" s="256"/>
      <c r="DTS143" s="256"/>
      <c r="DTT143" s="256"/>
      <c r="DTU143" s="256"/>
      <c r="DTV143" s="256"/>
      <c r="DTW143" s="256"/>
      <c r="DTX143" s="256"/>
      <c r="DTY143" s="256"/>
      <c r="DTZ143" s="256"/>
      <c r="DUA143" s="256"/>
      <c r="DUB143" s="256"/>
      <c r="DUC143" s="256"/>
      <c r="DUD143" s="256"/>
      <c r="DUE143" s="256"/>
      <c r="DUF143" s="256"/>
      <c r="DUG143" s="256"/>
      <c r="DUH143" s="256"/>
      <c r="DUI143" s="256"/>
      <c r="DUJ143" s="256"/>
      <c r="DUK143" s="256"/>
      <c r="DUL143" s="256"/>
      <c r="DUM143" s="256"/>
      <c r="DUN143" s="256"/>
      <c r="DUO143" s="256"/>
      <c r="DUP143" s="256"/>
      <c r="DUQ143" s="256"/>
      <c r="DUR143" s="256"/>
      <c r="DUS143" s="256"/>
      <c r="DUT143" s="256"/>
      <c r="DUU143" s="256"/>
      <c r="DUV143" s="256"/>
      <c r="DUW143" s="256"/>
      <c r="DUX143" s="256"/>
      <c r="DUY143" s="256"/>
      <c r="DUZ143" s="256"/>
      <c r="DVA143" s="256"/>
      <c r="DVB143" s="256"/>
      <c r="DVC143" s="256"/>
      <c r="DVD143" s="256"/>
      <c r="DVE143" s="256"/>
      <c r="DVF143" s="256"/>
      <c r="DVG143" s="256"/>
      <c r="DVH143" s="256"/>
      <c r="DVI143" s="256"/>
      <c r="DVJ143" s="256"/>
      <c r="DVK143" s="256"/>
      <c r="DVL143" s="256"/>
      <c r="DVM143" s="256"/>
      <c r="DVN143" s="256"/>
      <c r="DVO143" s="256"/>
      <c r="DVP143" s="256"/>
      <c r="DVQ143" s="256"/>
      <c r="DVR143" s="256"/>
      <c r="DVS143" s="256"/>
      <c r="DVT143" s="256"/>
      <c r="DVU143" s="256"/>
      <c r="DVV143" s="256"/>
      <c r="DVW143" s="256"/>
      <c r="DVX143" s="256"/>
      <c r="DVY143" s="256"/>
      <c r="DVZ143" s="256"/>
      <c r="DWA143" s="256"/>
      <c r="DWB143" s="256"/>
      <c r="DWC143" s="256"/>
      <c r="DWD143" s="256"/>
      <c r="DWE143" s="256"/>
      <c r="DWF143" s="256"/>
      <c r="DWG143" s="256"/>
      <c r="DWH143" s="256"/>
      <c r="DWI143" s="256"/>
      <c r="DWJ143" s="256"/>
      <c r="DWK143" s="256"/>
      <c r="DWL143" s="256"/>
      <c r="DWM143" s="256"/>
      <c r="DWN143" s="256"/>
      <c r="DWO143" s="256"/>
      <c r="DWP143" s="256"/>
      <c r="DWQ143" s="256"/>
      <c r="DWR143" s="256"/>
      <c r="DWS143" s="256"/>
      <c r="DWT143" s="256"/>
      <c r="DWU143" s="256"/>
      <c r="DWV143" s="256"/>
      <c r="DWW143" s="256"/>
      <c r="DWX143" s="256"/>
      <c r="DWY143" s="256"/>
      <c r="DWZ143" s="256"/>
      <c r="DXA143" s="256"/>
      <c r="DXB143" s="256"/>
      <c r="DXC143" s="256"/>
      <c r="DXD143" s="256"/>
      <c r="DXE143" s="256"/>
      <c r="DXF143" s="256"/>
      <c r="DXG143" s="256"/>
      <c r="DXH143" s="256"/>
      <c r="DXI143" s="256"/>
      <c r="DXJ143" s="256"/>
      <c r="DXK143" s="256"/>
      <c r="DXL143" s="256"/>
      <c r="DXM143" s="256"/>
      <c r="DXN143" s="256"/>
      <c r="DXO143" s="256"/>
      <c r="DXP143" s="256"/>
      <c r="DXQ143" s="256"/>
      <c r="DXR143" s="256"/>
      <c r="DXS143" s="256"/>
      <c r="DXT143" s="256"/>
      <c r="DXU143" s="256"/>
      <c r="DXV143" s="256"/>
      <c r="DXW143" s="256"/>
      <c r="DXX143" s="256"/>
      <c r="DXY143" s="256"/>
      <c r="DXZ143" s="256"/>
      <c r="DYA143" s="256"/>
      <c r="DYB143" s="256"/>
      <c r="DYC143" s="256"/>
      <c r="DYD143" s="256"/>
      <c r="DYE143" s="256"/>
      <c r="DYF143" s="256"/>
      <c r="DYG143" s="256"/>
      <c r="DYH143" s="256"/>
      <c r="DYI143" s="256"/>
      <c r="DYJ143" s="256"/>
      <c r="DYK143" s="256"/>
      <c r="DYL143" s="256"/>
      <c r="DYM143" s="256"/>
      <c r="DYN143" s="256"/>
      <c r="DYO143" s="256"/>
      <c r="DYP143" s="256"/>
      <c r="DYQ143" s="256"/>
      <c r="DYR143" s="256"/>
      <c r="DYS143" s="256"/>
      <c r="DYT143" s="256"/>
      <c r="DYU143" s="256"/>
      <c r="DYV143" s="256"/>
      <c r="DYW143" s="256"/>
      <c r="DYX143" s="256"/>
      <c r="DYY143" s="256"/>
      <c r="DYZ143" s="256"/>
      <c r="DZA143" s="256"/>
      <c r="DZB143" s="256"/>
      <c r="DZC143" s="256"/>
      <c r="DZD143" s="256"/>
      <c r="DZE143" s="256"/>
      <c r="DZF143" s="256"/>
      <c r="DZG143" s="256"/>
      <c r="DZH143" s="256"/>
      <c r="DZI143" s="256"/>
      <c r="DZJ143" s="256"/>
      <c r="DZK143" s="256"/>
      <c r="DZL143" s="256"/>
      <c r="DZM143" s="256"/>
      <c r="DZN143" s="256"/>
      <c r="DZO143" s="256"/>
      <c r="DZP143" s="256"/>
      <c r="DZQ143" s="256"/>
      <c r="DZR143" s="256"/>
      <c r="DZS143" s="256"/>
      <c r="DZT143" s="256"/>
      <c r="DZU143" s="256"/>
      <c r="DZV143" s="256"/>
      <c r="DZW143" s="256"/>
      <c r="DZX143" s="256"/>
      <c r="DZY143" s="256"/>
      <c r="DZZ143" s="256"/>
      <c r="EAA143" s="256"/>
      <c r="EAB143" s="256"/>
      <c r="EAC143" s="256"/>
      <c r="EAD143" s="256"/>
      <c r="EAE143" s="256"/>
      <c r="EAF143" s="256"/>
      <c r="EAG143" s="256"/>
      <c r="EAH143" s="256"/>
      <c r="EAI143" s="256"/>
      <c r="EAJ143" s="256"/>
      <c r="EAK143" s="256"/>
      <c r="EAL143" s="256"/>
      <c r="EAM143" s="256"/>
      <c r="EAN143" s="256"/>
      <c r="EAO143" s="256"/>
      <c r="EAP143" s="256"/>
      <c r="EAQ143" s="256"/>
      <c r="EAR143" s="256"/>
      <c r="EAS143" s="256"/>
      <c r="EAT143" s="256"/>
      <c r="EAU143" s="256"/>
      <c r="EAV143" s="256"/>
      <c r="EAW143" s="256"/>
      <c r="EAX143" s="256"/>
      <c r="EAY143" s="256"/>
      <c r="EAZ143" s="256"/>
      <c r="EBA143" s="256"/>
      <c r="EBB143" s="256"/>
      <c r="EBC143" s="256"/>
      <c r="EBD143" s="256"/>
      <c r="EBE143" s="256"/>
      <c r="EBF143" s="256"/>
      <c r="EBG143" s="256"/>
      <c r="EBH143" s="256"/>
      <c r="EBI143" s="256"/>
      <c r="EBJ143" s="256"/>
      <c r="EBK143" s="256"/>
      <c r="EBL143" s="256"/>
      <c r="EBM143" s="256"/>
      <c r="EBN143" s="256"/>
      <c r="EBO143" s="256"/>
      <c r="EBP143" s="256"/>
      <c r="EBQ143" s="256"/>
      <c r="EBR143" s="256"/>
      <c r="EBS143" s="256"/>
      <c r="EBT143" s="256"/>
      <c r="EBU143" s="256"/>
      <c r="EBV143" s="256"/>
      <c r="EBW143" s="256"/>
      <c r="EBX143" s="256"/>
      <c r="EBY143" s="256"/>
      <c r="EBZ143" s="256"/>
      <c r="ECA143" s="256"/>
      <c r="ECB143" s="256"/>
      <c r="ECC143" s="256"/>
      <c r="ECD143" s="256"/>
      <c r="ECE143" s="256"/>
      <c r="ECF143" s="256"/>
      <c r="ECG143" s="256"/>
      <c r="ECH143" s="256"/>
      <c r="ECI143" s="256"/>
      <c r="ECJ143" s="256"/>
      <c r="ECK143" s="256"/>
      <c r="ECL143" s="256"/>
      <c r="ECM143" s="256"/>
      <c r="ECN143" s="256"/>
      <c r="ECO143" s="256"/>
      <c r="ECP143" s="256"/>
      <c r="ECQ143" s="256"/>
      <c r="ECR143" s="256"/>
      <c r="ECS143" s="256"/>
      <c r="ECT143" s="256"/>
      <c r="ECU143" s="256"/>
      <c r="ECV143" s="256"/>
      <c r="ECW143" s="256"/>
      <c r="ECX143" s="256"/>
      <c r="ECY143" s="256"/>
      <c r="ECZ143" s="256"/>
      <c r="EDA143" s="256"/>
      <c r="EDB143" s="256"/>
      <c r="EDC143" s="256"/>
      <c r="EDD143" s="256"/>
      <c r="EDE143" s="256"/>
      <c r="EDF143" s="256"/>
      <c r="EDG143" s="256"/>
      <c r="EDH143" s="256"/>
      <c r="EDI143" s="256"/>
      <c r="EDJ143" s="256"/>
      <c r="EDK143" s="256"/>
      <c r="EDL143" s="256"/>
      <c r="EDM143" s="256"/>
      <c r="EDN143" s="256"/>
      <c r="EDO143" s="256"/>
      <c r="EDP143" s="256"/>
      <c r="EDQ143" s="256"/>
      <c r="EDR143" s="256"/>
      <c r="EDS143" s="256"/>
      <c r="EDT143" s="256"/>
      <c r="EDU143" s="256"/>
      <c r="EDV143" s="256"/>
      <c r="EDW143" s="256"/>
      <c r="EDX143" s="256"/>
      <c r="EDY143" s="256"/>
      <c r="EDZ143" s="256"/>
      <c r="EEA143" s="256"/>
      <c r="EEB143" s="256"/>
      <c r="EEC143" s="256"/>
      <c r="EED143" s="256"/>
      <c r="EEE143" s="256"/>
      <c r="EEF143" s="256"/>
      <c r="EEG143" s="256"/>
      <c r="EEH143" s="256"/>
      <c r="EEI143" s="256"/>
      <c r="EEJ143" s="256"/>
      <c r="EEK143" s="256"/>
      <c r="EEL143" s="256"/>
      <c r="EEM143" s="256"/>
      <c r="EEN143" s="256"/>
      <c r="EEO143" s="256"/>
      <c r="EEP143" s="256"/>
      <c r="EEQ143" s="256"/>
      <c r="EER143" s="256"/>
      <c r="EES143" s="256"/>
      <c r="EET143" s="256"/>
      <c r="EEU143" s="256"/>
      <c r="EEV143" s="256"/>
      <c r="EEW143" s="256"/>
      <c r="EEX143" s="256"/>
      <c r="EEY143" s="256"/>
      <c r="EEZ143" s="256"/>
      <c r="EFA143" s="256"/>
      <c r="EFB143" s="256"/>
      <c r="EFC143" s="256"/>
      <c r="EFD143" s="256"/>
      <c r="EFE143" s="256"/>
      <c r="EFF143" s="256"/>
      <c r="EFG143" s="256"/>
      <c r="EFH143" s="256"/>
      <c r="EFI143" s="256"/>
      <c r="EFJ143" s="256"/>
      <c r="EFK143" s="256"/>
      <c r="EFL143" s="256"/>
      <c r="EFM143" s="256"/>
      <c r="EFN143" s="256"/>
      <c r="EFO143" s="256"/>
      <c r="EFP143" s="256"/>
      <c r="EFQ143" s="256"/>
      <c r="EFR143" s="256"/>
      <c r="EFS143" s="256"/>
      <c r="EFT143" s="256"/>
      <c r="EFU143" s="256"/>
      <c r="EFV143" s="256"/>
      <c r="EFW143" s="256"/>
      <c r="EFX143" s="256"/>
      <c r="EFY143" s="256"/>
      <c r="EFZ143" s="256"/>
      <c r="EGA143" s="256"/>
      <c r="EGB143" s="256"/>
      <c r="EGC143" s="256"/>
      <c r="EGD143" s="256"/>
      <c r="EGE143" s="256"/>
      <c r="EGF143" s="256"/>
      <c r="EGG143" s="256"/>
      <c r="EGH143" s="256"/>
      <c r="EGI143" s="256"/>
      <c r="EGJ143" s="256"/>
      <c r="EGK143" s="256"/>
      <c r="EGL143" s="256"/>
      <c r="EGM143" s="256"/>
      <c r="EGN143" s="256"/>
      <c r="EGO143" s="256"/>
      <c r="EGP143" s="256"/>
      <c r="EGQ143" s="256"/>
      <c r="EGR143" s="256"/>
      <c r="EGS143" s="256"/>
      <c r="EGT143" s="256"/>
      <c r="EGU143" s="256"/>
      <c r="EGV143" s="256"/>
      <c r="EGW143" s="256"/>
      <c r="EGX143" s="256"/>
      <c r="EGY143" s="256"/>
      <c r="EGZ143" s="256"/>
      <c r="EHA143" s="256"/>
      <c r="EHB143" s="256"/>
      <c r="EHC143" s="256"/>
      <c r="EHD143" s="256"/>
      <c r="EHE143" s="256"/>
      <c r="EHF143" s="256"/>
      <c r="EHG143" s="256"/>
      <c r="EHH143" s="256"/>
      <c r="EHI143" s="256"/>
      <c r="EHJ143" s="256"/>
      <c r="EHK143" s="256"/>
      <c r="EHL143" s="256"/>
      <c r="EHM143" s="256"/>
      <c r="EHN143" s="256"/>
      <c r="EHO143" s="256"/>
      <c r="EHP143" s="256"/>
      <c r="EHQ143" s="256"/>
      <c r="EHR143" s="256"/>
      <c r="EHS143" s="256"/>
      <c r="EHT143" s="256"/>
      <c r="EHU143" s="256"/>
      <c r="EHV143" s="256"/>
      <c r="EHW143" s="256"/>
      <c r="EHX143" s="256"/>
      <c r="EHY143" s="256"/>
      <c r="EHZ143" s="256"/>
      <c r="EIA143" s="256"/>
      <c r="EIB143" s="256"/>
      <c r="EIC143" s="256"/>
      <c r="EID143" s="256"/>
      <c r="EIE143" s="256"/>
      <c r="EIF143" s="256"/>
      <c r="EIG143" s="256"/>
      <c r="EIH143" s="256"/>
      <c r="EII143" s="256"/>
      <c r="EIJ143" s="256"/>
      <c r="EIK143" s="256"/>
      <c r="EIL143" s="256"/>
      <c r="EIM143" s="256"/>
      <c r="EIN143" s="256"/>
      <c r="EIO143" s="256"/>
      <c r="EIP143" s="256"/>
      <c r="EIQ143" s="256"/>
      <c r="EIR143" s="256"/>
      <c r="EIS143" s="256"/>
      <c r="EIT143" s="256"/>
      <c r="EIU143" s="256"/>
      <c r="EIV143" s="256"/>
      <c r="EIW143" s="256"/>
      <c r="EIX143" s="256"/>
      <c r="EIY143" s="256"/>
      <c r="EIZ143" s="256"/>
      <c r="EJA143" s="256"/>
      <c r="EJB143" s="256"/>
      <c r="EJC143" s="256"/>
      <c r="EJD143" s="256"/>
      <c r="EJE143" s="256"/>
      <c r="EJF143" s="256"/>
      <c r="EJG143" s="256"/>
      <c r="EJH143" s="256"/>
      <c r="EJI143" s="256"/>
      <c r="EJJ143" s="256"/>
      <c r="EJK143" s="256"/>
      <c r="EJL143" s="256"/>
      <c r="EJM143" s="256"/>
      <c r="EJN143" s="256"/>
      <c r="EJO143" s="256"/>
      <c r="EJP143" s="256"/>
      <c r="EJQ143" s="256"/>
      <c r="EJR143" s="256"/>
      <c r="EJS143" s="256"/>
      <c r="EJT143" s="256"/>
      <c r="EJU143" s="256"/>
      <c r="EJV143" s="256"/>
      <c r="EJW143" s="256"/>
      <c r="EJX143" s="256"/>
      <c r="EJY143" s="256"/>
      <c r="EJZ143" s="256"/>
      <c r="EKA143" s="256"/>
      <c r="EKB143" s="256"/>
      <c r="EKC143" s="256"/>
      <c r="EKD143" s="256"/>
      <c r="EKE143" s="256"/>
      <c r="EKF143" s="256"/>
      <c r="EKG143" s="256"/>
      <c r="EKH143" s="256"/>
      <c r="EKI143" s="256"/>
      <c r="EKJ143" s="256"/>
      <c r="EKK143" s="256"/>
      <c r="EKL143" s="256"/>
      <c r="EKM143" s="256"/>
      <c r="EKN143" s="256"/>
      <c r="EKO143" s="256"/>
      <c r="EKP143" s="256"/>
      <c r="EKQ143" s="256"/>
      <c r="EKR143" s="256"/>
      <c r="EKS143" s="256"/>
      <c r="EKT143" s="256"/>
      <c r="EKU143" s="256"/>
      <c r="EKV143" s="256"/>
      <c r="EKW143" s="256"/>
      <c r="EKX143" s="256"/>
      <c r="EKY143" s="256"/>
      <c r="EKZ143" s="256"/>
      <c r="ELA143" s="256"/>
      <c r="ELB143" s="256"/>
      <c r="ELC143" s="256"/>
      <c r="ELD143" s="256"/>
      <c r="ELE143" s="256"/>
      <c r="ELF143" s="256"/>
      <c r="ELG143" s="256"/>
      <c r="ELH143" s="256"/>
      <c r="ELI143" s="256"/>
      <c r="ELJ143" s="256"/>
      <c r="ELK143" s="256"/>
      <c r="ELL143" s="256"/>
      <c r="ELM143" s="256"/>
      <c r="ELN143" s="256"/>
      <c r="ELO143" s="256"/>
      <c r="ELP143" s="256"/>
      <c r="ELQ143" s="256"/>
      <c r="ELR143" s="256"/>
      <c r="ELS143" s="256"/>
      <c r="ELT143" s="256"/>
      <c r="ELU143" s="256"/>
      <c r="ELV143" s="256"/>
      <c r="ELW143" s="256"/>
      <c r="ELX143" s="256"/>
      <c r="ELY143" s="256"/>
      <c r="ELZ143" s="256"/>
      <c r="EMA143" s="256"/>
      <c r="EMB143" s="256"/>
      <c r="EMC143" s="256"/>
      <c r="EMD143" s="256"/>
      <c r="EME143" s="256"/>
      <c r="EMF143" s="256"/>
      <c r="EMG143" s="256"/>
      <c r="EMH143" s="256"/>
      <c r="EMI143" s="256"/>
      <c r="EMJ143" s="256"/>
      <c r="EMK143" s="256"/>
      <c r="EML143" s="256"/>
      <c r="EMM143" s="256"/>
      <c r="EMN143" s="256"/>
      <c r="EMO143" s="256"/>
      <c r="EMP143" s="256"/>
      <c r="EMQ143" s="256"/>
      <c r="EMR143" s="256"/>
      <c r="EMS143" s="256"/>
      <c r="EMT143" s="256"/>
      <c r="EMU143" s="256"/>
      <c r="EMV143" s="256"/>
      <c r="EMW143" s="256"/>
      <c r="EMX143" s="256"/>
      <c r="EMY143" s="256"/>
      <c r="EMZ143" s="256"/>
      <c r="ENA143" s="256"/>
      <c r="ENB143" s="256"/>
      <c r="ENC143" s="256"/>
      <c r="END143" s="256"/>
      <c r="ENE143" s="256"/>
      <c r="ENF143" s="256"/>
      <c r="ENG143" s="256"/>
      <c r="ENH143" s="256"/>
      <c r="ENI143" s="256"/>
      <c r="ENJ143" s="256"/>
      <c r="ENK143" s="256"/>
      <c r="ENL143" s="256"/>
      <c r="ENM143" s="256"/>
      <c r="ENN143" s="256"/>
      <c r="ENO143" s="256"/>
      <c r="ENP143" s="256"/>
      <c r="ENQ143" s="256"/>
      <c r="ENR143" s="256"/>
      <c r="ENS143" s="256"/>
      <c r="ENT143" s="256"/>
      <c r="ENU143" s="256"/>
      <c r="ENV143" s="256"/>
      <c r="ENW143" s="256"/>
      <c r="ENX143" s="256"/>
      <c r="ENY143" s="256"/>
      <c r="ENZ143" s="256"/>
      <c r="EOA143" s="256"/>
      <c r="EOB143" s="256"/>
      <c r="EOC143" s="256"/>
      <c r="EOD143" s="256"/>
      <c r="EOE143" s="256"/>
      <c r="EOF143" s="256"/>
      <c r="EOG143" s="256"/>
      <c r="EOH143" s="256"/>
      <c r="EOI143" s="256"/>
      <c r="EOJ143" s="256"/>
      <c r="EOK143" s="256"/>
      <c r="EOL143" s="256"/>
      <c r="EOM143" s="256"/>
      <c r="EON143" s="256"/>
      <c r="EOO143" s="256"/>
      <c r="EOP143" s="256"/>
      <c r="EOQ143" s="256"/>
      <c r="EOR143" s="256"/>
      <c r="EOS143" s="256"/>
      <c r="EOT143" s="256"/>
      <c r="EOU143" s="256"/>
      <c r="EOV143" s="256"/>
      <c r="EOW143" s="256"/>
      <c r="EOX143" s="256"/>
      <c r="EOY143" s="256"/>
      <c r="EOZ143" s="256"/>
      <c r="EPA143" s="256"/>
      <c r="EPB143" s="256"/>
      <c r="EPC143" s="256"/>
      <c r="EPD143" s="256"/>
      <c r="EPE143" s="256"/>
      <c r="EPF143" s="256"/>
      <c r="EPG143" s="256"/>
      <c r="EPH143" s="256"/>
      <c r="EPI143" s="256"/>
      <c r="EPJ143" s="256"/>
      <c r="EPK143" s="256"/>
      <c r="EPL143" s="256"/>
      <c r="EPM143" s="256"/>
      <c r="EPN143" s="256"/>
      <c r="EPO143" s="256"/>
      <c r="EPP143" s="256"/>
      <c r="EPQ143" s="256"/>
      <c r="EPR143" s="256"/>
      <c r="EPS143" s="256"/>
      <c r="EPT143" s="256"/>
      <c r="EPU143" s="256"/>
      <c r="EPV143" s="256"/>
      <c r="EPW143" s="256"/>
      <c r="EPX143" s="256"/>
      <c r="EPY143" s="256"/>
      <c r="EPZ143" s="256"/>
      <c r="EQA143" s="256"/>
      <c r="EQB143" s="256"/>
      <c r="EQC143" s="256"/>
      <c r="EQD143" s="256"/>
      <c r="EQE143" s="256"/>
      <c r="EQF143" s="256"/>
      <c r="EQG143" s="256"/>
      <c r="EQH143" s="256"/>
      <c r="EQI143" s="256"/>
      <c r="EQJ143" s="256"/>
      <c r="EQK143" s="256"/>
      <c r="EQL143" s="256"/>
      <c r="EQM143" s="256"/>
      <c r="EQN143" s="256"/>
      <c r="EQO143" s="256"/>
      <c r="EQP143" s="256"/>
      <c r="EQQ143" s="256"/>
      <c r="EQR143" s="256"/>
      <c r="EQS143" s="256"/>
      <c r="EQT143" s="256"/>
      <c r="EQU143" s="256"/>
      <c r="EQV143" s="256"/>
      <c r="EQW143" s="256"/>
      <c r="EQX143" s="256"/>
      <c r="EQY143" s="256"/>
      <c r="EQZ143" s="256"/>
      <c r="ERA143" s="256"/>
      <c r="ERB143" s="256"/>
      <c r="ERC143" s="256"/>
      <c r="ERD143" s="256"/>
      <c r="ERE143" s="256"/>
      <c r="ERF143" s="256"/>
      <c r="ERG143" s="256"/>
      <c r="ERH143" s="256"/>
      <c r="ERI143" s="256"/>
      <c r="ERJ143" s="256"/>
      <c r="ERK143" s="256"/>
      <c r="ERL143" s="256"/>
      <c r="ERM143" s="256"/>
      <c r="ERN143" s="256"/>
      <c r="ERO143" s="256"/>
      <c r="ERP143" s="256"/>
      <c r="ERQ143" s="256"/>
      <c r="ERR143" s="256"/>
      <c r="ERS143" s="256"/>
      <c r="ERT143" s="256"/>
      <c r="ERU143" s="256"/>
      <c r="ERV143" s="256"/>
      <c r="ERW143" s="256"/>
      <c r="ERX143" s="256"/>
      <c r="ERY143" s="256"/>
      <c r="ERZ143" s="256"/>
      <c r="ESA143" s="256"/>
      <c r="ESB143" s="256"/>
      <c r="ESC143" s="256"/>
      <c r="ESD143" s="256"/>
      <c r="ESE143" s="256"/>
      <c r="ESF143" s="256"/>
      <c r="ESG143" s="256"/>
      <c r="ESH143" s="256"/>
      <c r="ESI143" s="256"/>
      <c r="ESJ143" s="256"/>
      <c r="ESK143" s="256"/>
      <c r="ESL143" s="256"/>
      <c r="ESM143" s="256"/>
      <c r="ESN143" s="256"/>
      <c r="ESO143" s="256"/>
      <c r="ESP143" s="256"/>
      <c r="ESQ143" s="256"/>
      <c r="ESR143" s="256"/>
      <c r="ESS143" s="256"/>
      <c r="EST143" s="256"/>
      <c r="ESU143" s="256"/>
      <c r="ESV143" s="256"/>
      <c r="ESW143" s="256"/>
      <c r="ESX143" s="256"/>
      <c r="ESY143" s="256"/>
      <c r="ESZ143" s="256"/>
      <c r="ETA143" s="256"/>
      <c r="ETB143" s="256"/>
      <c r="ETC143" s="256"/>
      <c r="ETD143" s="256"/>
      <c r="ETE143" s="256"/>
      <c r="ETF143" s="256"/>
      <c r="ETG143" s="256"/>
      <c r="ETH143" s="256"/>
      <c r="ETI143" s="256"/>
      <c r="ETJ143" s="256"/>
      <c r="ETK143" s="256"/>
      <c r="ETL143" s="256"/>
      <c r="ETM143" s="256"/>
      <c r="ETN143" s="256"/>
      <c r="ETO143" s="256"/>
      <c r="ETP143" s="256"/>
      <c r="ETQ143" s="256"/>
      <c r="ETR143" s="256"/>
      <c r="ETS143" s="256"/>
      <c r="ETT143" s="256"/>
      <c r="ETU143" s="256"/>
      <c r="ETV143" s="256"/>
      <c r="ETW143" s="256"/>
      <c r="ETX143" s="256"/>
      <c r="ETY143" s="256"/>
      <c r="ETZ143" s="256"/>
      <c r="EUA143" s="256"/>
      <c r="EUB143" s="256"/>
      <c r="EUC143" s="256"/>
      <c r="EUD143" s="256"/>
      <c r="EUE143" s="256"/>
      <c r="EUF143" s="256"/>
      <c r="EUG143" s="256"/>
      <c r="EUH143" s="256"/>
      <c r="EUI143" s="256"/>
      <c r="EUJ143" s="256"/>
      <c r="EUK143" s="256"/>
      <c r="EUL143" s="256"/>
      <c r="EUM143" s="256"/>
      <c r="EUN143" s="256"/>
      <c r="EUO143" s="256"/>
      <c r="EUP143" s="256"/>
      <c r="EUQ143" s="256"/>
      <c r="EUR143" s="256"/>
      <c r="EUS143" s="256"/>
      <c r="EUT143" s="256"/>
      <c r="EUU143" s="256"/>
      <c r="EUV143" s="256"/>
      <c r="EUW143" s="256"/>
      <c r="EUX143" s="256"/>
      <c r="EUY143" s="256"/>
      <c r="EUZ143" s="256"/>
      <c r="EVA143" s="256"/>
      <c r="EVB143" s="256"/>
      <c r="EVC143" s="256"/>
      <c r="EVD143" s="256"/>
      <c r="EVE143" s="256"/>
      <c r="EVF143" s="256"/>
      <c r="EVG143" s="256"/>
      <c r="EVH143" s="256"/>
      <c r="EVI143" s="256"/>
      <c r="EVJ143" s="256"/>
      <c r="EVK143" s="256"/>
      <c r="EVL143" s="256"/>
      <c r="EVM143" s="256"/>
      <c r="EVN143" s="256"/>
      <c r="EVO143" s="256"/>
      <c r="EVP143" s="256"/>
      <c r="EVQ143" s="256"/>
      <c r="EVR143" s="256"/>
      <c r="EVS143" s="256"/>
      <c r="EVT143" s="256"/>
      <c r="EVU143" s="256"/>
      <c r="EVV143" s="256"/>
      <c r="EVW143" s="256"/>
      <c r="EVX143" s="256"/>
      <c r="EVY143" s="256"/>
      <c r="EVZ143" s="256"/>
      <c r="EWA143" s="256"/>
      <c r="EWB143" s="256"/>
      <c r="EWC143" s="256"/>
      <c r="EWD143" s="256"/>
      <c r="EWE143" s="256"/>
      <c r="EWF143" s="256"/>
      <c r="EWG143" s="256"/>
      <c r="EWH143" s="256"/>
      <c r="EWI143" s="256"/>
      <c r="EWJ143" s="256"/>
      <c r="EWK143" s="256"/>
      <c r="EWL143" s="256"/>
      <c r="EWM143" s="256"/>
      <c r="EWN143" s="256"/>
      <c r="EWO143" s="256"/>
      <c r="EWP143" s="256"/>
      <c r="EWQ143" s="256"/>
      <c r="EWR143" s="256"/>
      <c r="EWS143" s="256"/>
      <c r="EWT143" s="256"/>
      <c r="EWU143" s="256"/>
      <c r="EWV143" s="256"/>
      <c r="EWW143" s="256"/>
      <c r="EWX143" s="256"/>
      <c r="EWY143" s="256"/>
      <c r="EWZ143" s="256"/>
      <c r="EXA143" s="256"/>
      <c r="EXB143" s="256"/>
      <c r="EXC143" s="256"/>
      <c r="EXD143" s="256"/>
      <c r="EXE143" s="256"/>
      <c r="EXF143" s="256"/>
      <c r="EXG143" s="256"/>
      <c r="EXH143" s="256"/>
      <c r="EXI143" s="256"/>
      <c r="EXJ143" s="256"/>
      <c r="EXK143" s="256"/>
      <c r="EXL143" s="256"/>
      <c r="EXM143" s="256"/>
      <c r="EXN143" s="256"/>
      <c r="EXO143" s="256"/>
      <c r="EXP143" s="256"/>
      <c r="EXQ143" s="256"/>
      <c r="EXR143" s="256"/>
      <c r="EXS143" s="256"/>
      <c r="EXT143" s="256"/>
      <c r="EXU143" s="256"/>
      <c r="EXV143" s="256"/>
      <c r="EXW143" s="256"/>
      <c r="EXX143" s="256"/>
      <c r="EXY143" s="256"/>
      <c r="EXZ143" s="256"/>
      <c r="EYA143" s="256"/>
      <c r="EYB143" s="256"/>
      <c r="EYC143" s="256"/>
      <c r="EYD143" s="256"/>
      <c r="EYE143" s="256"/>
      <c r="EYF143" s="256"/>
      <c r="EYG143" s="256"/>
      <c r="EYH143" s="256"/>
      <c r="EYI143" s="256"/>
      <c r="EYJ143" s="256"/>
      <c r="EYK143" s="256"/>
      <c r="EYL143" s="256"/>
      <c r="EYM143" s="256"/>
      <c r="EYN143" s="256"/>
      <c r="EYO143" s="256"/>
      <c r="EYP143" s="256"/>
      <c r="EYQ143" s="256"/>
      <c r="EYR143" s="256"/>
      <c r="EYS143" s="256"/>
      <c r="EYT143" s="256"/>
      <c r="EYU143" s="256"/>
      <c r="EYV143" s="256"/>
      <c r="EYW143" s="256"/>
      <c r="EYX143" s="256"/>
      <c r="EYY143" s="256"/>
      <c r="EYZ143" s="256"/>
      <c r="EZA143" s="256"/>
      <c r="EZB143" s="256"/>
      <c r="EZC143" s="256"/>
      <c r="EZD143" s="256"/>
      <c r="EZE143" s="256"/>
      <c r="EZF143" s="256"/>
      <c r="EZG143" s="256"/>
      <c r="EZH143" s="256"/>
      <c r="EZI143" s="256"/>
      <c r="EZJ143" s="256"/>
      <c r="EZK143" s="256"/>
      <c r="EZL143" s="256"/>
      <c r="EZM143" s="256"/>
      <c r="EZN143" s="256"/>
      <c r="EZO143" s="256"/>
      <c r="EZP143" s="256"/>
      <c r="EZQ143" s="256"/>
      <c r="EZR143" s="256"/>
      <c r="EZS143" s="256"/>
      <c r="EZT143" s="256"/>
      <c r="EZU143" s="256"/>
      <c r="EZV143" s="256"/>
      <c r="EZW143" s="256"/>
      <c r="EZX143" s="256"/>
      <c r="EZY143" s="256"/>
      <c r="EZZ143" s="256"/>
      <c r="FAA143" s="256"/>
      <c r="FAB143" s="256"/>
      <c r="FAC143" s="256"/>
      <c r="FAD143" s="256"/>
      <c r="FAE143" s="256"/>
      <c r="FAF143" s="256"/>
      <c r="FAG143" s="256"/>
      <c r="FAH143" s="256"/>
      <c r="FAI143" s="256"/>
      <c r="FAJ143" s="256"/>
      <c r="FAK143" s="256"/>
      <c r="FAL143" s="256"/>
      <c r="FAM143" s="256"/>
      <c r="FAN143" s="256"/>
      <c r="FAO143" s="256"/>
      <c r="FAP143" s="256"/>
      <c r="FAQ143" s="256"/>
      <c r="FAR143" s="256"/>
      <c r="FAS143" s="256"/>
      <c r="FAT143" s="256"/>
      <c r="FAU143" s="256"/>
      <c r="FAV143" s="256"/>
      <c r="FAW143" s="256"/>
      <c r="FAX143" s="256"/>
      <c r="FAY143" s="256"/>
      <c r="FAZ143" s="256"/>
      <c r="FBA143" s="256"/>
      <c r="FBB143" s="256"/>
      <c r="FBC143" s="256"/>
      <c r="FBD143" s="256"/>
      <c r="FBE143" s="256"/>
      <c r="FBF143" s="256"/>
      <c r="FBG143" s="256"/>
      <c r="FBH143" s="256"/>
      <c r="FBI143" s="256"/>
      <c r="FBJ143" s="256"/>
      <c r="FBK143" s="256"/>
      <c r="FBL143" s="256"/>
      <c r="FBM143" s="256"/>
      <c r="FBN143" s="256"/>
      <c r="FBO143" s="256"/>
      <c r="FBP143" s="256"/>
      <c r="FBQ143" s="256"/>
      <c r="FBR143" s="256"/>
      <c r="FBS143" s="256"/>
      <c r="FBT143" s="256"/>
      <c r="FBU143" s="256"/>
      <c r="FBV143" s="256"/>
      <c r="FBW143" s="256"/>
      <c r="FBX143" s="256"/>
      <c r="FBY143" s="256"/>
      <c r="FBZ143" s="256"/>
      <c r="FCA143" s="256"/>
      <c r="FCB143" s="256"/>
      <c r="FCC143" s="256"/>
      <c r="FCD143" s="256"/>
      <c r="FCE143" s="256"/>
      <c r="FCF143" s="256"/>
      <c r="FCG143" s="256"/>
      <c r="FCH143" s="256"/>
      <c r="FCI143" s="256"/>
      <c r="FCJ143" s="256"/>
      <c r="FCK143" s="256"/>
      <c r="FCL143" s="256"/>
      <c r="FCM143" s="256"/>
      <c r="FCN143" s="256"/>
      <c r="FCO143" s="256"/>
      <c r="FCP143" s="256"/>
      <c r="FCQ143" s="256"/>
      <c r="FCR143" s="256"/>
      <c r="FCS143" s="256"/>
      <c r="FCT143" s="256"/>
      <c r="FCU143" s="256"/>
      <c r="FCV143" s="256"/>
      <c r="FCW143" s="256"/>
      <c r="FCX143" s="256"/>
      <c r="FCY143" s="256"/>
      <c r="FCZ143" s="256"/>
      <c r="FDA143" s="256"/>
      <c r="FDB143" s="256"/>
      <c r="FDC143" s="256"/>
      <c r="FDD143" s="256"/>
      <c r="FDE143" s="256"/>
      <c r="FDF143" s="256"/>
      <c r="FDG143" s="256"/>
      <c r="FDH143" s="256"/>
      <c r="FDI143" s="256"/>
      <c r="FDJ143" s="256"/>
      <c r="FDK143" s="256"/>
      <c r="FDL143" s="256"/>
      <c r="FDM143" s="256"/>
      <c r="FDN143" s="256"/>
      <c r="FDO143" s="256"/>
      <c r="FDP143" s="256"/>
      <c r="FDQ143" s="256"/>
      <c r="FDR143" s="256"/>
      <c r="FDS143" s="256"/>
      <c r="FDT143" s="256"/>
      <c r="FDU143" s="256"/>
      <c r="FDV143" s="256"/>
      <c r="FDW143" s="256"/>
      <c r="FDX143" s="256"/>
      <c r="FDY143" s="256"/>
      <c r="FDZ143" s="256"/>
      <c r="FEA143" s="256"/>
      <c r="FEB143" s="256"/>
      <c r="FEC143" s="256"/>
      <c r="FED143" s="256"/>
      <c r="FEE143" s="256"/>
      <c r="FEF143" s="256"/>
      <c r="FEG143" s="256"/>
      <c r="FEH143" s="256"/>
      <c r="FEI143" s="256"/>
      <c r="FEJ143" s="256"/>
      <c r="FEK143" s="256"/>
      <c r="FEL143" s="256"/>
      <c r="FEM143" s="256"/>
      <c r="FEN143" s="256"/>
      <c r="FEO143" s="256"/>
      <c r="FEP143" s="256"/>
      <c r="FEQ143" s="256"/>
      <c r="FER143" s="256"/>
      <c r="FES143" s="256"/>
      <c r="FET143" s="256"/>
      <c r="FEU143" s="256"/>
      <c r="FEV143" s="256"/>
      <c r="FEW143" s="256"/>
      <c r="FEX143" s="256"/>
      <c r="FEY143" s="256"/>
      <c r="FEZ143" s="256"/>
      <c r="FFA143" s="256"/>
      <c r="FFB143" s="256"/>
      <c r="FFC143" s="256"/>
      <c r="FFD143" s="256"/>
      <c r="FFE143" s="256"/>
      <c r="FFF143" s="256"/>
      <c r="FFG143" s="256"/>
      <c r="FFH143" s="256"/>
      <c r="FFI143" s="256"/>
      <c r="FFJ143" s="256"/>
      <c r="FFK143" s="256"/>
      <c r="FFL143" s="256"/>
      <c r="FFM143" s="256"/>
      <c r="FFN143" s="256"/>
      <c r="FFO143" s="256"/>
      <c r="FFP143" s="256"/>
      <c r="FFQ143" s="256"/>
      <c r="FFR143" s="256"/>
      <c r="FFS143" s="256"/>
      <c r="FFT143" s="256"/>
      <c r="FFU143" s="256"/>
      <c r="FFV143" s="256"/>
      <c r="FFW143" s="256"/>
      <c r="FFX143" s="256"/>
      <c r="FFY143" s="256"/>
      <c r="FFZ143" s="256"/>
      <c r="FGA143" s="256"/>
      <c r="FGB143" s="256"/>
      <c r="FGC143" s="256"/>
      <c r="FGD143" s="256"/>
      <c r="FGE143" s="256"/>
      <c r="FGF143" s="256"/>
      <c r="FGG143" s="256"/>
      <c r="FGH143" s="256"/>
      <c r="FGI143" s="256"/>
      <c r="FGJ143" s="256"/>
      <c r="FGK143" s="256"/>
      <c r="FGL143" s="256"/>
      <c r="FGM143" s="256"/>
      <c r="FGN143" s="256"/>
      <c r="FGO143" s="256"/>
      <c r="FGP143" s="256"/>
      <c r="FGQ143" s="256"/>
      <c r="FGR143" s="256"/>
      <c r="FGS143" s="256"/>
      <c r="FGT143" s="256"/>
      <c r="FGU143" s="256"/>
      <c r="FGV143" s="256"/>
      <c r="FGW143" s="256"/>
      <c r="FGX143" s="256"/>
      <c r="FGY143" s="256"/>
      <c r="FGZ143" s="256"/>
      <c r="FHA143" s="256"/>
      <c r="FHB143" s="256"/>
      <c r="FHC143" s="256"/>
      <c r="FHD143" s="256"/>
      <c r="FHE143" s="256"/>
      <c r="FHF143" s="256"/>
      <c r="FHG143" s="256"/>
      <c r="FHH143" s="256"/>
      <c r="FHI143" s="256"/>
      <c r="FHJ143" s="256"/>
      <c r="FHK143" s="256"/>
      <c r="FHL143" s="256"/>
      <c r="FHM143" s="256"/>
      <c r="FHN143" s="256"/>
      <c r="FHO143" s="256"/>
      <c r="FHP143" s="256"/>
      <c r="FHQ143" s="256"/>
      <c r="FHR143" s="256"/>
      <c r="FHS143" s="256"/>
      <c r="FHT143" s="256"/>
      <c r="FHU143" s="256"/>
      <c r="FHV143" s="256"/>
      <c r="FHW143" s="256"/>
      <c r="FHX143" s="256"/>
      <c r="FHY143" s="256"/>
      <c r="FHZ143" s="256"/>
      <c r="FIA143" s="256"/>
      <c r="FIB143" s="256"/>
      <c r="FIC143" s="256"/>
      <c r="FID143" s="256"/>
      <c r="FIE143" s="256"/>
      <c r="FIF143" s="256"/>
      <c r="FIG143" s="256"/>
      <c r="FIH143" s="256"/>
      <c r="FII143" s="256"/>
      <c r="FIJ143" s="256"/>
      <c r="FIK143" s="256"/>
      <c r="FIL143" s="256"/>
      <c r="FIM143" s="256"/>
      <c r="FIN143" s="256"/>
      <c r="FIO143" s="256"/>
      <c r="FIP143" s="256"/>
      <c r="FIQ143" s="256"/>
      <c r="FIR143" s="256"/>
      <c r="FIS143" s="256"/>
      <c r="FIT143" s="256"/>
      <c r="FIU143" s="256"/>
      <c r="FIV143" s="256"/>
      <c r="FIW143" s="256"/>
      <c r="FIX143" s="256"/>
      <c r="FIY143" s="256"/>
      <c r="FIZ143" s="256"/>
      <c r="FJA143" s="256"/>
      <c r="FJB143" s="256"/>
      <c r="FJC143" s="256"/>
      <c r="FJD143" s="256"/>
      <c r="FJE143" s="256"/>
      <c r="FJF143" s="256"/>
      <c r="FJG143" s="256"/>
      <c r="FJH143" s="256"/>
      <c r="FJI143" s="256"/>
      <c r="FJJ143" s="256"/>
      <c r="FJK143" s="256"/>
      <c r="FJL143" s="256"/>
      <c r="FJM143" s="256"/>
      <c r="FJN143" s="256"/>
      <c r="FJO143" s="256"/>
      <c r="FJP143" s="256"/>
      <c r="FJQ143" s="256"/>
      <c r="FJR143" s="256"/>
      <c r="FJS143" s="256"/>
      <c r="FJT143" s="256"/>
      <c r="FJU143" s="256"/>
      <c r="FJV143" s="256"/>
      <c r="FJW143" s="256"/>
      <c r="FJX143" s="256"/>
      <c r="FJY143" s="256"/>
      <c r="FJZ143" s="256"/>
      <c r="FKA143" s="256"/>
      <c r="FKB143" s="256"/>
      <c r="FKC143" s="256"/>
      <c r="FKD143" s="256"/>
      <c r="FKE143" s="256"/>
      <c r="FKF143" s="256"/>
      <c r="FKG143" s="256"/>
      <c r="FKH143" s="256"/>
      <c r="FKI143" s="256"/>
      <c r="FKJ143" s="256"/>
      <c r="FKK143" s="256"/>
      <c r="FKL143" s="256"/>
      <c r="FKM143" s="256"/>
      <c r="FKN143" s="256"/>
      <c r="FKO143" s="256"/>
      <c r="FKP143" s="256"/>
      <c r="FKQ143" s="256"/>
      <c r="FKR143" s="256"/>
      <c r="FKS143" s="256"/>
      <c r="FKT143" s="256"/>
      <c r="FKU143" s="256"/>
      <c r="FKV143" s="256"/>
      <c r="FKW143" s="256"/>
      <c r="FKX143" s="256"/>
      <c r="FKY143" s="256"/>
      <c r="FKZ143" s="256"/>
      <c r="FLA143" s="256"/>
      <c r="FLB143" s="256"/>
      <c r="FLC143" s="256"/>
      <c r="FLD143" s="256"/>
      <c r="FLE143" s="256"/>
      <c r="FLF143" s="256"/>
      <c r="FLG143" s="256"/>
      <c r="FLH143" s="256"/>
      <c r="FLI143" s="256"/>
      <c r="FLJ143" s="256"/>
      <c r="FLK143" s="256"/>
      <c r="FLL143" s="256"/>
      <c r="FLM143" s="256"/>
      <c r="FLN143" s="256"/>
      <c r="FLO143" s="256"/>
      <c r="FLP143" s="256"/>
      <c r="FLQ143" s="256"/>
      <c r="FLR143" s="256"/>
      <c r="FLS143" s="256"/>
      <c r="FLT143" s="256"/>
      <c r="FLU143" s="256"/>
      <c r="FLV143" s="256"/>
      <c r="FLW143" s="256"/>
      <c r="FLX143" s="256"/>
      <c r="FLY143" s="256"/>
      <c r="FLZ143" s="256"/>
      <c r="FMA143" s="256"/>
      <c r="FMB143" s="256"/>
      <c r="FMC143" s="256"/>
      <c r="FMD143" s="256"/>
      <c r="FME143" s="256"/>
      <c r="FMF143" s="256"/>
      <c r="FMG143" s="256"/>
      <c r="FMH143" s="256"/>
      <c r="FMI143" s="256"/>
      <c r="FMJ143" s="256"/>
      <c r="FMK143" s="256"/>
      <c r="FML143" s="256"/>
      <c r="FMM143" s="256"/>
      <c r="FMN143" s="256"/>
      <c r="FMO143" s="256"/>
      <c r="FMP143" s="256"/>
      <c r="FMQ143" s="256"/>
      <c r="FMR143" s="256"/>
      <c r="FMS143" s="256"/>
      <c r="FMT143" s="256"/>
      <c r="FMU143" s="256"/>
      <c r="FMV143" s="256"/>
      <c r="FMW143" s="256"/>
      <c r="FMX143" s="256"/>
      <c r="FMY143" s="256"/>
      <c r="FMZ143" s="256"/>
      <c r="FNA143" s="256"/>
      <c r="FNB143" s="256"/>
      <c r="FNC143" s="256"/>
      <c r="FND143" s="256"/>
      <c r="FNE143" s="256"/>
      <c r="FNF143" s="256"/>
      <c r="FNG143" s="256"/>
      <c r="FNH143" s="256"/>
      <c r="FNI143" s="256"/>
      <c r="FNJ143" s="256"/>
      <c r="FNK143" s="256"/>
      <c r="FNL143" s="256"/>
      <c r="FNM143" s="256"/>
      <c r="FNN143" s="256"/>
      <c r="FNO143" s="256"/>
      <c r="FNP143" s="256"/>
      <c r="FNQ143" s="256"/>
      <c r="FNR143" s="256"/>
      <c r="FNS143" s="256"/>
      <c r="FNT143" s="256"/>
      <c r="FNU143" s="256"/>
      <c r="FNV143" s="256"/>
      <c r="FNW143" s="256"/>
      <c r="FNX143" s="256"/>
      <c r="FNY143" s="256"/>
      <c r="FNZ143" s="256"/>
      <c r="FOA143" s="256"/>
      <c r="FOB143" s="256"/>
      <c r="FOC143" s="256"/>
      <c r="FOD143" s="256"/>
      <c r="FOE143" s="256"/>
      <c r="FOF143" s="256"/>
      <c r="FOG143" s="256"/>
      <c r="FOH143" s="256"/>
      <c r="FOI143" s="256"/>
      <c r="FOJ143" s="256"/>
      <c r="FOK143" s="256"/>
      <c r="FOL143" s="256"/>
      <c r="FOM143" s="256"/>
      <c r="FON143" s="256"/>
      <c r="FOO143" s="256"/>
      <c r="FOP143" s="256"/>
      <c r="FOQ143" s="256"/>
      <c r="FOR143" s="256"/>
      <c r="FOS143" s="256"/>
      <c r="FOT143" s="256"/>
      <c r="FOU143" s="256"/>
      <c r="FOV143" s="256"/>
      <c r="FOW143" s="256"/>
      <c r="FOX143" s="256"/>
      <c r="FOY143" s="256"/>
      <c r="FOZ143" s="256"/>
      <c r="FPA143" s="256"/>
      <c r="FPB143" s="256"/>
      <c r="FPC143" s="256"/>
      <c r="FPD143" s="256"/>
      <c r="FPE143" s="256"/>
      <c r="FPF143" s="256"/>
      <c r="FPG143" s="256"/>
      <c r="FPH143" s="256"/>
      <c r="FPI143" s="256"/>
      <c r="FPJ143" s="256"/>
      <c r="FPK143" s="256"/>
      <c r="FPL143" s="256"/>
      <c r="FPM143" s="256"/>
      <c r="FPN143" s="256"/>
      <c r="FPO143" s="256"/>
      <c r="FPP143" s="256"/>
      <c r="FPQ143" s="256"/>
      <c r="FPR143" s="256"/>
      <c r="FPS143" s="256"/>
      <c r="FPT143" s="256"/>
      <c r="FPU143" s="256"/>
      <c r="FPV143" s="256"/>
      <c r="FPW143" s="256"/>
      <c r="FPX143" s="256"/>
      <c r="FPY143" s="256"/>
      <c r="FPZ143" s="256"/>
      <c r="FQA143" s="256"/>
      <c r="FQB143" s="256"/>
      <c r="FQC143" s="256"/>
      <c r="FQD143" s="256"/>
      <c r="FQE143" s="256"/>
      <c r="FQF143" s="256"/>
      <c r="FQG143" s="256"/>
      <c r="FQH143" s="256"/>
      <c r="FQI143" s="256"/>
      <c r="FQJ143" s="256"/>
      <c r="FQK143" s="256"/>
      <c r="FQL143" s="256"/>
      <c r="FQM143" s="256"/>
      <c r="FQN143" s="256"/>
      <c r="FQO143" s="256"/>
      <c r="FQP143" s="256"/>
      <c r="FQQ143" s="256"/>
      <c r="FQR143" s="256"/>
      <c r="FQS143" s="256"/>
      <c r="FQT143" s="256"/>
      <c r="FQU143" s="256"/>
      <c r="FQV143" s="256"/>
      <c r="FQW143" s="256"/>
      <c r="FQX143" s="256"/>
      <c r="FQY143" s="256"/>
      <c r="FQZ143" s="256"/>
      <c r="FRA143" s="256"/>
      <c r="FRB143" s="256"/>
      <c r="FRC143" s="256"/>
      <c r="FRD143" s="256"/>
      <c r="FRE143" s="256"/>
      <c r="FRF143" s="256"/>
      <c r="FRG143" s="256"/>
      <c r="FRH143" s="256"/>
      <c r="FRI143" s="256"/>
      <c r="FRJ143" s="256"/>
      <c r="FRK143" s="256"/>
      <c r="FRL143" s="256"/>
      <c r="FRM143" s="256"/>
      <c r="FRN143" s="256"/>
      <c r="FRO143" s="256"/>
      <c r="FRP143" s="256"/>
      <c r="FRQ143" s="256"/>
      <c r="FRR143" s="256"/>
      <c r="FRS143" s="256"/>
      <c r="FRT143" s="256"/>
      <c r="FRU143" s="256"/>
      <c r="FRV143" s="256"/>
      <c r="FRW143" s="256"/>
      <c r="FRX143" s="256"/>
      <c r="FRY143" s="256"/>
      <c r="FRZ143" s="256"/>
      <c r="FSA143" s="256"/>
      <c r="FSB143" s="256"/>
      <c r="FSC143" s="256"/>
      <c r="FSD143" s="256"/>
      <c r="FSE143" s="256"/>
      <c r="FSF143" s="256"/>
      <c r="FSG143" s="256"/>
      <c r="FSH143" s="256"/>
      <c r="FSI143" s="256"/>
      <c r="FSJ143" s="256"/>
      <c r="FSK143" s="256"/>
      <c r="FSL143" s="256"/>
      <c r="FSM143" s="256"/>
      <c r="FSN143" s="256"/>
      <c r="FSO143" s="256"/>
      <c r="FSP143" s="256"/>
      <c r="FSQ143" s="256"/>
      <c r="FSR143" s="256"/>
      <c r="FSS143" s="256"/>
      <c r="FST143" s="256"/>
      <c r="FSU143" s="256"/>
      <c r="FSV143" s="256"/>
      <c r="FSW143" s="256"/>
      <c r="FSX143" s="256"/>
      <c r="FSY143" s="256"/>
      <c r="FSZ143" s="256"/>
      <c r="FTA143" s="256"/>
      <c r="FTB143" s="256"/>
      <c r="FTC143" s="256"/>
      <c r="FTD143" s="256"/>
      <c r="FTE143" s="256"/>
      <c r="FTF143" s="256"/>
      <c r="FTG143" s="256"/>
      <c r="FTH143" s="256"/>
      <c r="FTI143" s="256"/>
      <c r="FTJ143" s="256"/>
      <c r="FTK143" s="256"/>
      <c r="FTL143" s="256"/>
      <c r="FTM143" s="256"/>
      <c r="FTN143" s="256"/>
      <c r="FTO143" s="256"/>
      <c r="FTP143" s="256"/>
      <c r="FTQ143" s="256"/>
      <c r="FTR143" s="256"/>
      <c r="FTS143" s="256"/>
      <c r="FTT143" s="256"/>
      <c r="FTU143" s="256"/>
      <c r="FTV143" s="256"/>
      <c r="FTW143" s="256"/>
      <c r="FTX143" s="256"/>
      <c r="FTY143" s="256"/>
      <c r="FTZ143" s="256"/>
      <c r="FUA143" s="256"/>
      <c r="FUB143" s="256"/>
      <c r="FUC143" s="256"/>
      <c r="FUD143" s="256"/>
      <c r="FUE143" s="256"/>
      <c r="FUF143" s="256"/>
      <c r="FUG143" s="256"/>
      <c r="FUH143" s="256"/>
      <c r="FUI143" s="256"/>
      <c r="FUJ143" s="256"/>
      <c r="FUK143" s="256"/>
      <c r="FUL143" s="256"/>
      <c r="FUM143" s="256"/>
      <c r="FUN143" s="256"/>
      <c r="FUO143" s="256"/>
      <c r="FUP143" s="256"/>
      <c r="FUQ143" s="256"/>
      <c r="FUR143" s="256"/>
      <c r="FUS143" s="256"/>
      <c r="FUT143" s="256"/>
      <c r="FUU143" s="256"/>
      <c r="FUV143" s="256"/>
      <c r="FUW143" s="256"/>
      <c r="FUX143" s="256"/>
      <c r="FUY143" s="256"/>
      <c r="FUZ143" s="256"/>
      <c r="FVA143" s="256"/>
      <c r="FVB143" s="256"/>
      <c r="FVC143" s="256"/>
      <c r="FVD143" s="256"/>
      <c r="FVE143" s="256"/>
      <c r="FVF143" s="256"/>
      <c r="FVG143" s="256"/>
      <c r="FVH143" s="256"/>
      <c r="FVI143" s="256"/>
      <c r="FVJ143" s="256"/>
      <c r="FVK143" s="256"/>
      <c r="FVL143" s="256"/>
      <c r="FVM143" s="256"/>
      <c r="FVN143" s="256"/>
      <c r="FVO143" s="256"/>
      <c r="FVP143" s="256"/>
      <c r="FVQ143" s="256"/>
      <c r="FVR143" s="256"/>
      <c r="FVS143" s="256"/>
      <c r="FVT143" s="256"/>
      <c r="FVU143" s="256"/>
      <c r="FVV143" s="256"/>
      <c r="FVW143" s="256"/>
      <c r="FVX143" s="256"/>
      <c r="FVY143" s="256"/>
      <c r="FVZ143" s="256"/>
      <c r="FWA143" s="256"/>
      <c r="FWB143" s="256"/>
      <c r="FWC143" s="256"/>
      <c r="FWD143" s="256"/>
      <c r="FWE143" s="256"/>
      <c r="FWF143" s="256"/>
      <c r="FWG143" s="256"/>
      <c r="FWH143" s="256"/>
      <c r="FWI143" s="256"/>
      <c r="FWJ143" s="256"/>
      <c r="FWK143" s="256"/>
      <c r="FWL143" s="256"/>
      <c r="FWM143" s="256"/>
      <c r="FWN143" s="256"/>
      <c r="FWO143" s="256"/>
      <c r="FWP143" s="256"/>
      <c r="FWQ143" s="256"/>
      <c r="FWR143" s="256"/>
      <c r="FWS143" s="256"/>
      <c r="FWT143" s="256"/>
      <c r="FWU143" s="256"/>
      <c r="FWV143" s="256"/>
      <c r="FWW143" s="256"/>
      <c r="FWX143" s="256"/>
      <c r="FWY143" s="256"/>
      <c r="FWZ143" s="256"/>
      <c r="FXA143" s="256"/>
      <c r="FXB143" s="256"/>
      <c r="FXC143" s="256"/>
      <c r="FXD143" s="256"/>
      <c r="FXE143" s="256"/>
      <c r="FXF143" s="256"/>
      <c r="FXG143" s="256"/>
      <c r="FXH143" s="256"/>
      <c r="FXI143" s="256"/>
      <c r="FXJ143" s="256"/>
      <c r="FXK143" s="256"/>
      <c r="FXL143" s="256"/>
      <c r="FXM143" s="256"/>
      <c r="FXN143" s="256"/>
      <c r="FXO143" s="256"/>
      <c r="FXP143" s="256"/>
      <c r="FXQ143" s="256"/>
      <c r="FXR143" s="256"/>
      <c r="FXS143" s="256"/>
      <c r="FXT143" s="256"/>
      <c r="FXU143" s="256"/>
      <c r="FXV143" s="256"/>
      <c r="FXW143" s="256"/>
      <c r="FXX143" s="256"/>
      <c r="FXY143" s="256"/>
      <c r="FXZ143" s="256"/>
      <c r="FYA143" s="256"/>
      <c r="FYB143" s="256"/>
      <c r="FYC143" s="256"/>
      <c r="FYD143" s="256"/>
      <c r="FYE143" s="256"/>
      <c r="FYF143" s="256"/>
      <c r="FYG143" s="256"/>
      <c r="FYH143" s="256"/>
      <c r="FYI143" s="256"/>
      <c r="FYJ143" s="256"/>
      <c r="FYK143" s="256"/>
      <c r="FYL143" s="256"/>
      <c r="FYM143" s="256"/>
      <c r="FYN143" s="256"/>
      <c r="FYO143" s="256"/>
      <c r="FYP143" s="256"/>
      <c r="FYQ143" s="256"/>
      <c r="FYR143" s="256"/>
      <c r="FYS143" s="256"/>
      <c r="FYT143" s="256"/>
      <c r="FYU143" s="256"/>
      <c r="FYV143" s="256"/>
      <c r="FYW143" s="256"/>
      <c r="FYX143" s="256"/>
      <c r="FYY143" s="256"/>
      <c r="FYZ143" s="256"/>
      <c r="FZA143" s="256"/>
      <c r="FZB143" s="256"/>
      <c r="FZC143" s="256"/>
      <c r="FZD143" s="256"/>
      <c r="FZE143" s="256"/>
      <c r="FZF143" s="256"/>
      <c r="FZG143" s="256"/>
      <c r="FZH143" s="256"/>
      <c r="FZI143" s="256"/>
      <c r="FZJ143" s="256"/>
      <c r="FZK143" s="256"/>
      <c r="FZL143" s="256"/>
      <c r="FZM143" s="256"/>
      <c r="FZN143" s="256"/>
      <c r="FZO143" s="256"/>
      <c r="FZP143" s="256"/>
      <c r="FZQ143" s="256"/>
      <c r="FZR143" s="256"/>
      <c r="FZS143" s="256"/>
      <c r="FZT143" s="256"/>
      <c r="FZU143" s="256"/>
      <c r="FZV143" s="256"/>
      <c r="FZW143" s="256"/>
      <c r="FZX143" s="256"/>
      <c r="FZY143" s="256"/>
      <c r="FZZ143" s="256"/>
      <c r="GAA143" s="256"/>
      <c r="GAB143" s="256"/>
      <c r="GAC143" s="256"/>
      <c r="GAD143" s="256"/>
      <c r="GAE143" s="256"/>
      <c r="GAF143" s="256"/>
      <c r="GAG143" s="256"/>
      <c r="GAH143" s="256"/>
      <c r="GAI143" s="256"/>
      <c r="GAJ143" s="256"/>
      <c r="GAK143" s="256"/>
      <c r="GAL143" s="256"/>
      <c r="GAM143" s="256"/>
      <c r="GAN143" s="256"/>
      <c r="GAO143" s="256"/>
      <c r="GAP143" s="256"/>
      <c r="GAQ143" s="256"/>
      <c r="GAR143" s="256"/>
      <c r="GAS143" s="256"/>
      <c r="GAT143" s="256"/>
      <c r="GAU143" s="256"/>
      <c r="GAV143" s="256"/>
      <c r="GAW143" s="256"/>
      <c r="GAX143" s="256"/>
      <c r="GAY143" s="256"/>
      <c r="GAZ143" s="256"/>
      <c r="GBA143" s="256"/>
      <c r="GBB143" s="256"/>
      <c r="GBC143" s="256"/>
      <c r="GBD143" s="256"/>
      <c r="GBE143" s="256"/>
      <c r="GBF143" s="256"/>
      <c r="GBG143" s="256"/>
      <c r="GBH143" s="256"/>
      <c r="GBI143" s="256"/>
      <c r="GBJ143" s="256"/>
      <c r="GBK143" s="256"/>
      <c r="GBL143" s="256"/>
      <c r="GBM143" s="256"/>
      <c r="GBN143" s="256"/>
      <c r="GBO143" s="256"/>
      <c r="GBP143" s="256"/>
      <c r="GBQ143" s="256"/>
      <c r="GBR143" s="256"/>
      <c r="GBS143" s="256"/>
      <c r="GBT143" s="256"/>
      <c r="GBU143" s="256"/>
      <c r="GBV143" s="256"/>
      <c r="GBW143" s="256"/>
      <c r="GBX143" s="256"/>
      <c r="GBY143" s="256"/>
      <c r="GBZ143" s="256"/>
      <c r="GCA143" s="256"/>
      <c r="GCB143" s="256"/>
      <c r="GCC143" s="256"/>
      <c r="GCD143" s="256"/>
      <c r="GCE143" s="256"/>
      <c r="GCF143" s="256"/>
      <c r="GCG143" s="256"/>
      <c r="GCH143" s="256"/>
      <c r="GCI143" s="256"/>
      <c r="GCJ143" s="256"/>
      <c r="GCK143" s="256"/>
      <c r="GCL143" s="256"/>
      <c r="GCM143" s="256"/>
      <c r="GCN143" s="256"/>
      <c r="GCO143" s="256"/>
      <c r="GCP143" s="256"/>
      <c r="GCQ143" s="256"/>
      <c r="GCR143" s="256"/>
      <c r="GCS143" s="256"/>
      <c r="GCT143" s="256"/>
      <c r="GCU143" s="256"/>
      <c r="GCV143" s="256"/>
      <c r="GCW143" s="256"/>
      <c r="GCX143" s="256"/>
      <c r="GCY143" s="256"/>
      <c r="GCZ143" s="256"/>
      <c r="GDA143" s="256"/>
      <c r="GDB143" s="256"/>
      <c r="GDC143" s="256"/>
      <c r="GDD143" s="256"/>
      <c r="GDE143" s="256"/>
      <c r="GDF143" s="256"/>
      <c r="GDG143" s="256"/>
      <c r="GDH143" s="256"/>
      <c r="GDI143" s="256"/>
      <c r="GDJ143" s="256"/>
      <c r="GDK143" s="256"/>
      <c r="GDL143" s="256"/>
      <c r="GDM143" s="256"/>
      <c r="GDN143" s="256"/>
      <c r="GDO143" s="256"/>
      <c r="GDP143" s="256"/>
      <c r="GDQ143" s="256"/>
      <c r="GDR143" s="256"/>
      <c r="GDS143" s="256"/>
      <c r="GDT143" s="256"/>
      <c r="GDU143" s="256"/>
      <c r="GDV143" s="256"/>
      <c r="GDW143" s="256"/>
      <c r="GDX143" s="256"/>
      <c r="GDY143" s="256"/>
      <c r="GDZ143" s="256"/>
      <c r="GEA143" s="256"/>
      <c r="GEB143" s="256"/>
      <c r="GEC143" s="256"/>
      <c r="GED143" s="256"/>
      <c r="GEE143" s="256"/>
      <c r="GEF143" s="256"/>
      <c r="GEG143" s="256"/>
      <c r="GEH143" s="256"/>
      <c r="GEI143" s="256"/>
      <c r="GEJ143" s="256"/>
      <c r="GEK143" s="256"/>
      <c r="GEL143" s="256"/>
      <c r="GEM143" s="256"/>
      <c r="GEN143" s="256"/>
      <c r="GEO143" s="256"/>
      <c r="GEP143" s="256"/>
      <c r="GEQ143" s="256"/>
      <c r="GER143" s="256"/>
      <c r="GES143" s="256"/>
      <c r="GET143" s="256"/>
      <c r="GEU143" s="256"/>
      <c r="GEV143" s="256"/>
      <c r="GEW143" s="256"/>
      <c r="GEX143" s="256"/>
      <c r="GEY143" s="256"/>
      <c r="GEZ143" s="256"/>
      <c r="GFA143" s="256"/>
      <c r="GFB143" s="256"/>
      <c r="GFC143" s="256"/>
      <c r="GFD143" s="256"/>
      <c r="GFE143" s="256"/>
      <c r="GFF143" s="256"/>
      <c r="GFG143" s="256"/>
      <c r="GFH143" s="256"/>
      <c r="GFI143" s="256"/>
      <c r="GFJ143" s="256"/>
      <c r="GFK143" s="256"/>
      <c r="GFL143" s="256"/>
      <c r="GFM143" s="256"/>
      <c r="GFN143" s="256"/>
      <c r="GFO143" s="256"/>
      <c r="GFP143" s="256"/>
      <c r="GFQ143" s="256"/>
      <c r="GFR143" s="256"/>
      <c r="GFS143" s="256"/>
      <c r="GFT143" s="256"/>
      <c r="GFU143" s="256"/>
      <c r="GFV143" s="256"/>
      <c r="GFW143" s="256"/>
      <c r="GFX143" s="256"/>
      <c r="GFY143" s="256"/>
      <c r="GFZ143" s="256"/>
      <c r="GGA143" s="256"/>
      <c r="GGB143" s="256"/>
      <c r="GGC143" s="256"/>
      <c r="GGD143" s="256"/>
      <c r="GGE143" s="256"/>
      <c r="GGF143" s="256"/>
      <c r="GGG143" s="256"/>
      <c r="GGH143" s="256"/>
      <c r="GGI143" s="256"/>
      <c r="GGJ143" s="256"/>
      <c r="GGK143" s="256"/>
      <c r="GGL143" s="256"/>
      <c r="GGM143" s="256"/>
      <c r="GGN143" s="256"/>
      <c r="GGO143" s="256"/>
      <c r="GGP143" s="256"/>
      <c r="GGQ143" s="256"/>
      <c r="GGR143" s="256"/>
      <c r="GGS143" s="256"/>
      <c r="GGT143" s="256"/>
      <c r="GGU143" s="256"/>
      <c r="GGV143" s="256"/>
      <c r="GGW143" s="256"/>
      <c r="GGX143" s="256"/>
      <c r="GGY143" s="256"/>
      <c r="GGZ143" s="256"/>
      <c r="GHA143" s="256"/>
      <c r="GHB143" s="256"/>
      <c r="GHC143" s="256"/>
      <c r="GHD143" s="256"/>
      <c r="GHE143" s="256"/>
      <c r="GHF143" s="256"/>
      <c r="GHG143" s="256"/>
      <c r="GHH143" s="256"/>
      <c r="GHI143" s="256"/>
      <c r="GHJ143" s="256"/>
      <c r="GHK143" s="256"/>
      <c r="GHL143" s="256"/>
      <c r="GHM143" s="256"/>
      <c r="GHN143" s="256"/>
      <c r="GHO143" s="256"/>
      <c r="GHP143" s="256"/>
      <c r="GHQ143" s="256"/>
      <c r="GHR143" s="256"/>
      <c r="GHS143" s="256"/>
      <c r="GHT143" s="256"/>
      <c r="GHU143" s="256"/>
      <c r="GHV143" s="256"/>
      <c r="GHW143" s="256"/>
      <c r="GHX143" s="256"/>
      <c r="GHY143" s="256"/>
      <c r="GHZ143" s="256"/>
      <c r="GIA143" s="256"/>
      <c r="GIB143" s="256"/>
      <c r="GIC143" s="256"/>
      <c r="GID143" s="256"/>
      <c r="GIE143" s="256"/>
      <c r="GIF143" s="256"/>
      <c r="GIG143" s="256"/>
      <c r="GIH143" s="256"/>
      <c r="GII143" s="256"/>
      <c r="GIJ143" s="256"/>
      <c r="GIK143" s="256"/>
      <c r="GIL143" s="256"/>
      <c r="GIM143" s="256"/>
      <c r="GIN143" s="256"/>
      <c r="GIO143" s="256"/>
      <c r="GIP143" s="256"/>
      <c r="GIQ143" s="256"/>
      <c r="GIR143" s="256"/>
      <c r="GIS143" s="256"/>
      <c r="GIT143" s="256"/>
      <c r="GIU143" s="256"/>
      <c r="GIV143" s="256"/>
      <c r="GIW143" s="256"/>
      <c r="GIX143" s="256"/>
      <c r="GIY143" s="256"/>
      <c r="GIZ143" s="256"/>
      <c r="GJA143" s="256"/>
      <c r="GJB143" s="256"/>
      <c r="GJC143" s="256"/>
      <c r="GJD143" s="256"/>
      <c r="GJE143" s="256"/>
      <c r="GJF143" s="256"/>
      <c r="GJG143" s="256"/>
      <c r="GJH143" s="256"/>
      <c r="GJI143" s="256"/>
      <c r="GJJ143" s="256"/>
      <c r="GJK143" s="256"/>
      <c r="GJL143" s="256"/>
      <c r="GJM143" s="256"/>
      <c r="GJN143" s="256"/>
      <c r="GJO143" s="256"/>
      <c r="GJP143" s="256"/>
      <c r="GJQ143" s="256"/>
      <c r="GJR143" s="256"/>
      <c r="GJS143" s="256"/>
      <c r="GJT143" s="256"/>
      <c r="GJU143" s="256"/>
      <c r="GJV143" s="256"/>
      <c r="GJW143" s="256"/>
      <c r="GJX143" s="256"/>
      <c r="GJY143" s="256"/>
      <c r="GJZ143" s="256"/>
      <c r="GKA143" s="256"/>
      <c r="GKB143" s="256"/>
      <c r="GKC143" s="256"/>
      <c r="GKD143" s="256"/>
      <c r="GKE143" s="256"/>
      <c r="GKF143" s="256"/>
      <c r="GKG143" s="256"/>
      <c r="GKH143" s="256"/>
      <c r="GKI143" s="256"/>
      <c r="GKJ143" s="256"/>
      <c r="GKK143" s="256"/>
      <c r="GKL143" s="256"/>
      <c r="GKM143" s="256"/>
      <c r="GKN143" s="256"/>
      <c r="GKO143" s="256"/>
      <c r="GKP143" s="256"/>
      <c r="GKQ143" s="256"/>
      <c r="GKR143" s="256"/>
      <c r="GKS143" s="256"/>
      <c r="GKT143" s="256"/>
      <c r="GKU143" s="256"/>
      <c r="GKV143" s="256"/>
      <c r="GKW143" s="256"/>
      <c r="GKX143" s="256"/>
      <c r="GKY143" s="256"/>
      <c r="GKZ143" s="256"/>
      <c r="GLA143" s="256"/>
      <c r="GLB143" s="256"/>
      <c r="GLC143" s="256"/>
      <c r="GLD143" s="256"/>
      <c r="GLE143" s="256"/>
      <c r="GLF143" s="256"/>
      <c r="GLG143" s="256"/>
      <c r="GLH143" s="256"/>
      <c r="GLI143" s="256"/>
      <c r="GLJ143" s="256"/>
      <c r="GLK143" s="256"/>
      <c r="GLL143" s="256"/>
      <c r="GLM143" s="256"/>
      <c r="GLN143" s="256"/>
      <c r="GLO143" s="256"/>
      <c r="GLP143" s="256"/>
      <c r="GLQ143" s="256"/>
      <c r="GLR143" s="256"/>
      <c r="GLS143" s="256"/>
      <c r="GLT143" s="256"/>
      <c r="GLU143" s="256"/>
      <c r="GLV143" s="256"/>
      <c r="GLW143" s="256"/>
      <c r="GLX143" s="256"/>
      <c r="GLY143" s="256"/>
      <c r="GLZ143" s="256"/>
      <c r="GMA143" s="256"/>
      <c r="GMB143" s="256"/>
      <c r="GMC143" s="256"/>
      <c r="GMD143" s="256"/>
      <c r="GME143" s="256"/>
      <c r="GMF143" s="256"/>
      <c r="GMG143" s="256"/>
      <c r="GMH143" s="256"/>
      <c r="GMI143" s="256"/>
      <c r="GMJ143" s="256"/>
      <c r="GMK143" s="256"/>
      <c r="GML143" s="256"/>
      <c r="GMM143" s="256"/>
      <c r="GMN143" s="256"/>
      <c r="GMO143" s="256"/>
      <c r="GMP143" s="256"/>
      <c r="GMQ143" s="256"/>
      <c r="GMR143" s="256"/>
      <c r="GMS143" s="256"/>
      <c r="GMT143" s="256"/>
      <c r="GMU143" s="256"/>
      <c r="GMV143" s="256"/>
      <c r="GMW143" s="256"/>
      <c r="GMX143" s="256"/>
      <c r="GMY143" s="256"/>
      <c r="GMZ143" s="256"/>
      <c r="GNA143" s="256"/>
      <c r="GNB143" s="256"/>
      <c r="GNC143" s="256"/>
      <c r="GND143" s="256"/>
      <c r="GNE143" s="256"/>
      <c r="GNF143" s="256"/>
      <c r="GNG143" s="256"/>
      <c r="GNH143" s="256"/>
      <c r="GNI143" s="256"/>
      <c r="GNJ143" s="256"/>
      <c r="GNK143" s="256"/>
      <c r="GNL143" s="256"/>
      <c r="GNM143" s="256"/>
      <c r="GNN143" s="256"/>
      <c r="GNO143" s="256"/>
      <c r="GNP143" s="256"/>
      <c r="GNQ143" s="256"/>
      <c r="GNR143" s="256"/>
      <c r="GNS143" s="256"/>
      <c r="GNT143" s="256"/>
      <c r="GNU143" s="256"/>
      <c r="GNV143" s="256"/>
      <c r="GNW143" s="256"/>
      <c r="GNX143" s="256"/>
      <c r="GNY143" s="256"/>
      <c r="GNZ143" s="256"/>
      <c r="GOA143" s="256"/>
      <c r="GOB143" s="256"/>
      <c r="GOC143" s="256"/>
      <c r="GOD143" s="256"/>
      <c r="GOE143" s="256"/>
      <c r="GOF143" s="256"/>
      <c r="GOG143" s="256"/>
      <c r="GOH143" s="256"/>
      <c r="GOI143" s="256"/>
      <c r="GOJ143" s="256"/>
      <c r="GOK143" s="256"/>
      <c r="GOL143" s="256"/>
      <c r="GOM143" s="256"/>
      <c r="GON143" s="256"/>
      <c r="GOO143" s="256"/>
      <c r="GOP143" s="256"/>
      <c r="GOQ143" s="256"/>
      <c r="GOR143" s="256"/>
      <c r="GOS143" s="256"/>
      <c r="GOT143" s="256"/>
      <c r="GOU143" s="256"/>
      <c r="GOV143" s="256"/>
      <c r="GOW143" s="256"/>
      <c r="GOX143" s="256"/>
      <c r="GOY143" s="256"/>
      <c r="GOZ143" s="256"/>
      <c r="GPA143" s="256"/>
      <c r="GPB143" s="256"/>
      <c r="GPC143" s="256"/>
      <c r="GPD143" s="256"/>
      <c r="GPE143" s="256"/>
      <c r="GPF143" s="256"/>
      <c r="GPG143" s="256"/>
      <c r="GPH143" s="256"/>
      <c r="GPI143" s="256"/>
      <c r="GPJ143" s="256"/>
      <c r="GPK143" s="256"/>
      <c r="GPL143" s="256"/>
      <c r="GPM143" s="256"/>
      <c r="GPN143" s="256"/>
      <c r="GPO143" s="256"/>
      <c r="GPP143" s="256"/>
      <c r="GPQ143" s="256"/>
      <c r="GPR143" s="256"/>
      <c r="GPS143" s="256"/>
      <c r="GPT143" s="256"/>
      <c r="GPU143" s="256"/>
      <c r="GPV143" s="256"/>
      <c r="GPW143" s="256"/>
      <c r="GPX143" s="256"/>
      <c r="GPY143" s="256"/>
      <c r="GPZ143" s="256"/>
      <c r="GQA143" s="256"/>
      <c r="GQB143" s="256"/>
      <c r="GQC143" s="256"/>
      <c r="GQD143" s="256"/>
      <c r="GQE143" s="256"/>
      <c r="GQF143" s="256"/>
      <c r="GQG143" s="256"/>
      <c r="GQH143" s="256"/>
      <c r="GQI143" s="256"/>
      <c r="GQJ143" s="256"/>
      <c r="GQK143" s="256"/>
      <c r="GQL143" s="256"/>
      <c r="GQM143" s="256"/>
      <c r="GQN143" s="256"/>
      <c r="GQO143" s="256"/>
      <c r="GQP143" s="256"/>
      <c r="GQQ143" s="256"/>
      <c r="GQR143" s="256"/>
      <c r="GQS143" s="256"/>
      <c r="GQT143" s="256"/>
      <c r="GQU143" s="256"/>
      <c r="GQV143" s="256"/>
      <c r="GQW143" s="256"/>
      <c r="GQX143" s="256"/>
      <c r="GQY143" s="256"/>
      <c r="GQZ143" s="256"/>
      <c r="GRA143" s="256"/>
      <c r="GRB143" s="256"/>
      <c r="GRC143" s="256"/>
      <c r="GRD143" s="256"/>
      <c r="GRE143" s="256"/>
      <c r="GRF143" s="256"/>
      <c r="GRG143" s="256"/>
      <c r="GRH143" s="256"/>
      <c r="GRI143" s="256"/>
      <c r="GRJ143" s="256"/>
      <c r="GRK143" s="256"/>
      <c r="GRL143" s="256"/>
      <c r="GRM143" s="256"/>
      <c r="GRN143" s="256"/>
      <c r="GRO143" s="256"/>
      <c r="GRP143" s="256"/>
      <c r="GRQ143" s="256"/>
      <c r="GRR143" s="256"/>
      <c r="GRS143" s="256"/>
      <c r="GRT143" s="256"/>
      <c r="GRU143" s="256"/>
      <c r="GRV143" s="256"/>
      <c r="GRW143" s="256"/>
      <c r="GRX143" s="256"/>
      <c r="GRY143" s="256"/>
      <c r="GRZ143" s="256"/>
      <c r="GSA143" s="256"/>
      <c r="GSB143" s="256"/>
      <c r="GSC143" s="256"/>
      <c r="GSD143" s="256"/>
      <c r="GSE143" s="256"/>
      <c r="GSF143" s="256"/>
      <c r="GSG143" s="256"/>
      <c r="GSH143" s="256"/>
      <c r="GSI143" s="256"/>
      <c r="GSJ143" s="256"/>
      <c r="GSK143" s="256"/>
      <c r="GSL143" s="256"/>
      <c r="GSM143" s="256"/>
      <c r="GSN143" s="256"/>
      <c r="GSO143" s="256"/>
      <c r="GSP143" s="256"/>
      <c r="GSQ143" s="256"/>
      <c r="GSR143" s="256"/>
      <c r="GSS143" s="256"/>
      <c r="GST143" s="256"/>
      <c r="GSU143" s="256"/>
      <c r="GSV143" s="256"/>
      <c r="GSW143" s="256"/>
      <c r="GSX143" s="256"/>
      <c r="GSY143" s="256"/>
      <c r="GSZ143" s="256"/>
      <c r="GTA143" s="256"/>
      <c r="GTB143" s="256"/>
      <c r="GTC143" s="256"/>
      <c r="GTD143" s="256"/>
      <c r="GTE143" s="256"/>
      <c r="GTF143" s="256"/>
      <c r="GTG143" s="256"/>
      <c r="GTH143" s="256"/>
      <c r="GTI143" s="256"/>
      <c r="GTJ143" s="256"/>
      <c r="GTK143" s="256"/>
      <c r="GTL143" s="256"/>
      <c r="GTM143" s="256"/>
      <c r="GTN143" s="256"/>
      <c r="GTO143" s="256"/>
      <c r="GTP143" s="256"/>
      <c r="GTQ143" s="256"/>
      <c r="GTR143" s="256"/>
      <c r="GTS143" s="256"/>
      <c r="GTT143" s="256"/>
      <c r="GTU143" s="256"/>
      <c r="GTV143" s="256"/>
      <c r="GTW143" s="256"/>
      <c r="GTX143" s="256"/>
      <c r="GTY143" s="256"/>
      <c r="GTZ143" s="256"/>
      <c r="GUA143" s="256"/>
      <c r="GUB143" s="256"/>
      <c r="GUC143" s="256"/>
      <c r="GUD143" s="256"/>
      <c r="GUE143" s="256"/>
      <c r="GUF143" s="256"/>
      <c r="GUG143" s="256"/>
      <c r="GUH143" s="256"/>
      <c r="GUI143" s="256"/>
      <c r="GUJ143" s="256"/>
      <c r="GUK143" s="256"/>
      <c r="GUL143" s="256"/>
      <c r="GUM143" s="256"/>
      <c r="GUN143" s="256"/>
      <c r="GUO143" s="256"/>
      <c r="GUP143" s="256"/>
      <c r="GUQ143" s="256"/>
      <c r="GUR143" s="256"/>
      <c r="GUS143" s="256"/>
      <c r="GUT143" s="256"/>
      <c r="GUU143" s="256"/>
      <c r="GUV143" s="256"/>
      <c r="GUW143" s="256"/>
      <c r="GUX143" s="256"/>
      <c r="GUY143" s="256"/>
      <c r="GUZ143" s="256"/>
      <c r="GVA143" s="256"/>
      <c r="GVB143" s="256"/>
      <c r="GVC143" s="256"/>
      <c r="GVD143" s="256"/>
      <c r="GVE143" s="256"/>
      <c r="GVF143" s="256"/>
      <c r="GVG143" s="256"/>
      <c r="GVH143" s="256"/>
      <c r="GVI143" s="256"/>
      <c r="GVJ143" s="256"/>
      <c r="GVK143" s="256"/>
      <c r="GVL143" s="256"/>
      <c r="GVM143" s="256"/>
      <c r="GVN143" s="256"/>
      <c r="GVO143" s="256"/>
      <c r="GVP143" s="256"/>
      <c r="GVQ143" s="256"/>
      <c r="GVR143" s="256"/>
      <c r="GVS143" s="256"/>
      <c r="GVT143" s="256"/>
      <c r="GVU143" s="256"/>
      <c r="GVV143" s="256"/>
      <c r="GVW143" s="256"/>
      <c r="GVX143" s="256"/>
      <c r="GVY143" s="256"/>
      <c r="GVZ143" s="256"/>
      <c r="GWA143" s="256"/>
      <c r="GWB143" s="256"/>
      <c r="GWC143" s="256"/>
      <c r="GWD143" s="256"/>
      <c r="GWE143" s="256"/>
      <c r="GWF143" s="256"/>
      <c r="GWG143" s="256"/>
      <c r="GWH143" s="256"/>
      <c r="GWI143" s="256"/>
      <c r="GWJ143" s="256"/>
      <c r="GWK143" s="256"/>
      <c r="GWL143" s="256"/>
      <c r="GWM143" s="256"/>
      <c r="GWN143" s="256"/>
      <c r="GWO143" s="256"/>
      <c r="GWP143" s="256"/>
      <c r="GWQ143" s="256"/>
      <c r="GWR143" s="256"/>
      <c r="GWS143" s="256"/>
      <c r="GWT143" s="256"/>
      <c r="GWU143" s="256"/>
      <c r="GWV143" s="256"/>
      <c r="GWW143" s="256"/>
      <c r="GWX143" s="256"/>
      <c r="GWY143" s="256"/>
      <c r="GWZ143" s="256"/>
      <c r="GXA143" s="256"/>
      <c r="GXB143" s="256"/>
      <c r="GXC143" s="256"/>
      <c r="GXD143" s="256"/>
      <c r="GXE143" s="256"/>
      <c r="GXF143" s="256"/>
      <c r="GXG143" s="256"/>
      <c r="GXH143" s="256"/>
      <c r="GXI143" s="256"/>
      <c r="GXJ143" s="256"/>
      <c r="GXK143" s="256"/>
      <c r="GXL143" s="256"/>
      <c r="GXM143" s="256"/>
      <c r="GXN143" s="256"/>
      <c r="GXO143" s="256"/>
      <c r="GXP143" s="256"/>
      <c r="GXQ143" s="256"/>
      <c r="GXR143" s="256"/>
      <c r="GXS143" s="256"/>
      <c r="GXT143" s="256"/>
      <c r="GXU143" s="256"/>
      <c r="GXV143" s="256"/>
      <c r="GXW143" s="256"/>
      <c r="GXX143" s="256"/>
      <c r="GXY143" s="256"/>
      <c r="GXZ143" s="256"/>
      <c r="GYA143" s="256"/>
      <c r="GYB143" s="256"/>
      <c r="GYC143" s="256"/>
      <c r="GYD143" s="256"/>
      <c r="GYE143" s="256"/>
      <c r="GYF143" s="256"/>
      <c r="GYG143" s="256"/>
      <c r="GYH143" s="256"/>
      <c r="GYI143" s="256"/>
      <c r="GYJ143" s="256"/>
      <c r="GYK143" s="256"/>
      <c r="GYL143" s="256"/>
      <c r="GYM143" s="256"/>
      <c r="GYN143" s="256"/>
      <c r="GYO143" s="256"/>
      <c r="GYP143" s="256"/>
      <c r="GYQ143" s="256"/>
      <c r="GYR143" s="256"/>
      <c r="GYS143" s="256"/>
      <c r="GYT143" s="256"/>
      <c r="GYU143" s="256"/>
      <c r="GYV143" s="256"/>
      <c r="GYW143" s="256"/>
      <c r="GYX143" s="256"/>
      <c r="GYY143" s="256"/>
      <c r="GYZ143" s="256"/>
      <c r="GZA143" s="256"/>
      <c r="GZB143" s="256"/>
      <c r="GZC143" s="256"/>
      <c r="GZD143" s="256"/>
      <c r="GZE143" s="256"/>
      <c r="GZF143" s="256"/>
      <c r="GZG143" s="256"/>
      <c r="GZH143" s="256"/>
      <c r="GZI143" s="256"/>
      <c r="GZJ143" s="256"/>
      <c r="GZK143" s="256"/>
      <c r="GZL143" s="256"/>
      <c r="GZM143" s="256"/>
      <c r="GZN143" s="256"/>
      <c r="GZO143" s="256"/>
      <c r="GZP143" s="256"/>
      <c r="GZQ143" s="256"/>
      <c r="GZR143" s="256"/>
      <c r="GZS143" s="256"/>
      <c r="GZT143" s="256"/>
      <c r="GZU143" s="256"/>
      <c r="GZV143" s="256"/>
      <c r="GZW143" s="256"/>
      <c r="GZX143" s="256"/>
      <c r="GZY143" s="256"/>
      <c r="GZZ143" s="256"/>
      <c r="HAA143" s="256"/>
      <c r="HAB143" s="256"/>
      <c r="HAC143" s="256"/>
      <c r="HAD143" s="256"/>
      <c r="HAE143" s="256"/>
      <c r="HAF143" s="256"/>
      <c r="HAG143" s="256"/>
      <c r="HAH143" s="256"/>
      <c r="HAI143" s="256"/>
      <c r="HAJ143" s="256"/>
      <c r="HAK143" s="256"/>
      <c r="HAL143" s="256"/>
      <c r="HAM143" s="256"/>
      <c r="HAN143" s="256"/>
      <c r="HAO143" s="256"/>
      <c r="HAP143" s="256"/>
      <c r="HAQ143" s="256"/>
      <c r="HAR143" s="256"/>
      <c r="HAS143" s="256"/>
      <c r="HAT143" s="256"/>
      <c r="HAU143" s="256"/>
      <c r="HAV143" s="256"/>
      <c r="HAW143" s="256"/>
      <c r="HAX143" s="256"/>
      <c r="HAY143" s="256"/>
      <c r="HAZ143" s="256"/>
      <c r="HBA143" s="256"/>
      <c r="HBB143" s="256"/>
      <c r="HBC143" s="256"/>
      <c r="HBD143" s="256"/>
      <c r="HBE143" s="256"/>
      <c r="HBF143" s="256"/>
      <c r="HBG143" s="256"/>
      <c r="HBH143" s="256"/>
      <c r="HBI143" s="256"/>
      <c r="HBJ143" s="256"/>
      <c r="HBK143" s="256"/>
      <c r="HBL143" s="256"/>
      <c r="HBM143" s="256"/>
      <c r="HBN143" s="256"/>
      <c r="HBO143" s="256"/>
      <c r="HBP143" s="256"/>
      <c r="HBQ143" s="256"/>
      <c r="HBR143" s="256"/>
      <c r="HBS143" s="256"/>
      <c r="HBT143" s="256"/>
      <c r="HBU143" s="256"/>
      <c r="HBV143" s="256"/>
      <c r="HBW143" s="256"/>
      <c r="HBX143" s="256"/>
      <c r="HBY143" s="256"/>
      <c r="HBZ143" s="256"/>
      <c r="HCA143" s="256"/>
      <c r="HCB143" s="256"/>
      <c r="HCC143" s="256"/>
      <c r="HCD143" s="256"/>
      <c r="HCE143" s="256"/>
      <c r="HCF143" s="256"/>
      <c r="HCG143" s="256"/>
      <c r="HCH143" s="256"/>
      <c r="HCI143" s="256"/>
      <c r="HCJ143" s="256"/>
      <c r="HCK143" s="256"/>
      <c r="HCL143" s="256"/>
      <c r="HCM143" s="256"/>
      <c r="HCN143" s="256"/>
      <c r="HCO143" s="256"/>
      <c r="HCP143" s="256"/>
      <c r="HCQ143" s="256"/>
      <c r="HCR143" s="256"/>
      <c r="HCS143" s="256"/>
      <c r="HCT143" s="256"/>
      <c r="HCU143" s="256"/>
      <c r="HCV143" s="256"/>
      <c r="HCW143" s="256"/>
      <c r="HCX143" s="256"/>
      <c r="HCY143" s="256"/>
      <c r="HCZ143" s="256"/>
      <c r="HDA143" s="256"/>
      <c r="HDB143" s="256"/>
      <c r="HDC143" s="256"/>
      <c r="HDD143" s="256"/>
      <c r="HDE143" s="256"/>
      <c r="HDF143" s="256"/>
      <c r="HDG143" s="256"/>
      <c r="HDH143" s="256"/>
      <c r="HDI143" s="256"/>
      <c r="HDJ143" s="256"/>
      <c r="HDK143" s="256"/>
      <c r="HDL143" s="256"/>
      <c r="HDM143" s="256"/>
      <c r="HDN143" s="256"/>
      <c r="HDO143" s="256"/>
      <c r="HDP143" s="256"/>
      <c r="HDQ143" s="256"/>
      <c r="HDR143" s="256"/>
      <c r="HDS143" s="256"/>
      <c r="HDT143" s="256"/>
      <c r="HDU143" s="256"/>
      <c r="HDV143" s="256"/>
      <c r="HDW143" s="256"/>
      <c r="HDX143" s="256"/>
      <c r="HDY143" s="256"/>
      <c r="HDZ143" s="256"/>
      <c r="HEA143" s="256"/>
      <c r="HEB143" s="256"/>
      <c r="HEC143" s="256"/>
      <c r="HED143" s="256"/>
      <c r="HEE143" s="256"/>
      <c r="HEF143" s="256"/>
      <c r="HEG143" s="256"/>
      <c r="HEH143" s="256"/>
      <c r="HEI143" s="256"/>
      <c r="HEJ143" s="256"/>
      <c r="HEK143" s="256"/>
      <c r="HEL143" s="256"/>
      <c r="HEM143" s="256"/>
      <c r="HEN143" s="256"/>
      <c r="HEO143" s="256"/>
      <c r="HEP143" s="256"/>
      <c r="HEQ143" s="256"/>
      <c r="HER143" s="256"/>
      <c r="HES143" s="256"/>
      <c r="HET143" s="256"/>
      <c r="HEU143" s="256"/>
      <c r="HEV143" s="256"/>
      <c r="HEW143" s="256"/>
      <c r="HEX143" s="256"/>
      <c r="HEY143" s="256"/>
      <c r="HEZ143" s="256"/>
      <c r="HFA143" s="256"/>
      <c r="HFB143" s="256"/>
      <c r="HFC143" s="256"/>
      <c r="HFD143" s="256"/>
      <c r="HFE143" s="256"/>
      <c r="HFF143" s="256"/>
      <c r="HFG143" s="256"/>
      <c r="HFH143" s="256"/>
      <c r="HFI143" s="256"/>
      <c r="HFJ143" s="256"/>
      <c r="HFK143" s="256"/>
      <c r="HFL143" s="256"/>
      <c r="HFM143" s="256"/>
      <c r="HFN143" s="256"/>
      <c r="HFO143" s="256"/>
      <c r="HFP143" s="256"/>
      <c r="HFQ143" s="256"/>
      <c r="HFR143" s="256"/>
      <c r="HFS143" s="256"/>
      <c r="HFT143" s="256"/>
      <c r="HFU143" s="256"/>
      <c r="HFV143" s="256"/>
      <c r="HFW143" s="256"/>
      <c r="HFX143" s="256"/>
      <c r="HFY143" s="256"/>
      <c r="HFZ143" s="256"/>
      <c r="HGA143" s="256"/>
      <c r="HGB143" s="256"/>
      <c r="HGC143" s="256"/>
      <c r="HGD143" s="256"/>
      <c r="HGE143" s="256"/>
      <c r="HGF143" s="256"/>
      <c r="HGG143" s="256"/>
      <c r="HGH143" s="256"/>
      <c r="HGI143" s="256"/>
      <c r="HGJ143" s="256"/>
      <c r="HGK143" s="256"/>
      <c r="HGL143" s="256"/>
      <c r="HGM143" s="256"/>
      <c r="HGN143" s="256"/>
      <c r="HGO143" s="256"/>
      <c r="HGP143" s="256"/>
      <c r="HGQ143" s="256"/>
      <c r="HGR143" s="256"/>
      <c r="HGS143" s="256"/>
      <c r="HGT143" s="256"/>
      <c r="HGU143" s="256"/>
      <c r="HGV143" s="256"/>
      <c r="HGW143" s="256"/>
      <c r="HGX143" s="256"/>
      <c r="HGY143" s="256"/>
      <c r="HGZ143" s="256"/>
      <c r="HHA143" s="256"/>
      <c r="HHB143" s="256"/>
      <c r="HHC143" s="256"/>
      <c r="HHD143" s="256"/>
      <c r="HHE143" s="256"/>
      <c r="HHF143" s="256"/>
      <c r="HHG143" s="256"/>
      <c r="HHH143" s="256"/>
      <c r="HHI143" s="256"/>
      <c r="HHJ143" s="256"/>
      <c r="HHK143" s="256"/>
      <c r="HHL143" s="256"/>
      <c r="HHM143" s="256"/>
      <c r="HHN143" s="256"/>
      <c r="HHO143" s="256"/>
      <c r="HHP143" s="256"/>
      <c r="HHQ143" s="256"/>
      <c r="HHR143" s="256"/>
      <c r="HHS143" s="256"/>
      <c r="HHT143" s="256"/>
      <c r="HHU143" s="256"/>
      <c r="HHV143" s="256"/>
      <c r="HHW143" s="256"/>
      <c r="HHX143" s="256"/>
      <c r="HHY143" s="256"/>
      <c r="HHZ143" s="256"/>
      <c r="HIA143" s="256"/>
      <c r="HIB143" s="256"/>
      <c r="HIC143" s="256"/>
      <c r="HID143" s="256"/>
      <c r="HIE143" s="256"/>
      <c r="HIF143" s="256"/>
      <c r="HIG143" s="256"/>
      <c r="HIH143" s="256"/>
      <c r="HII143" s="256"/>
      <c r="HIJ143" s="256"/>
      <c r="HIK143" s="256"/>
      <c r="HIL143" s="256"/>
      <c r="HIM143" s="256"/>
      <c r="HIN143" s="256"/>
      <c r="HIO143" s="256"/>
      <c r="HIP143" s="256"/>
      <c r="HIQ143" s="256"/>
      <c r="HIR143" s="256"/>
      <c r="HIS143" s="256"/>
      <c r="HIT143" s="256"/>
      <c r="HIU143" s="256"/>
      <c r="HIV143" s="256"/>
      <c r="HIW143" s="256"/>
      <c r="HIX143" s="256"/>
      <c r="HIY143" s="256"/>
      <c r="HIZ143" s="256"/>
      <c r="HJA143" s="256"/>
      <c r="HJB143" s="256"/>
      <c r="HJC143" s="256"/>
      <c r="HJD143" s="256"/>
      <c r="HJE143" s="256"/>
      <c r="HJF143" s="256"/>
      <c r="HJG143" s="256"/>
      <c r="HJH143" s="256"/>
      <c r="HJI143" s="256"/>
      <c r="HJJ143" s="256"/>
      <c r="HJK143" s="256"/>
      <c r="HJL143" s="256"/>
      <c r="HJM143" s="256"/>
      <c r="HJN143" s="256"/>
      <c r="HJO143" s="256"/>
      <c r="HJP143" s="256"/>
      <c r="HJQ143" s="256"/>
      <c r="HJR143" s="256"/>
      <c r="HJS143" s="256"/>
      <c r="HJT143" s="256"/>
      <c r="HJU143" s="256"/>
      <c r="HJV143" s="256"/>
      <c r="HJW143" s="256"/>
      <c r="HJX143" s="256"/>
      <c r="HJY143" s="256"/>
      <c r="HJZ143" s="256"/>
      <c r="HKA143" s="256"/>
      <c r="HKB143" s="256"/>
      <c r="HKC143" s="256"/>
      <c r="HKD143" s="256"/>
      <c r="HKE143" s="256"/>
      <c r="HKF143" s="256"/>
      <c r="HKG143" s="256"/>
      <c r="HKH143" s="256"/>
      <c r="HKI143" s="256"/>
      <c r="HKJ143" s="256"/>
      <c r="HKK143" s="256"/>
      <c r="HKL143" s="256"/>
      <c r="HKM143" s="256"/>
      <c r="HKN143" s="256"/>
      <c r="HKO143" s="256"/>
      <c r="HKP143" s="256"/>
      <c r="HKQ143" s="256"/>
      <c r="HKR143" s="256"/>
      <c r="HKS143" s="256"/>
      <c r="HKT143" s="256"/>
      <c r="HKU143" s="256"/>
      <c r="HKV143" s="256"/>
      <c r="HKW143" s="256"/>
      <c r="HKX143" s="256"/>
      <c r="HKY143" s="256"/>
      <c r="HKZ143" s="256"/>
      <c r="HLA143" s="256"/>
      <c r="HLB143" s="256"/>
      <c r="HLC143" s="256"/>
      <c r="HLD143" s="256"/>
      <c r="HLE143" s="256"/>
      <c r="HLF143" s="256"/>
      <c r="HLG143" s="256"/>
      <c r="HLH143" s="256"/>
      <c r="HLI143" s="256"/>
      <c r="HLJ143" s="256"/>
      <c r="HLK143" s="256"/>
      <c r="HLL143" s="256"/>
      <c r="HLM143" s="256"/>
      <c r="HLN143" s="256"/>
      <c r="HLO143" s="256"/>
      <c r="HLP143" s="256"/>
      <c r="HLQ143" s="256"/>
      <c r="HLR143" s="256"/>
      <c r="HLS143" s="256"/>
      <c r="HLT143" s="256"/>
      <c r="HLU143" s="256"/>
      <c r="HLV143" s="256"/>
      <c r="HLW143" s="256"/>
      <c r="HLX143" s="256"/>
      <c r="HLY143" s="256"/>
      <c r="HLZ143" s="256"/>
      <c r="HMA143" s="256"/>
      <c r="HMB143" s="256"/>
      <c r="HMC143" s="256"/>
      <c r="HMD143" s="256"/>
      <c r="HME143" s="256"/>
      <c r="HMF143" s="256"/>
      <c r="HMG143" s="256"/>
      <c r="HMH143" s="256"/>
      <c r="HMI143" s="256"/>
      <c r="HMJ143" s="256"/>
      <c r="HMK143" s="256"/>
      <c r="HML143" s="256"/>
      <c r="HMM143" s="256"/>
      <c r="HMN143" s="256"/>
      <c r="HMO143" s="256"/>
      <c r="HMP143" s="256"/>
      <c r="HMQ143" s="256"/>
      <c r="HMR143" s="256"/>
      <c r="HMS143" s="256"/>
      <c r="HMT143" s="256"/>
      <c r="HMU143" s="256"/>
      <c r="HMV143" s="256"/>
      <c r="HMW143" s="256"/>
      <c r="HMX143" s="256"/>
      <c r="HMY143" s="256"/>
      <c r="HMZ143" s="256"/>
      <c r="HNA143" s="256"/>
      <c r="HNB143" s="256"/>
      <c r="HNC143" s="256"/>
      <c r="HND143" s="256"/>
      <c r="HNE143" s="256"/>
      <c r="HNF143" s="256"/>
      <c r="HNG143" s="256"/>
      <c r="HNH143" s="256"/>
      <c r="HNI143" s="256"/>
      <c r="HNJ143" s="256"/>
      <c r="HNK143" s="256"/>
      <c r="HNL143" s="256"/>
      <c r="HNM143" s="256"/>
      <c r="HNN143" s="256"/>
      <c r="HNO143" s="256"/>
      <c r="HNP143" s="256"/>
      <c r="HNQ143" s="256"/>
      <c r="HNR143" s="256"/>
      <c r="HNS143" s="256"/>
      <c r="HNT143" s="256"/>
      <c r="HNU143" s="256"/>
      <c r="HNV143" s="256"/>
      <c r="HNW143" s="256"/>
      <c r="HNX143" s="256"/>
      <c r="HNY143" s="256"/>
      <c r="HNZ143" s="256"/>
      <c r="HOA143" s="256"/>
      <c r="HOB143" s="256"/>
      <c r="HOC143" s="256"/>
      <c r="HOD143" s="256"/>
      <c r="HOE143" s="256"/>
      <c r="HOF143" s="256"/>
      <c r="HOG143" s="256"/>
      <c r="HOH143" s="256"/>
      <c r="HOI143" s="256"/>
      <c r="HOJ143" s="256"/>
      <c r="HOK143" s="256"/>
      <c r="HOL143" s="256"/>
      <c r="HOM143" s="256"/>
      <c r="HON143" s="256"/>
      <c r="HOO143" s="256"/>
      <c r="HOP143" s="256"/>
      <c r="HOQ143" s="256"/>
      <c r="HOR143" s="256"/>
      <c r="HOS143" s="256"/>
      <c r="HOT143" s="256"/>
      <c r="HOU143" s="256"/>
      <c r="HOV143" s="256"/>
      <c r="HOW143" s="256"/>
      <c r="HOX143" s="256"/>
      <c r="HOY143" s="256"/>
      <c r="HOZ143" s="256"/>
      <c r="HPA143" s="256"/>
      <c r="HPB143" s="256"/>
      <c r="HPC143" s="256"/>
      <c r="HPD143" s="256"/>
      <c r="HPE143" s="256"/>
      <c r="HPF143" s="256"/>
      <c r="HPG143" s="256"/>
      <c r="HPH143" s="256"/>
      <c r="HPI143" s="256"/>
      <c r="HPJ143" s="256"/>
      <c r="HPK143" s="256"/>
      <c r="HPL143" s="256"/>
      <c r="HPM143" s="256"/>
      <c r="HPN143" s="256"/>
      <c r="HPO143" s="256"/>
      <c r="HPP143" s="256"/>
      <c r="HPQ143" s="256"/>
      <c r="HPR143" s="256"/>
      <c r="HPS143" s="256"/>
      <c r="HPT143" s="256"/>
      <c r="HPU143" s="256"/>
      <c r="HPV143" s="256"/>
      <c r="HPW143" s="256"/>
      <c r="HPX143" s="256"/>
      <c r="HPY143" s="256"/>
      <c r="HPZ143" s="256"/>
      <c r="HQA143" s="256"/>
      <c r="HQB143" s="256"/>
      <c r="HQC143" s="256"/>
      <c r="HQD143" s="256"/>
      <c r="HQE143" s="256"/>
      <c r="HQF143" s="256"/>
      <c r="HQG143" s="256"/>
      <c r="HQH143" s="256"/>
      <c r="HQI143" s="256"/>
      <c r="HQJ143" s="256"/>
      <c r="HQK143" s="256"/>
      <c r="HQL143" s="256"/>
      <c r="HQM143" s="256"/>
      <c r="HQN143" s="256"/>
      <c r="HQO143" s="256"/>
      <c r="HQP143" s="256"/>
      <c r="HQQ143" s="256"/>
      <c r="HQR143" s="256"/>
      <c r="HQS143" s="256"/>
      <c r="HQT143" s="256"/>
      <c r="HQU143" s="256"/>
      <c r="HQV143" s="256"/>
      <c r="HQW143" s="256"/>
      <c r="HQX143" s="256"/>
      <c r="HQY143" s="256"/>
      <c r="HQZ143" s="256"/>
      <c r="HRA143" s="256"/>
      <c r="HRB143" s="256"/>
      <c r="HRC143" s="256"/>
      <c r="HRD143" s="256"/>
      <c r="HRE143" s="256"/>
      <c r="HRF143" s="256"/>
      <c r="HRG143" s="256"/>
      <c r="HRH143" s="256"/>
      <c r="HRI143" s="256"/>
      <c r="HRJ143" s="256"/>
      <c r="HRK143" s="256"/>
      <c r="HRL143" s="256"/>
      <c r="HRM143" s="256"/>
      <c r="HRN143" s="256"/>
      <c r="HRO143" s="256"/>
      <c r="HRP143" s="256"/>
      <c r="HRQ143" s="256"/>
      <c r="HRR143" s="256"/>
      <c r="HRS143" s="256"/>
      <c r="HRT143" s="256"/>
      <c r="HRU143" s="256"/>
      <c r="HRV143" s="256"/>
      <c r="HRW143" s="256"/>
      <c r="HRX143" s="256"/>
      <c r="HRY143" s="256"/>
      <c r="HRZ143" s="256"/>
      <c r="HSA143" s="256"/>
      <c r="HSB143" s="256"/>
      <c r="HSC143" s="256"/>
      <c r="HSD143" s="256"/>
      <c r="HSE143" s="256"/>
      <c r="HSF143" s="256"/>
      <c r="HSG143" s="256"/>
      <c r="HSH143" s="256"/>
      <c r="HSI143" s="256"/>
      <c r="HSJ143" s="256"/>
      <c r="HSK143" s="256"/>
      <c r="HSL143" s="256"/>
      <c r="HSM143" s="256"/>
      <c r="HSN143" s="256"/>
      <c r="HSO143" s="256"/>
      <c r="HSP143" s="256"/>
      <c r="HSQ143" s="256"/>
      <c r="HSR143" s="256"/>
      <c r="HSS143" s="256"/>
      <c r="HST143" s="256"/>
      <c r="HSU143" s="256"/>
      <c r="HSV143" s="256"/>
      <c r="HSW143" s="256"/>
      <c r="HSX143" s="256"/>
      <c r="HSY143" s="256"/>
      <c r="HSZ143" s="256"/>
      <c r="HTA143" s="256"/>
      <c r="HTB143" s="256"/>
      <c r="HTC143" s="256"/>
      <c r="HTD143" s="256"/>
      <c r="HTE143" s="256"/>
      <c r="HTF143" s="256"/>
      <c r="HTG143" s="256"/>
      <c r="HTH143" s="256"/>
      <c r="HTI143" s="256"/>
      <c r="HTJ143" s="256"/>
      <c r="HTK143" s="256"/>
      <c r="HTL143" s="256"/>
      <c r="HTM143" s="256"/>
      <c r="HTN143" s="256"/>
      <c r="HTO143" s="256"/>
      <c r="HTP143" s="256"/>
      <c r="HTQ143" s="256"/>
      <c r="HTR143" s="256"/>
      <c r="HTS143" s="256"/>
      <c r="HTT143" s="256"/>
      <c r="HTU143" s="256"/>
      <c r="HTV143" s="256"/>
      <c r="HTW143" s="256"/>
      <c r="HTX143" s="256"/>
      <c r="HTY143" s="256"/>
      <c r="HTZ143" s="256"/>
      <c r="HUA143" s="256"/>
      <c r="HUB143" s="256"/>
      <c r="HUC143" s="256"/>
      <c r="HUD143" s="256"/>
      <c r="HUE143" s="256"/>
      <c r="HUF143" s="256"/>
      <c r="HUG143" s="256"/>
      <c r="HUH143" s="256"/>
      <c r="HUI143" s="256"/>
      <c r="HUJ143" s="256"/>
      <c r="HUK143" s="256"/>
      <c r="HUL143" s="256"/>
      <c r="HUM143" s="256"/>
      <c r="HUN143" s="256"/>
      <c r="HUO143" s="256"/>
      <c r="HUP143" s="256"/>
      <c r="HUQ143" s="256"/>
      <c r="HUR143" s="256"/>
      <c r="HUS143" s="256"/>
      <c r="HUT143" s="256"/>
      <c r="HUU143" s="256"/>
      <c r="HUV143" s="256"/>
      <c r="HUW143" s="256"/>
      <c r="HUX143" s="256"/>
      <c r="HUY143" s="256"/>
      <c r="HUZ143" s="256"/>
      <c r="HVA143" s="256"/>
      <c r="HVB143" s="256"/>
      <c r="HVC143" s="256"/>
      <c r="HVD143" s="256"/>
      <c r="HVE143" s="256"/>
      <c r="HVF143" s="256"/>
      <c r="HVG143" s="256"/>
      <c r="HVH143" s="256"/>
      <c r="HVI143" s="256"/>
      <c r="HVJ143" s="256"/>
      <c r="HVK143" s="256"/>
      <c r="HVL143" s="256"/>
      <c r="HVM143" s="256"/>
      <c r="HVN143" s="256"/>
      <c r="HVO143" s="256"/>
      <c r="HVP143" s="256"/>
      <c r="HVQ143" s="256"/>
      <c r="HVR143" s="256"/>
      <c r="HVS143" s="256"/>
      <c r="HVT143" s="256"/>
      <c r="HVU143" s="256"/>
      <c r="HVV143" s="256"/>
      <c r="HVW143" s="256"/>
      <c r="HVX143" s="256"/>
      <c r="HVY143" s="256"/>
      <c r="HVZ143" s="256"/>
      <c r="HWA143" s="256"/>
      <c r="HWB143" s="256"/>
      <c r="HWC143" s="256"/>
      <c r="HWD143" s="256"/>
      <c r="HWE143" s="256"/>
      <c r="HWF143" s="256"/>
      <c r="HWG143" s="256"/>
      <c r="HWH143" s="256"/>
      <c r="HWI143" s="256"/>
      <c r="HWJ143" s="256"/>
      <c r="HWK143" s="256"/>
      <c r="HWL143" s="256"/>
      <c r="HWM143" s="256"/>
      <c r="HWN143" s="256"/>
      <c r="HWO143" s="256"/>
      <c r="HWP143" s="256"/>
      <c r="HWQ143" s="256"/>
      <c r="HWR143" s="256"/>
      <c r="HWS143" s="256"/>
      <c r="HWT143" s="256"/>
      <c r="HWU143" s="256"/>
      <c r="HWV143" s="256"/>
      <c r="HWW143" s="256"/>
      <c r="HWX143" s="256"/>
      <c r="HWY143" s="256"/>
      <c r="HWZ143" s="256"/>
      <c r="HXA143" s="256"/>
      <c r="HXB143" s="256"/>
      <c r="HXC143" s="256"/>
      <c r="HXD143" s="256"/>
      <c r="HXE143" s="256"/>
      <c r="HXF143" s="256"/>
      <c r="HXG143" s="256"/>
      <c r="HXH143" s="256"/>
      <c r="HXI143" s="256"/>
      <c r="HXJ143" s="256"/>
      <c r="HXK143" s="256"/>
      <c r="HXL143" s="256"/>
      <c r="HXM143" s="256"/>
      <c r="HXN143" s="256"/>
      <c r="HXO143" s="256"/>
      <c r="HXP143" s="256"/>
      <c r="HXQ143" s="256"/>
      <c r="HXR143" s="256"/>
      <c r="HXS143" s="256"/>
      <c r="HXT143" s="256"/>
      <c r="HXU143" s="256"/>
      <c r="HXV143" s="256"/>
      <c r="HXW143" s="256"/>
      <c r="HXX143" s="256"/>
      <c r="HXY143" s="256"/>
      <c r="HXZ143" s="256"/>
      <c r="HYA143" s="256"/>
      <c r="HYB143" s="256"/>
      <c r="HYC143" s="256"/>
      <c r="HYD143" s="256"/>
      <c r="HYE143" s="256"/>
      <c r="HYF143" s="256"/>
      <c r="HYG143" s="256"/>
      <c r="HYH143" s="256"/>
      <c r="HYI143" s="256"/>
      <c r="HYJ143" s="256"/>
      <c r="HYK143" s="256"/>
      <c r="HYL143" s="256"/>
      <c r="HYM143" s="256"/>
      <c r="HYN143" s="256"/>
      <c r="HYO143" s="256"/>
      <c r="HYP143" s="256"/>
      <c r="HYQ143" s="256"/>
      <c r="HYR143" s="256"/>
      <c r="HYS143" s="256"/>
      <c r="HYT143" s="256"/>
      <c r="HYU143" s="256"/>
      <c r="HYV143" s="256"/>
      <c r="HYW143" s="256"/>
      <c r="HYX143" s="256"/>
      <c r="HYY143" s="256"/>
      <c r="HYZ143" s="256"/>
      <c r="HZA143" s="256"/>
      <c r="HZB143" s="256"/>
      <c r="HZC143" s="256"/>
      <c r="HZD143" s="256"/>
      <c r="HZE143" s="256"/>
      <c r="HZF143" s="256"/>
      <c r="HZG143" s="256"/>
      <c r="HZH143" s="256"/>
      <c r="HZI143" s="256"/>
      <c r="HZJ143" s="256"/>
      <c r="HZK143" s="256"/>
      <c r="HZL143" s="256"/>
      <c r="HZM143" s="256"/>
      <c r="HZN143" s="256"/>
      <c r="HZO143" s="256"/>
      <c r="HZP143" s="256"/>
      <c r="HZQ143" s="256"/>
      <c r="HZR143" s="256"/>
      <c r="HZS143" s="256"/>
      <c r="HZT143" s="256"/>
      <c r="HZU143" s="256"/>
      <c r="HZV143" s="256"/>
      <c r="HZW143" s="256"/>
      <c r="HZX143" s="256"/>
      <c r="HZY143" s="256"/>
      <c r="HZZ143" s="256"/>
      <c r="IAA143" s="256"/>
      <c r="IAB143" s="256"/>
      <c r="IAC143" s="256"/>
      <c r="IAD143" s="256"/>
      <c r="IAE143" s="256"/>
      <c r="IAF143" s="256"/>
      <c r="IAG143" s="256"/>
      <c r="IAH143" s="256"/>
      <c r="IAI143" s="256"/>
      <c r="IAJ143" s="256"/>
      <c r="IAK143" s="256"/>
      <c r="IAL143" s="256"/>
      <c r="IAM143" s="256"/>
      <c r="IAN143" s="256"/>
      <c r="IAO143" s="256"/>
      <c r="IAP143" s="256"/>
      <c r="IAQ143" s="256"/>
      <c r="IAR143" s="256"/>
      <c r="IAS143" s="256"/>
      <c r="IAT143" s="256"/>
      <c r="IAU143" s="256"/>
      <c r="IAV143" s="256"/>
      <c r="IAW143" s="256"/>
      <c r="IAX143" s="256"/>
      <c r="IAY143" s="256"/>
      <c r="IAZ143" s="256"/>
      <c r="IBA143" s="256"/>
      <c r="IBB143" s="256"/>
      <c r="IBC143" s="256"/>
      <c r="IBD143" s="256"/>
      <c r="IBE143" s="256"/>
      <c r="IBF143" s="256"/>
      <c r="IBG143" s="256"/>
      <c r="IBH143" s="256"/>
      <c r="IBI143" s="256"/>
      <c r="IBJ143" s="256"/>
      <c r="IBK143" s="256"/>
      <c r="IBL143" s="256"/>
      <c r="IBM143" s="256"/>
      <c r="IBN143" s="256"/>
      <c r="IBO143" s="256"/>
      <c r="IBP143" s="256"/>
      <c r="IBQ143" s="256"/>
      <c r="IBR143" s="256"/>
      <c r="IBS143" s="256"/>
      <c r="IBT143" s="256"/>
      <c r="IBU143" s="256"/>
      <c r="IBV143" s="256"/>
      <c r="IBW143" s="256"/>
      <c r="IBX143" s="256"/>
      <c r="IBY143" s="256"/>
      <c r="IBZ143" s="256"/>
      <c r="ICA143" s="256"/>
      <c r="ICB143" s="256"/>
      <c r="ICC143" s="256"/>
      <c r="ICD143" s="256"/>
      <c r="ICE143" s="256"/>
      <c r="ICF143" s="256"/>
      <c r="ICG143" s="256"/>
      <c r="ICH143" s="256"/>
      <c r="ICI143" s="256"/>
      <c r="ICJ143" s="256"/>
      <c r="ICK143" s="256"/>
      <c r="ICL143" s="256"/>
      <c r="ICM143" s="256"/>
      <c r="ICN143" s="256"/>
      <c r="ICO143" s="256"/>
      <c r="ICP143" s="256"/>
      <c r="ICQ143" s="256"/>
      <c r="ICR143" s="256"/>
      <c r="ICS143" s="256"/>
      <c r="ICT143" s="256"/>
      <c r="ICU143" s="256"/>
      <c r="ICV143" s="256"/>
      <c r="ICW143" s="256"/>
      <c r="ICX143" s="256"/>
      <c r="ICY143" s="256"/>
      <c r="ICZ143" s="256"/>
      <c r="IDA143" s="256"/>
      <c r="IDB143" s="256"/>
      <c r="IDC143" s="256"/>
      <c r="IDD143" s="256"/>
      <c r="IDE143" s="256"/>
      <c r="IDF143" s="256"/>
      <c r="IDG143" s="256"/>
      <c r="IDH143" s="256"/>
      <c r="IDI143" s="256"/>
      <c r="IDJ143" s="256"/>
      <c r="IDK143" s="256"/>
      <c r="IDL143" s="256"/>
      <c r="IDM143" s="256"/>
      <c r="IDN143" s="256"/>
      <c r="IDO143" s="256"/>
      <c r="IDP143" s="256"/>
      <c r="IDQ143" s="256"/>
      <c r="IDR143" s="256"/>
      <c r="IDS143" s="256"/>
      <c r="IDT143" s="256"/>
      <c r="IDU143" s="256"/>
      <c r="IDV143" s="256"/>
      <c r="IDW143" s="256"/>
      <c r="IDX143" s="256"/>
      <c r="IDY143" s="256"/>
      <c r="IDZ143" s="256"/>
      <c r="IEA143" s="256"/>
      <c r="IEB143" s="256"/>
      <c r="IEC143" s="256"/>
      <c r="IED143" s="256"/>
      <c r="IEE143" s="256"/>
      <c r="IEF143" s="256"/>
      <c r="IEG143" s="256"/>
      <c r="IEH143" s="256"/>
      <c r="IEI143" s="256"/>
      <c r="IEJ143" s="256"/>
      <c r="IEK143" s="256"/>
      <c r="IEL143" s="256"/>
      <c r="IEM143" s="256"/>
      <c r="IEN143" s="256"/>
      <c r="IEO143" s="256"/>
      <c r="IEP143" s="256"/>
      <c r="IEQ143" s="256"/>
      <c r="IER143" s="256"/>
      <c r="IES143" s="256"/>
      <c r="IET143" s="256"/>
      <c r="IEU143" s="256"/>
      <c r="IEV143" s="256"/>
      <c r="IEW143" s="256"/>
      <c r="IEX143" s="256"/>
      <c r="IEY143" s="256"/>
      <c r="IEZ143" s="256"/>
      <c r="IFA143" s="256"/>
      <c r="IFB143" s="256"/>
      <c r="IFC143" s="256"/>
      <c r="IFD143" s="256"/>
      <c r="IFE143" s="256"/>
      <c r="IFF143" s="256"/>
      <c r="IFG143" s="256"/>
      <c r="IFH143" s="256"/>
      <c r="IFI143" s="256"/>
      <c r="IFJ143" s="256"/>
      <c r="IFK143" s="256"/>
      <c r="IFL143" s="256"/>
      <c r="IFM143" s="256"/>
      <c r="IFN143" s="256"/>
      <c r="IFO143" s="256"/>
      <c r="IFP143" s="256"/>
      <c r="IFQ143" s="256"/>
      <c r="IFR143" s="256"/>
      <c r="IFS143" s="256"/>
      <c r="IFT143" s="256"/>
      <c r="IFU143" s="256"/>
      <c r="IFV143" s="256"/>
      <c r="IFW143" s="256"/>
      <c r="IFX143" s="256"/>
      <c r="IFY143" s="256"/>
      <c r="IFZ143" s="256"/>
      <c r="IGA143" s="256"/>
      <c r="IGB143" s="256"/>
      <c r="IGC143" s="256"/>
      <c r="IGD143" s="256"/>
      <c r="IGE143" s="256"/>
      <c r="IGF143" s="256"/>
      <c r="IGG143" s="256"/>
      <c r="IGH143" s="256"/>
      <c r="IGI143" s="256"/>
      <c r="IGJ143" s="256"/>
      <c r="IGK143" s="256"/>
      <c r="IGL143" s="256"/>
      <c r="IGM143" s="256"/>
      <c r="IGN143" s="256"/>
      <c r="IGO143" s="256"/>
      <c r="IGP143" s="256"/>
      <c r="IGQ143" s="256"/>
      <c r="IGR143" s="256"/>
      <c r="IGS143" s="256"/>
      <c r="IGT143" s="256"/>
      <c r="IGU143" s="256"/>
      <c r="IGV143" s="256"/>
      <c r="IGW143" s="256"/>
      <c r="IGX143" s="256"/>
      <c r="IGY143" s="256"/>
      <c r="IGZ143" s="256"/>
      <c r="IHA143" s="256"/>
      <c r="IHB143" s="256"/>
      <c r="IHC143" s="256"/>
      <c r="IHD143" s="256"/>
      <c r="IHE143" s="256"/>
      <c r="IHF143" s="256"/>
      <c r="IHG143" s="256"/>
      <c r="IHH143" s="256"/>
      <c r="IHI143" s="256"/>
      <c r="IHJ143" s="256"/>
      <c r="IHK143" s="256"/>
      <c r="IHL143" s="256"/>
      <c r="IHM143" s="256"/>
      <c r="IHN143" s="256"/>
      <c r="IHO143" s="256"/>
      <c r="IHP143" s="256"/>
      <c r="IHQ143" s="256"/>
      <c r="IHR143" s="256"/>
      <c r="IHS143" s="256"/>
      <c r="IHT143" s="256"/>
      <c r="IHU143" s="256"/>
      <c r="IHV143" s="256"/>
      <c r="IHW143" s="256"/>
      <c r="IHX143" s="256"/>
      <c r="IHY143" s="256"/>
      <c r="IHZ143" s="256"/>
      <c r="IIA143" s="256"/>
      <c r="IIB143" s="256"/>
      <c r="IIC143" s="256"/>
      <c r="IID143" s="256"/>
      <c r="IIE143" s="256"/>
      <c r="IIF143" s="256"/>
      <c r="IIG143" s="256"/>
      <c r="IIH143" s="256"/>
      <c r="III143" s="256"/>
      <c r="IIJ143" s="256"/>
      <c r="IIK143" s="256"/>
      <c r="IIL143" s="256"/>
      <c r="IIM143" s="256"/>
      <c r="IIN143" s="256"/>
      <c r="IIO143" s="256"/>
      <c r="IIP143" s="256"/>
      <c r="IIQ143" s="256"/>
      <c r="IIR143" s="256"/>
      <c r="IIS143" s="256"/>
      <c r="IIT143" s="256"/>
      <c r="IIU143" s="256"/>
      <c r="IIV143" s="256"/>
      <c r="IIW143" s="256"/>
      <c r="IIX143" s="256"/>
      <c r="IIY143" s="256"/>
      <c r="IIZ143" s="256"/>
      <c r="IJA143" s="256"/>
      <c r="IJB143" s="256"/>
      <c r="IJC143" s="256"/>
      <c r="IJD143" s="256"/>
      <c r="IJE143" s="256"/>
      <c r="IJF143" s="256"/>
      <c r="IJG143" s="256"/>
      <c r="IJH143" s="256"/>
      <c r="IJI143" s="256"/>
      <c r="IJJ143" s="256"/>
      <c r="IJK143" s="256"/>
      <c r="IJL143" s="256"/>
      <c r="IJM143" s="256"/>
      <c r="IJN143" s="256"/>
      <c r="IJO143" s="256"/>
      <c r="IJP143" s="256"/>
      <c r="IJQ143" s="256"/>
      <c r="IJR143" s="256"/>
      <c r="IJS143" s="256"/>
      <c r="IJT143" s="256"/>
      <c r="IJU143" s="256"/>
      <c r="IJV143" s="256"/>
      <c r="IJW143" s="256"/>
      <c r="IJX143" s="256"/>
      <c r="IJY143" s="256"/>
      <c r="IJZ143" s="256"/>
      <c r="IKA143" s="256"/>
      <c r="IKB143" s="256"/>
      <c r="IKC143" s="256"/>
      <c r="IKD143" s="256"/>
      <c r="IKE143" s="256"/>
      <c r="IKF143" s="256"/>
      <c r="IKG143" s="256"/>
      <c r="IKH143" s="256"/>
      <c r="IKI143" s="256"/>
      <c r="IKJ143" s="256"/>
      <c r="IKK143" s="256"/>
      <c r="IKL143" s="256"/>
      <c r="IKM143" s="256"/>
      <c r="IKN143" s="256"/>
      <c r="IKO143" s="256"/>
      <c r="IKP143" s="256"/>
      <c r="IKQ143" s="256"/>
      <c r="IKR143" s="256"/>
      <c r="IKS143" s="256"/>
      <c r="IKT143" s="256"/>
      <c r="IKU143" s="256"/>
      <c r="IKV143" s="256"/>
      <c r="IKW143" s="256"/>
      <c r="IKX143" s="256"/>
      <c r="IKY143" s="256"/>
      <c r="IKZ143" s="256"/>
      <c r="ILA143" s="256"/>
      <c r="ILB143" s="256"/>
      <c r="ILC143" s="256"/>
      <c r="ILD143" s="256"/>
      <c r="ILE143" s="256"/>
      <c r="ILF143" s="256"/>
      <c r="ILG143" s="256"/>
      <c r="ILH143" s="256"/>
      <c r="ILI143" s="256"/>
      <c r="ILJ143" s="256"/>
      <c r="ILK143" s="256"/>
      <c r="ILL143" s="256"/>
      <c r="ILM143" s="256"/>
      <c r="ILN143" s="256"/>
      <c r="ILO143" s="256"/>
      <c r="ILP143" s="256"/>
      <c r="ILQ143" s="256"/>
      <c r="ILR143" s="256"/>
      <c r="ILS143" s="256"/>
      <c r="ILT143" s="256"/>
      <c r="ILU143" s="256"/>
      <c r="ILV143" s="256"/>
      <c r="ILW143" s="256"/>
      <c r="ILX143" s="256"/>
      <c r="ILY143" s="256"/>
      <c r="ILZ143" s="256"/>
      <c r="IMA143" s="256"/>
      <c r="IMB143" s="256"/>
      <c r="IMC143" s="256"/>
      <c r="IMD143" s="256"/>
      <c r="IME143" s="256"/>
      <c r="IMF143" s="256"/>
      <c r="IMG143" s="256"/>
      <c r="IMH143" s="256"/>
      <c r="IMI143" s="256"/>
      <c r="IMJ143" s="256"/>
      <c r="IMK143" s="256"/>
      <c r="IML143" s="256"/>
      <c r="IMM143" s="256"/>
      <c r="IMN143" s="256"/>
      <c r="IMO143" s="256"/>
      <c r="IMP143" s="256"/>
      <c r="IMQ143" s="256"/>
      <c r="IMR143" s="256"/>
      <c r="IMS143" s="256"/>
      <c r="IMT143" s="256"/>
      <c r="IMU143" s="256"/>
      <c r="IMV143" s="256"/>
      <c r="IMW143" s="256"/>
      <c r="IMX143" s="256"/>
      <c r="IMY143" s="256"/>
      <c r="IMZ143" s="256"/>
      <c r="INA143" s="256"/>
      <c r="INB143" s="256"/>
      <c r="INC143" s="256"/>
      <c r="IND143" s="256"/>
      <c r="INE143" s="256"/>
      <c r="INF143" s="256"/>
      <c r="ING143" s="256"/>
      <c r="INH143" s="256"/>
      <c r="INI143" s="256"/>
      <c r="INJ143" s="256"/>
      <c r="INK143" s="256"/>
      <c r="INL143" s="256"/>
      <c r="INM143" s="256"/>
      <c r="INN143" s="256"/>
      <c r="INO143" s="256"/>
      <c r="INP143" s="256"/>
      <c r="INQ143" s="256"/>
      <c r="INR143" s="256"/>
      <c r="INS143" s="256"/>
      <c r="INT143" s="256"/>
      <c r="INU143" s="256"/>
      <c r="INV143" s="256"/>
      <c r="INW143" s="256"/>
      <c r="INX143" s="256"/>
      <c r="INY143" s="256"/>
      <c r="INZ143" s="256"/>
      <c r="IOA143" s="256"/>
      <c r="IOB143" s="256"/>
      <c r="IOC143" s="256"/>
      <c r="IOD143" s="256"/>
      <c r="IOE143" s="256"/>
      <c r="IOF143" s="256"/>
      <c r="IOG143" s="256"/>
      <c r="IOH143" s="256"/>
      <c r="IOI143" s="256"/>
      <c r="IOJ143" s="256"/>
      <c r="IOK143" s="256"/>
      <c r="IOL143" s="256"/>
      <c r="IOM143" s="256"/>
      <c r="ION143" s="256"/>
      <c r="IOO143" s="256"/>
      <c r="IOP143" s="256"/>
      <c r="IOQ143" s="256"/>
      <c r="IOR143" s="256"/>
      <c r="IOS143" s="256"/>
      <c r="IOT143" s="256"/>
      <c r="IOU143" s="256"/>
      <c r="IOV143" s="256"/>
      <c r="IOW143" s="256"/>
      <c r="IOX143" s="256"/>
      <c r="IOY143" s="256"/>
      <c r="IOZ143" s="256"/>
      <c r="IPA143" s="256"/>
      <c r="IPB143" s="256"/>
      <c r="IPC143" s="256"/>
      <c r="IPD143" s="256"/>
      <c r="IPE143" s="256"/>
      <c r="IPF143" s="256"/>
      <c r="IPG143" s="256"/>
      <c r="IPH143" s="256"/>
      <c r="IPI143" s="256"/>
      <c r="IPJ143" s="256"/>
      <c r="IPK143" s="256"/>
      <c r="IPL143" s="256"/>
      <c r="IPM143" s="256"/>
      <c r="IPN143" s="256"/>
      <c r="IPO143" s="256"/>
      <c r="IPP143" s="256"/>
      <c r="IPQ143" s="256"/>
      <c r="IPR143" s="256"/>
      <c r="IPS143" s="256"/>
      <c r="IPT143" s="256"/>
      <c r="IPU143" s="256"/>
      <c r="IPV143" s="256"/>
      <c r="IPW143" s="256"/>
      <c r="IPX143" s="256"/>
      <c r="IPY143" s="256"/>
      <c r="IPZ143" s="256"/>
      <c r="IQA143" s="256"/>
      <c r="IQB143" s="256"/>
      <c r="IQC143" s="256"/>
      <c r="IQD143" s="256"/>
      <c r="IQE143" s="256"/>
      <c r="IQF143" s="256"/>
      <c r="IQG143" s="256"/>
      <c r="IQH143" s="256"/>
      <c r="IQI143" s="256"/>
      <c r="IQJ143" s="256"/>
      <c r="IQK143" s="256"/>
      <c r="IQL143" s="256"/>
      <c r="IQM143" s="256"/>
      <c r="IQN143" s="256"/>
      <c r="IQO143" s="256"/>
      <c r="IQP143" s="256"/>
      <c r="IQQ143" s="256"/>
      <c r="IQR143" s="256"/>
      <c r="IQS143" s="256"/>
      <c r="IQT143" s="256"/>
      <c r="IQU143" s="256"/>
      <c r="IQV143" s="256"/>
      <c r="IQW143" s="256"/>
      <c r="IQX143" s="256"/>
      <c r="IQY143" s="256"/>
      <c r="IQZ143" s="256"/>
      <c r="IRA143" s="256"/>
      <c r="IRB143" s="256"/>
      <c r="IRC143" s="256"/>
      <c r="IRD143" s="256"/>
      <c r="IRE143" s="256"/>
      <c r="IRF143" s="256"/>
      <c r="IRG143" s="256"/>
      <c r="IRH143" s="256"/>
      <c r="IRI143" s="256"/>
      <c r="IRJ143" s="256"/>
      <c r="IRK143" s="256"/>
      <c r="IRL143" s="256"/>
      <c r="IRM143" s="256"/>
      <c r="IRN143" s="256"/>
      <c r="IRO143" s="256"/>
      <c r="IRP143" s="256"/>
      <c r="IRQ143" s="256"/>
      <c r="IRR143" s="256"/>
      <c r="IRS143" s="256"/>
      <c r="IRT143" s="256"/>
      <c r="IRU143" s="256"/>
      <c r="IRV143" s="256"/>
      <c r="IRW143" s="256"/>
      <c r="IRX143" s="256"/>
      <c r="IRY143" s="256"/>
      <c r="IRZ143" s="256"/>
      <c r="ISA143" s="256"/>
      <c r="ISB143" s="256"/>
      <c r="ISC143" s="256"/>
      <c r="ISD143" s="256"/>
      <c r="ISE143" s="256"/>
      <c r="ISF143" s="256"/>
      <c r="ISG143" s="256"/>
      <c r="ISH143" s="256"/>
      <c r="ISI143" s="256"/>
      <c r="ISJ143" s="256"/>
      <c r="ISK143" s="256"/>
      <c r="ISL143" s="256"/>
      <c r="ISM143" s="256"/>
      <c r="ISN143" s="256"/>
      <c r="ISO143" s="256"/>
      <c r="ISP143" s="256"/>
      <c r="ISQ143" s="256"/>
      <c r="ISR143" s="256"/>
      <c r="ISS143" s="256"/>
      <c r="IST143" s="256"/>
      <c r="ISU143" s="256"/>
      <c r="ISV143" s="256"/>
      <c r="ISW143" s="256"/>
      <c r="ISX143" s="256"/>
      <c r="ISY143" s="256"/>
      <c r="ISZ143" s="256"/>
      <c r="ITA143" s="256"/>
      <c r="ITB143" s="256"/>
      <c r="ITC143" s="256"/>
      <c r="ITD143" s="256"/>
      <c r="ITE143" s="256"/>
      <c r="ITF143" s="256"/>
      <c r="ITG143" s="256"/>
      <c r="ITH143" s="256"/>
      <c r="ITI143" s="256"/>
      <c r="ITJ143" s="256"/>
      <c r="ITK143" s="256"/>
      <c r="ITL143" s="256"/>
      <c r="ITM143" s="256"/>
      <c r="ITN143" s="256"/>
      <c r="ITO143" s="256"/>
      <c r="ITP143" s="256"/>
      <c r="ITQ143" s="256"/>
      <c r="ITR143" s="256"/>
      <c r="ITS143" s="256"/>
      <c r="ITT143" s="256"/>
      <c r="ITU143" s="256"/>
      <c r="ITV143" s="256"/>
      <c r="ITW143" s="256"/>
      <c r="ITX143" s="256"/>
      <c r="ITY143" s="256"/>
      <c r="ITZ143" s="256"/>
      <c r="IUA143" s="256"/>
      <c r="IUB143" s="256"/>
      <c r="IUC143" s="256"/>
      <c r="IUD143" s="256"/>
      <c r="IUE143" s="256"/>
      <c r="IUF143" s="256"/>
      <c r="IUG143" s="256"/>
      <c r="IUH143" s="256"/>
      <c r="IUI143" s="256"/>
      <c r="IUJ143" s="256"/>
      <c r="IUK143" s="256"/>
      <c r="IUL143" s="256"/>
      <c r="IUM143" s="256"/>
      <c r="IUN143" s="256"/>
      <c r="IUO143" s="256"/>
      <c r="IUP143" s="256"/>
      <c r="IUQ143" s="256"/>
      <c r="IUR143" s="256"/>
      <c r="IUS143" s="256"/>
      <c r="IUT143" s="256"/>
      <c r="IUU143" s="256"/>
      <c r="IUV143" s="256"/>
      <c r="IUW143" s="256"/>
      <c r="IUX143" s="256"/>
      <c r="IUY143" s="256"/>
      <c r="IUZ143" s="256"/>
      <c r="IVA143" s="256"/>
      <c r="IVB143" s="256"/>
      <c r="IVC143" s="256"/>
      <c r="IVD143" s="256"/>
      <c r="IVE143" s="256"/>
      <c r="IVF143" s="256"/>
      <c r="IVG143" s="256"/>
      <c r="IVH143" s="256"/>
      <c r="IVI143" s="256"/>
      <c r="IVJ143" s="256"/>
      <c r="IVK143" s="256"/>
      <c r="IVL143" s="256"/>
      <c r="IVM143" s="256"/>
      <c r="IVN143" s="256"/>
      <c r="IVO143" s="256"/>
      <c r="IVP143" s="256"/>
      <c r="IVQ143" s="256"/>
      <c r="IVR143" s="256"/>
      <c r="IVS143" s="256"/>
      <c r="IVT143" s="256"/>
      <c r="IVU143" s="256"/>
      <c r="IVV143" s="256"/>
      <c r="IVW143" s="256"/>
      <c r="IVX143" s="256"/>
      <c r="IVY143" s="256"/>
      <c r="IVZ143" s="256"/>
      <c r="IWA143" s="256"/>
      <c r="IWB143" s="256"/>
      <c r="IWC143" s="256"/>
      <c r="IWD143" s="256"/>
      <c r="IWE143" s="256"/>
      <c r="IWF143" s="256"/>
      <c r="IWG143" s="256"/>
      <c r="IWH143" s="256"/>
      <c r="IWI143" s="256"/>
      <c r="IWJ143" s="256"/>
      <c r="IWK143" s="256"/>
      <c r="IWL143" s="256"/>
      <c r="IWM143" s="256"/>
      <c r="IWN143" s="256"/>
      <c r="IWO143" s="256"/>
      <c r="IWP143" s="256"/>
      <c r="IWQ143" s="256"/>
      <c r="IWR143" s="256"/>
      <c r="IWS143" s="256"/>
      <c r="IWT143" s="256"/>
      <c r="IWU143" s="256"/>
      <c r="IWV143" s="256"/>
      <c r="IWW143" s="256"/>
      <c r="IWX143" s="256"/>
      <c r="IWY143" s="256"/>
      <c r="IWZ143" s="256"/>
      <c r="IXA143" s="256"/>
      <c r="IXB143" s="256"/>
      <c r="IXC143" s="256"/>
      <c r="IXD143" s="256"/>
      <c r="IXE143" s="256"/>
      <c r="IXF143" s="256"/>
      <c r="IXG143" s="256"/>
      <c r="IXH143" s="256"/>
      <c r="IXI143" s="256"/>
      <c r="IXJ143" s="256"/>
      <c r="IXK143" s="256"/>
      <c r="IXL143" s="256"/>
      <c r="IXM143" s="256"/>
      <c r="IXN143" s="256"/>
      <c r="IXO143" s="256"/>
      <c r="IXP143" s="256"/>
      <c r="IXQ143" s="256"/>
      <c r="IXR143" s="256"/>
      <c r="IXS143" s="256"/>
      <c r="IXT143" s="256"/>
      <c r="IXU143" s="256"/>
      <c r="IXV143" s="256"/>
      <c r="IXW143" s="256"/>
      <c r="IXX143" s="256"/>
      <c r="IXY143" s="256"/>
      <c r="IXZ143" s="256"/>
      <c r="IYA143" s="256"/>
      <c r="IYB143" s="256"/>
      <c r="IYC143" s="256"/>
      <c r="IYD143" s="256"/>
      <c r="IYE143" s="256"/>
      <c r="IYF143" s="256"/>
      <c r="IYG143" s="256"/>
      <c r="IYH143" s="256"/>
      <c r="IYI143" s="256"/>
      <c r="IYJ143" s="256"/>
      <c r="IYK143" s="256"/>
      <c r="IYL143" s="256"/>
      <c r="IYM143" s="256"/>
      <c r="IYN143" s="256"/>
      <c r="IYO143" s="256"/>
      <c r="IYP143" s="256"/>
      <c r="IYQ143" s="256"/>
      <c r="IYR143" s="256"/>
      <c r="IYS143" s="256"/>
      <c r="IYT143" s="256"/>
      <c r="IYU143" s="256"/>
      <c r="IYV143" s="256"/>
      <c r="IYW143" s="256"/>
      <c r="IYX143" s="256"/>
      <c r="IYY143" s="256"/>
      <c r="IYZ143" s="256"/>
      <c r="IZA143" s="256"/>
      <c r="IZB143" s="256"/>
      <c r="IZC143" s="256"/>
      <c r="IZD143" s="256"/>
      <c r="IZE143" s="256"/>
      <c r="IZF143" s="256"/>
      <c r="IZG143" s="256"/>
      <c r="IZH143" s="256"/>
      <c r="IZI143" s="256"/>
      <c r="IZJ143" s="256"/>
      <c r="IZK143" s="256"/>
      <c r="IZL143" s="256"/>
      <c r="IZM143" s="256"/>
      <c r="IZN143" s="256"/>
      <c r="IZO143" s="256"/>
      <c r="IZP143" s="256"/>
      <c r="IZQ143" s="256"/>
      <c r="IZR143" s="256"/>
      <c r="IZS143" s="256"/>
      <c r="IZT143" s="256"/>
      <c r="IZU143" s="256"/>
      <c r="IZV143" s="256"/>
      <c r="IZW143" s="256"/>
      <c r="IZX143" s="256"/>
      <c r="IZY143" s="256"/>
      <c r="IZZ143" s="256"/>
      <c r="JAA143" s="256"/>
      <c r="JAB143" s="256"/>
      <c r="JAC143" s="256"/>
      <c r="JAD143" s="256"/>
      <c r="JAE143" s="256"/>
      <c r="JAF143" s="256"/>
      <c r="JAG143" s="256"/>
      <c r="JAH143" s="256"/>
      <c r="JAI143" s="256"/>
      <c r="JAJ143" s="256"/>
      <c r="JAK143" s="256"/>
      <c r="JAL143" s="256"/>
      <c r="JAM143" s="256"/>
      <c r="JAN143" s="256"/>
      <c r="JAO143" s="256"/>
      <c r="JAP143" s="256"/>
      <c r="JAQ143" s="256"/>
      <c r="JAR143" s="256"/>
      <c r="JAS143" s="256"/>
      <c r="JAT143" s="256"/>
      <c r="JAU143" s="256"/>
      <c r="JAV143" s="256"/>
      <c r="JAW143" s="256"/>
      <c r="JAX143" s="256"/>
      <c r="JAY143" s="256"/>
      <c r="JAZ143" s="256"/>
      <c r="JBA143" s="256"/>
      <c r="JBB143" s="256"/>
      <c r="JBC143" s="256"/>
      <c r="JBD143" s="256"/>
      <c r="JBE143" s="256"/>
      <c r="JBF143" s="256"/>
      <c r="JBG143" s="256"/>
      <c r="JBH143" s="256"/>
      <c r="JBI143" s="256"/>
      <c r="JBJ143" s="256"/>
      <c r="JBK143" s="256"/>
      <c r="JBL143" s="256"/>
      <c r="JBM143" s="256"/>
      <c r="JBN143" s="256"/>
      <c r="JBO143" s="256"/>
      <c r="JBP143" s="256"/>
      <c r="JBQ143" s="256"/>
      <c r="JBR143" s="256"/>
      <c r="JBS143" s="256"/>
      <c r="JBT143" s="256"/>
      <c r="JBU143" s="256"/>
      <c r="JBV143" s="256"/>
      <c r="JBW143" s="256"/>
      <c r="JBX143" s="256"/>
      <c r="JBY143" s="256"/>
      <c r="JBZ143" s="256"/>
      <c r="JCA143" s="256"/>
      <c r="JCB143" s="256"/>
      <c r="JCC143" s="256"/>
      <c r="JCD143" s="256"/>
      <c r="JCE143" s="256"/>
      <c r="JCF143" s="256"/>
      <c r="JCG143" s="256"/>
      <c r="JCH143" s="256"/>
      <c r="JCI143" s="256"/>
      <c r="JCJ143" s="256"/>
      <c r="JCK143" s="256"/>
      <c r="JCL143" s="256"/>
      <c r="JCM143" s="256"/>
      <c r="JCN143" s="256"/>
      <c r="JCO143" s="256"/>
      <c r="JCP143" s="256"/>
      <c r="JCQ143" s="256"/>
      <c r="JCR143" s="256"/>
      <c r="JCS143" s="256"/>
      <c r="JCT143" s="256"/>
      <c r="JCU143" s="256"/>
      <c r="JCV143" s="256"/>
      <c r="JCW143" s="256"/>
      <c r="JCX143" s="256"/>
      <c r="JCY143" s="256"/>
      <c r="JCZ143" s="256"/>
      <c r="JDA143" s="256"/>
      <c r="JDB143" s="256"/>
      <c r="JDC143" s="256"/>
      <c r="JDD143" s="256"/>
      <c r="JDE143" s="256"/>
      <c r="JDF143" s="256"/>
      <c r="JDG143" s="256"/>
      <c r="JDH143" s="256"/>
      <c r="JDI143" s="256"/>
      <c r="JDJ143" s="256"/>
      <c r="JDK143" s="256"/>
      <c r="JDL143" s="256"/>
      <c r="JDM143" s="256"/>
      <c r="JDN143" s="256"/>
      <c r="JDO143" s="256"/>
      <c r="JDP143" s="256"/>
      <c r="JDQ143" s="256"/>
      <c r="JDR143" s="256"/>
      <c r="JDS143" s="256"/>
      <c r="JDT143" s="256"/>
      <c r="JDU143" s="256"/>
      <c r="JDV143" s="256"/>
      <c r="JDW143" s="256"/>
      <c r="JDX143" s="256"/>
      <c r="JDY143" s="256"/>
      <c r="JDZ143" s="256"/>
      <c r="JEA143" s="256"/>
      <c r="JEB143" s="256"/>
      <c r="JEC143" s="256"/>
      <c r="JED143" s="256"/>
      <c r="JEE143" s="256"/>
      <c r="JEF143" s="256"/>
      <c r="JEG143" s="256"/>
      <c r="JEH143" s="256"/>
      <c r="JEI143" s="256"/>
      <c r="JEJ143" s="256"/>
      <c r="JEK143" s="256"/>
      <c r="JEL143" s="256"/>
      <c r="JEM143" s="256"/>
      <c r="JEN143" s="256"/>
      <c r="JEO143" s="256"/>
      <c r="JEP143" s="256"/>
      <c r="JEQ143" s="256"/>
      <c r="JER143" s="256"/>
      <c r="JES143" s="256"/>
      <c r="JET143" s="256"/>
      <c r="JEU143" s="256"/>
      <c r="JEV143" s="256"/>
      <c r="JEW143" s="256"/>
      <c r="JEX143" s="256"/>
      <c r="JEY143" s="256"/>
      <c r="JEZ143" s="256"/>
      <c r="JFA143" s="256"/>
      <c r="JFB143" s="256"/>
      <c r="JFC143" s="256"/>
      <c r="JFD143" s="256"/>
      <c r="JFE143" s="256"/>
      <c r="JFF143" s="256"/>
      <c r="JFG143" s="256"/>
      <c r="JFH143" s="256"/>
      <c r="JFI143" s="256"/>
      <c r="JFJ143" s="256"/>
      <c r="JFK143" s="256"/>
      <c r="JFL143" s="256"/>
      <c r="JFM143" s="256"/>
      <c r="JFN143" s="256"/>
      <c r="JFO143" s="256"/>
      <c r="JFP143" s="256"/>
      <c r="JFQ143" s="256"/>
      <c r="JFR143" s="256"/>
      <c r="JFS143" s="256"/>
      <c r="JFT143" s="256"/>
      <c r="JFU143" s="256"/>
      <c r="JFV143" s="256"/>
      <c r="JFW143" s="256"/>
      <c r="JFX143" s="256"/>
      <c r="JFY143" s="256"/>
      <c r="JFZ143" s="256"/>
      <c r="JGA143" s="256"/>
      <c r="JGB143" s="256"/>
      <c r="JGC143" s="256"/>
      <c r="JGD143" s="256"/>
      <c r="JGE143" s="256"/>
      <c r="JGF143" s="256"/>
      <c r="JGG143" s="256"/>
      <c r="JGH143" s="256"/>
      <c r="JGI143" s="256"/>
      <c r="JGJ143" s="256"/>
      <c r="JGK143" s="256"/>
      <c r="JGL143" s="256"/>
      <c r="JGM143" s="256"/>
      <c r="JGN143" s="256"/>
      <c r="JGO143" s="256"/>
      <c r="JGP143" s="256"/>
      <c r="JGQ143" s="256"/>
      <c r="JGR143" s="256"/>
      <c r="JGS143" s="256"/>
      <c r="JGT143" s="256"/>
      <c r="JGU143" s="256"/>
      <c r="JGV143" s="256"/>
      <c r="JGW143" s="256"/>
      <c r="JGX143" s="256"/>
      <c r="JGY143" s="256"/>
      <c r="JGZ143" s="256"/>
      <c r="JHA143" s="256"/>
      <c r="JHB143" s="256"/>
      <c r="JHC143" s="256"/>
      <c r="JHD143" s="256"/>
      <c r="JHE143" s="256"/>
      <c r="JHF143" s="256"/>
      <c r="JHG143" s="256"/>
      <c r="JHH143" s="256"/>
      <c r="JHI143" s="256"/>
      <c r="JHJ143" s="256"/>
      <c r="JHK143" s="256"/>
      <c r="JHL143" s="256"/>
      <c r="JHM143" s="256"/>
      <c r="JHN143" s="256"/>
      <c r="JHO143" s="256"/>
      <c r="JHP143" s="256"/>
      <c r="JHQ143" s="256"/>
      <c r="JHR143" s="256"/>
      <c r="JHS143" s="256"/>
      <c r="JHT143" s="256"/>
      <c r="JHU143" s="256"/>
      <c r="JHV143" s="256"/>
      <c r="JHW143" s="256"/>
      <c r="JHX143" s="256"/>
      <c r="JHY143" s="256"/>
      <c r="JHZ143" s="256"/>
      <c r="JIA143" s="256"/>
      <c r="JIB143" s="256"/>
      <c r="JIC143" s="256"/>
      <c r="JID143" s="256"/>
      <c r="JIE143" s="256"/>
      <c r="JIF143" s="256"/>
      <c r="JIG143" s="256"/>
      <c r="JIH143" s="256"/>
      <c r="JII143" s="256"/>
      <c r="JIJ143" s="256"/>
      <c r="JIK143" s="256"/>
      <c r="JIL143" s="256"/>
      <c r="JIM143" s="256"/>
      <c r="JIN143" s="256"/>
      <c r="JIO143" s="256"/>
      <c r="JIP143" s="256"/>
      <c r="JIQ143" s="256"/>
      <c r="JIR143" s="256"/>
      <c r="JIS143" s="256"/>
      <c r="JIT143" s="256"/>
      <c r="JIU143" s="256"/>
      <c r="JIV143" s="256"/>
      <c r="JIW143" s="256"/>
      <c r="JIX143" s="256"/>
      <c r="JIY143" s="256"/>
      <c r="JIZ143" s="256"/>
      <c r="JJA143" s="256"/>
      <c r="JJB143" s="256"/>
      <c r="JJC143" s="256"/>
      <c r="JJD143" s="256"/>
      <c r="JJE143" s="256"/>
      <c r="JJF143" s="256"/>
      <c r="JJG143" s="256"/>
      <c r="JJH143" s="256"/>
      <c r="JJI143" s="256"/>
      <c r="JJJ143" s="256"/>
      <c r="JJK143" s="256"/>
      <c r="JJL143" s="256"/>
      <c r="JJM143" s="256"/>
      <c r="JJN143" s="256"/>
      <c r="JJO143" s="256"/>
      <c r="JJP143" s="256"/>
      <c r="JJQ143" s="256"/>
      <c r="JJR143" s="256"/>
      <c r="JJS143" s="256"/>
      <c r="JJT143" s="256"/>
      <c r="JJU143" s="256"/>
      <c r="JJV143" s="256"/>
      <c r="JJW143" s="256"/>
      <c r="JJX143" s="256"/>
      <c r="JJY143" s="256"/>
      <c r="JJZ143" s="256"/>
      <c r="JKA143" s="256"/>
      <c r="JKB143" s="256"/>
      <c r="JKC143" s="256"/>
      <c r="JKD143" s="256"/>
      <c r="JKE143" s="256"/>
      <c r="JKF143" s="256"/>
      <c r="JKG143" s="256"/>
      <c r="JKH143" s="256"/>
      <c r="JKI143" s="256"/>
      <c r="JKJ143" s="256"/>
      <c r="JKK143" s="256"/>
      <c r="JKL143" s="256"/>
      <c r="JKM143" s="256"/>
      <c r="JKN143" s="256"/>
      <c r="JKO143" s="256"/>
      <c r="JKP143" s="256"/>
      <c r="JKQ143" s="256"/>
      <c r="JKR143" s="256"/>
      <c r="JKS143" s="256"/>
      <c r="JKT143" s="256"/>
      <c r="JKU143" s="256"/>
      <c r="JKV143" s="256"/>
      <c r="JKW143" s="256"/>
      <c r="JKX143" s="256"/>
      <c r="JKY143" s="256"/>
      <c r="JKZ143" s="256"/>
      <c r="JLA143" s="256"/>
      <c r="JLB143" s="256"/>
      <c r="JLC143" s="256"/>
      <c r="JLD143" s="256"/>
      <c r="JLE143" s="256"/>
      <c r="JLF143" s="256"/>
      <c r="JLG143" s="256"/>
      <c r="JLH143" s="256"/>
      <c r="JLI143" s="256"/>
      <c r="JLJ143" s="256"/>
      <c r="JLK143" s="256"/>
      <c r="JLL143" s="256"/>
      <c r="JLM143" s="256"/>
      <c r="JLN143" s="256"/>
      <c r="JLO143" s="256"/>
      <c r="JLP143" s="256"/>
      <c r="JLQ143" s="256"/>
      <c r="JLR143" s="256"/>
      <c r="JLS143" s="256"/>
      <c r="JLT143" s="256"/>
      <c r="JLU143" s="256"/>
      <c r="JLV143" s="256"/>
      <c r="JLW143" s="256"/>
      <c r="JLX143" s="256"/>
      <c r="JLY143" s="256"/>
      <c r="JLZ143" s="256"/>
      <c r="JMA143" s="256"/>
      <c r="JMB143" s="256"/>
      <c r="JMC143" s="256"/>
      <c r="JMD143" s="256"/>
      <c r="JME143" s="256"/>
      <c r="JMF143" s="256"/>
      <c r="JMG143" s="256"/>
      <c r="JMH143" s="256"/>
      <c r="JMI143" s="256"/>
      <c r="JMJ143" s="256"/>
      <c r="JMK143" s="256"/>
      <c r="JML143" s="256"/>
      <c r="JMM143" s="256"/>
      <c r="JMN143" s="256"/>
      <c r="JMO143" s="256"/>
      <c r="JMP143" s="256"/>
      <c r="JMQ143" s="256"/>
      <c r="JMR143" s="256"/>
      <c r="JMS143" s="256"/>
      <c r="JMT143" s="256"/>
      <c r="JMU143" s="256"/>
      <c r="JMV143" s="256"/>
      <c r="JMW143" s="256"/>
      <c r="JMX143" s="256"/>
      <c r="JMY143" s="256"/>
      <c r="JMZ143" s="256"/>
      <c r="JNA143" s="256"/>
      <c r="JNB143" s="256"/>
      <c r="JNC143" s="256"/>
      <c r="JND143" s="256"/>
      <c r="JNE143" s="256"/>
      <c r="JNF143" s="256"/>
      <c r="JNG143" s="256"/>
      <c r="JNH143" s="256"/>
      <c r="JNI143" s="256"/>
      <c r="JNJ143" s="256"/>
      <c r="JNK143" s="256"/>
      <c r="JNL143" s="256"/>
      <c r="JNM143" s="256"/>
      <c r="JNN143" s="256"/>
      <c r="JNO143" s="256"/>
      <c r="JNP143" s="256"/>
      <c r="JNQ143" s="256"/>
      <c r="JNR143" s="256"/>
      <c r="JNS143" s="256"/>
      <c r="JNT143" s="256"/>
      <c r="JNU143" s="256"/>
      <c r="JNV143" s="256"/>
      <c r="JNW143" s="256"/>
      <c r="JNX143" s="256"/>
      <c r="JNY143" s="256"/>
      <c r="JNZ143" s="256"/>
      <c r="JOA143" s="256"/>
      <c r="JOB143" s="256"/>
      <c r="JOC143" s="256"/>
      <c r="JOD143" s="256"/>
      <c r="JOE143" s="256"/>
      <c r="JOF143" s="256"/>
      <c r="JOG143" s="256"/>
      <c r="JOH143" s="256"/>
      <c r="JOI143" s="256"/>
      <c r="JOJ143" s="256"/>
      <c r="JOK143" s="256"/>
      <c r="JOL143" s="256"/>
      <c r="JOM143" s="256"/>
      <c r="JON143" s="256"/>
      <c r="JOO143" s="256"/>
      <c r="JOP143" s="256"/>
      <c r="JOQ143" s="256"/>
      <c r="JOR143" s="256"/>
      <c r="JOS143" s="256"/>
      <c r="JOT143" s="256"/>
      <c r="JOU143" s="256"/>
      <c r="JOV143" s="256"/>
      <c r="JOW143" s="256"/>
      <c r="JOX143" s="256"/>
      <c r="JOY143" s="256"/>
      <c r="JOZ143" s="256"/>
      <c r="JPA143" s="256"/>
      <c r="JPB143" s="256"/>
      <c r="JPC143" s="256"/>
      <c r="JPD143" s="256"/>
      <c r="JPE143" s="256"/>
      <c r="JPF143" s="256"/>
      <c r="JPG143" s="256"/>
      <c r="JPH143" s="256"/>
      <c r="JPI143" s="256"/>
      <c r="JPJ143" s="256"/>
      <c r="JPK143" s="256"/>
      <c r="JPL143" s="256"/>
      <c r="JPM143" s="256"/>
      <c r="JPN143" s="256"/>
      <c r="JPO143" s="256"/>
      <c r="JPP143" s="256"/>
      <c r="JPQ143" s="256"/>
      <c r="JPR143" s="256"/>
      <c r="JPS143" s="256"/>
      <c r="JPT143" s="256"/>
      <c r="JPU143" s="256"/>
      <c r="JPV143" s="256"/>
      <c r="JPW143" s="256"/>
      <c r="JPX143" s="256"/>
      <c r="JPY143" s="256"/>
      <c r="JPZ143" s="256"/>
      <c r="JQA143" s="256"/>
      <c r="JQB143" s="256"/>
      <c r="JQC143" s="256"/>
      <c r="JQD143" s="256"/>
      <c r="JQE143" s="256"/>
      <c r="JQF143" s="256"/>
      <c r="JQG143" s="256"/>
      <c r="JQH143" s="256"/>
      <c r="JQI143" s="256"/>
      <c r="JQJ143" s="256"/>
      <c r="JQK143" s="256"/>
      <c r="JQL143" s="256"/>
      <c r="JQM143" s="256"/>
      <c r="JQN143" s="256"/>
      <c r="JQO143" s="256"/>
      <c r="JQP143" s="256"/>
      <c r="JQQ143" s="256"/>
      <c r="JQR143" s="256"/>
      <c r="JQS143" s="256"/>
      <c r="JQT143" s="256"/>
      <c r="JQU143" s="256"/>
      <c r="JQV143" s="256"/>
      <c r="JQW143" s="256"/>
      <c r="JQX143" s="256"/>
      <c r="JQY143" s="256"/>
      <c r="JQZ143" s="256"/>
      <c r="JRA143" s="256"/>
      <c r="JRB143" s="256"/>
      <c r="JRC143" s="256"/>
      <c r="JRD143" s="256"/>
      <c r="JRE143" s="256"/>
      <c r="JRF143" s="256"/>
      <c r="JRG143" s="256"/>
      <c r="JRH143" s="256"/>
      <c r="JRI143" s="256"/>
      <c r="JRJ143" s="256"/>
      <c r="JRK143" s="256"/>
      <c r="JRL143" s="256"/>
      <c r="JRM143" s="256"/>
      <c r="JRN143" s="256"/>
      <c r="JRO143" s="256"/>
      <c r="JRP143" s="256"/>
      <c r="JRQ143" s="256"/>
      <c r="JRR143" s="256"/>
      <c r="JRS143" s="256"/>
      <c r="JRT143" s="256"/>
      <c r="JRU143" s="256"/>
      <c r="JRV143" s="256"/>
      <c r="JRW143" s="256"/>
      <c r="JRX143" s="256"/>
      <c r="JRY143" s="256"/>
      <c r="JRZ143" s="256"/>
      <c r="JSA143" s="256"/>
      <c r="JSB143" s="256"/>
      <c r="JSC143" s="256"/>
      <c r="JSD143" s="256"/>
      <c r="JSE143" s="256"/>
      <c r="JSF143" s="256"/>
      <c r="JSG143" s="256"/>
      <c r="JSH143" s="256"/>
      <c r="JSI143" s="256"/>
      <c r="JSJ143" s="256"/>
      <c r="JSK143" s="256"/>
      <c r="JSL143" s="256"/>
      <c r="JSM143" s="256"/>
      <c r="JSN143" s="256"/>
      <c r="JSO143" s="256"/>
      <c r="JSP143" s="256"/>
      <c r="JSQ143" s="256"/>
      <c r="JSR143" s="256"/>
      <c r="JSS143" s="256"/>
      <c r="JST143" s="256"/>
      <c r="JSU143" s="256"/>
      <c r="JSV143" s="256"/>
      <c r="JSW143" s="256"/>
      <c r="JSX143" s="256"/>
      <c r="JSY143" s="256"/>
      <c r="JSZ143" s="256"/>
      <c r="JTA143" s="256"/>
      <c r="JTB143" s="256"/>
      <c r="JTC143" s="256"/>
      <c r="JTD143" s="256"/>
      <c r="JTE143" s="256"/>
      <c r="JTF143" s="256"/>
      <c r="JTG143" s="256"/>
      <c r="JTH143" s="256"/>
      <c r="JTI143" s="256"/>
      <c r="JTJ143" s="256"/>
      <c r="JTK143" s="256"/>
      <c r="JTL143" s="256"/>
      <c r="JTM143" s="256"/>
      <c r="JTN143" s="256"/>
      <c r="JTO143" s="256"/>
      <c r="JTP143" s="256"/>
      <c r="JTQ143" s="256"/>
      <c r="JTR143" s="256"/>
      <c r="JTS143" s="256"/>
      <c r="JTT143" s="256"/>
      <c r="JTU143" s="256"/>
      <c r="JTV143" s="256"/>
      <c r="JTW143" s="256"/>
      <c r="JTX143" s="256"/>
      <c r="JTY143" s="256"/>
      <c r="JTZ143" s="256"/>
      <c r="JUA143" s="256"/>
      <c r="JUB143" s="256"/>
      <c r="JUC143" s="256"/>
      <c r="JUD143" s="256"/>
      <c r="JUE143" s="256"/>
      <c r="JUF143" s="256"/>
      <c r="JUG143" s="256"/>
      <c r="JUH143" s="256"/>
      <c r="JUI143" s="256"/>
      <c r="JUJ143" s="256"/>
      <c r="JUK143" s="256"/>
      <c r="JUL143" s="256"/>
      <c r="JUM143" s="256"/>
      <c r="JUN143" s="256"/>
      <c r="JUO143" s="256"/>
      <c r="JUP143" s="256"/>
      <c r="JUQ143" s="256"/>
      <c r="JUR143" s="256"/>
      <c r="JUS143" s="256"/>
      <c r="JUT143" s="256"/>
      <c r="JUU143" s="256"/>
      <c r="JUV143" s="256"/>
      <c r="JUW143" s="256"/>
      <c r="JUX143" s="256"/>
      <c r="JUY143" s="256"/>
      <c r="JUZ143" s="256"/>
      <c r="JVA143" s="256"/>
      <c r="JVB143" s="256"/>
      <c r="JVC143" s="256"/>
      <c r="JVD143" s="256"/>
      <c r="JVE143" s="256"/>
      <c r="JVF143" s="256"/>
      <c r="JVG143" s="256"/>
      <c r="JVH143" s="256"/>
      <c r="JVI143" s="256"/>
      <c r="JVJ143" s="256"/>
      <c r="JVK143" s="256"/>
      <c r="JVL143" s="256"/>
      <c r="JVM143" s="256"/>
      <c r="JVN143" s="256"/>
      <c r="JVO143" s="256"/>
      <c r="JVP143" s="256"/>
      <c r="JVQ143" s="256"/>
      <c r="JVR143" s="256"/>
      <c r="JVS143" s="256"/>
      <c r="JVT143" s="256"/>
      <c r="JVU143" s="256"/>
      <c r="JVV143" s="256"/>
      <c r="JVW143" s="256"/>
      <c r="JVX143" s="256"/>
      <c r="JVY143" s="256"/>
      <c r="JVZ143" s="256"/>
      <c r="JWA143" s="256"/>
      <c r="JWB143" s="256"/>
      <c r="JWC143" s="256"/>
      <c r="JWD143" s="256"/>
      <c r="JWE143" s="256"/>
      <c r="JWF143" s="256"/>
      <c r="JWG143" s="256"/>
      <c r="JWH143" s="256"/>
      <c r="JWI143" s="256"/>
      <c r="JWJ143" s="256"/>
      <c r="JWK143" s="256"/>
      <c r="JWL143" s="256"/>
      <c r="JWM143" s="256"/>
      <c r="JWN143" s="256"/>
      <c r="JWO143" s="256"/>
      <c r="JWP143" s="256"/>
      <c r="JWQ143" s="256"/>
      <c r="JWR143" s="256"/>
      <c r="JWS143" s="256"/>
      <c r="JWT143" s="256"/>
      <c r="JWU143" s="256"/>
      <c r="JWV143" s="256"/>
      <c r="JWW143" s="256"/>
      <c r="JWX143" s="256"/>
      <c r="JWY143" s="256"/>
      <c r="JWZ143" s="256"/>
      <c r="JXA143" s="256"/>
      <c r="JXB143" s="256"/>
      <c r="JXC143" s="256"/>
      <c r="JXD143" s="256"/>
      <c r="JXE143" s="256"/>
      <c r="JXF143" s="256"/>
      <c r="JXG143" s="256"/>
      <c r="JXH143" s="256"/>
      <c r="JXI143" s="256"/>
      <c r="JXJ143" s="256"/>
      <c r="JXK143" s="256"/>
      <c r="JXL143" s="256"/>
      <c r="JXM143" s="256"/>
      <c r="JXN143" s="256"/>
      <c r="JXO143" s="256"/>
      <c r="JXP143" s="256"/>
      <c r="JXQ143" s="256"/>
      <c r="JXR143" s="256"/>
      <c r="JXS143" s="256"/>
      <c r="JXT143" s="256"/>
      <c r="JXU143" s="256"/>
      <c r="JXV143" s="256"/>
      <c r="JXW143" s="256"/>
      <c r="JXX143" s="256"/>
      <c r="JXY143" s="256"/>
      <c r="JXZ143" s="256"/>
      <c r="JYA143" s="256"/>
      <c r="JYB143" s="256"/>
      <c r="JYC143" s="256"/>
      <c r="JYD143" s="256"/>
      <c r="JYE143" s="256"/>
      <c r="JYF143" s="256"/>
      <c r="JYG143" s="256"/>
      <c r="JYH143" s="256"/>
      <c r="JYI143" s="256"/>
      <c r="JYJ143" s="256"/>
      <c r="JYK143" s="256"/>
      <c r="JYL143" s="256"/>
      <c r="JYM143" s="256"/>
      <c r="JYN143" s="256"/>
      <c r="JYO143" s="256"/>
      <c r="JYP143" s="256"/>
      <c r="JYQ143" s="256"/>
      <c r="JYR143" s="256"/>
      <c r="JYS143" s="256"/>
      <c r="JYT143" s="256"/>
      <c r="JYU143" s="256"/>
      <c r="JYV143" s="256"/>
      <c r="JYW143" s="256"/>
      <c r="JYX143" s="256"/>
      <c r="JYY143" s="256"/>
      <c r="JYZ143" s="256"/>
      <c r="JZA143" s="256"/>
      <c r="JZB143" s="256"/>
      <c r="JZC143" s="256"/>
      <c r="JZD143" s="256"/>
      <c r="JZE143" s="256"/>
      <c r="JZF143" s="256"/>
      <c r="JZG143" s="256"/>
      <c r="JZH143" s="256"/>
      <c r="JZI143" s="256"/>
      <c r="JZJ143" s="256"/>
      <c r="JZK143" s="256"/>
      <c r="JZL143" s="256"/>
      <c r="JZM143" s="256"/>
      <c r="JZN143" s="256"/>
      <c r="JZO143" s="256"/>
      <c r="JZP143" s="256"/>
      <c r="JZQ143" s="256"/>
      <c r="JZR143" s="256"/>
      <c r="JZS143" s="256"/>
      <c r="JZT143" s="256"/>
      <c r="JZU143" s="256"/>
      <c r="JZV143" s="256"/>
      <c r="JZW143" s="256"/>
      <c r="JZX143" s="256"/>
      <c r="JZY143" s="256"/>
      <c r="JZZ143" s="256"/>
      <c r="KAA143" s="256"/>
      <c r="KAB143" s="256"/>
      <c r="KAC143" s="256"/>
      <c r="KAD143" s="256"/>
      <c r="KAE143" s="256"/>
      <c r="KAF143" s="256"/>
      <c r="KAG143" s="256"/>
      <c r="KAH143" s="256"/>
      <c r="KAI143" s="256"/>
      <c r="KAJ143" s="256"/>
      <c r="KAK143" s="256"/>
      <c r="KAL143" s="256"/>
      <c r="KAM143" s="256"/>
      <c r="KAN143" s="256"/>
      <c r="KAO143" s="256"/>
      <c r="KAP143" s="256"/>
      <c r="KAQ143" s="256"/>
      <c r="KAR143" s="256"/>
      <c r="KAS143" s="256"/>
      <c r="KAT143" s="256"/>
      <c r="KAU143" s="256"/>
      <c r="KAV143" s="256"/>
      <c r="KAW143" s="256"/>
      <c r="KAX143" s="256"/>
      <c r="KAY143" s="256"/>
      <c r="KAZ143" s="256"/>
      <c r="KBA143" s="256"/>
      <c r="KBB143" s="256"/>
      <c r="KBC143" s="256"/>
      <c r="KBD143" s="256"/>
      <c r="KBE143" s="256"/>
      <c r="KBF143" s="256"/>
      <c r="KBG143" s="256"/>
      <c r="KBH143" s="256"/>
      <c r="KBI143" s="256"/>
      <c r="KBJ143" s="256"/>
      <c r="KBK143" s="256"/>
      <c r="KBL143" s="256"/>
      <c r="KBM143" s="256"/>
      <c r="KBN143" s="256"/>
      <c r="KBO143" s="256"/>
      <c r="KBP143" s="256"/>
      <c r="KBQ143" s="256"/>
      <c r="KBR143" s="256"/>
      <c r="KBS143" s="256"/>
      <c r="KBT143" s="256"/>
      <c r="KBU143" s="256"/>
      <c r="KBV143" s="256"/>
      <c r="KBW143" s="256"/>
      <c r="KBX143" s="256"/>
      <c r="KBY143" s="256"/>
      <c r="KBZ143" s="256"/>
      <c r="KCA143" s="256"/>
      <c r="KCB143" s="256"/>
      <c r="KCC143" s="256"/>
      <c r="KCD143" s="256"/>
      <c r="KCE143" s="256"/>
      <c r="KCF143" s="256"/>
      <c r="KCG143" s="256"/>
      <c r="KCH143" s="256"/>
      <c r="KCI143" s="256"/>
      <c r="KCJ143" s="256"/>
      <c r="KCK143" s="256"/>
      <c r="KCL143" s="256"/>
      <c r="KCM143" s="256"/>
      <c r="KCN143" s="256"/>
      <c r="KCO143" s="256"/>
      <c r="KCP143" s="256"/>
      <c r="KCQ143" s="256"/>
      <c r="KCR143" s="256"/>
      <c r="KCS143" s="256"/>
      <c r="KCT143" s="256"/>
      <c r="KCU143" s="256"/>
      <c r="KCV143" s="256"/>
      <c r="KCW143" s="256"/>
      <c r="KCX143" s="256"/>
      <c r="KCY143" s="256"/>
      <c r="KCZ143" s="256"/>
      <c r="KDA143" s="256"/>
      <c r="KDB143" s="256"/>
      <c r="KDC143" s="256"/>
      <c r="KDD143" s="256"/>
      <c r="KDE143" s="256"/>
      <c r="KDF143" s="256"/>
      <c r="KDG143" s="256"/>
      <c r="KDH143" s="256"/>
      <c r="KDI143" s="256"/>
      <c r="KDJ143" s="256"/>
      <c r="KDK143" s="256"/>
      <c r="KDL143" s="256"/>
      <c r="KDM143" s="256"/>
      <c r="KDN143" s="256"/>
      <c r="KDO143" s="256"/>
      <c r="KDP143" s="256"/>
      <c r="KDQ143" s="256"/>
      <c r="KDR143" s="256"/>
      <c r="KDS143" s="256"/>
      <c r="KDT143" s="256"/>
      <c r="KDU143" s="256"/>
      <c r="KDV143" s="256"/>
      <c r="KDW143" s="256"/>
      <c r="KDX143" s="256"/>
      <c r="KDY143" s="256"/>
      <c r="KDZ143" s="256"/>
      <c r="KEA143" s="256"/>
      <c r="KEB143" s="256"/>
      <c r="KEC143" s="256"/>
      <c r="KED143" s="256"/>
      <c r="KEE143" s="256"/>
      <c r="KEF143" s="256"/>
      <c r="KEG143" s="256"/>
      <c r="KEH143" s="256"/>
      <c r="KEI143" s="256"/>
      <c r="KEJ143" s="256"/>
      <c r="KEK143" s="256"/>
      <c r="KEL143" s="256"/>
      <c r="KEM143" s="256"/>
      <c r="KEN143" s="256"/>
      <c r="KEO143" s="256"/>
      <c r="KEP143" s="256"/>
      <c r="KEQ143" s="256"/>
      <c r="KER143" s="256"/>
      <c r="KES143" s="256"/>
      <c r="KET143" s="256"/>
      <c r="KEU143" s="256"/>
      <c r="KEV143" s="256"/>
      <c r="KEW143" s="256"/>
      <c r="KEX143" s="256"/>
      <c r="KEY143" s="256"/>
      <c r="KEZ143" s="256"/>
      <c r="KFA143" s="256"/>
      <c r="KFB143" s="256"/>
      <c r="KFC143" s="256"/>
      <c r="KFD143" s="256"/>
      <c r="KFE143" s="256"/>
      <c r="KFF143" s="256"/>
      <c r="KFG143" s="256"/>
      <c r="KFH143" s="256"/>
      <c r="KFI143" s="256"/>
      <c r="KFJ143" s="256"/>
      <c r="KFK143" s="256"/>
      <c r="KFL143" s="256"/>
      <c r="KFM143" s="256"/>
      <c r="KFN143" s="256"/>
      <c r="KFO143" s="256"/>
      <c r="KFP143" s="256"/>
      <c r="KFQ143" s="256"/>
      <c r="KFR143" s="256"/>
      <c r="KFS143" s="256"/>
      <c r="KFT143" s="256"/>
      <c r="KFU143" s="256"/>
      <c r="KFV143" s="256"/>
      <c r="KFW143" s="256"/>
      <c r="KFX143" s="256"/>
      <c r="KFY143" s="256"/>
      <c r="KFZ143" s="256"/>
      <c r="KGA143" s="256"/>
      <c r="KGB143" s="256"/>
      <c r="KGC143" s="256"/>
      <c r="KGD143" s="256"/>
      <c r="KGE143" s="256"/>
      <c r="KGF143" s="256"/>
      <c r="KGG143" s="256"/>
      <c r="KGH143" s="256"/>
      <c r="KGI143" s="256"/>
      <c r="KGJ143" s="256"/>
      <c r="KGK143" s="256"/>
      <c r="KGL143" s="256"/>
      <c r="KGM143" s="256"/>
      <c r="KGN143" s="256"/>
      <c r="KGO143" s="256"/>
      <c r="KGP143" s="256"/>
      <c r="KGQ143" s="256"/>
      <c r="KGR143" s="256"/>
      <c r="KGS143" s="256"/>
      <c r="KGT143" s="256"/>
      <c r="KGU143" s="256"/>
      <c r="KGV143" s="256"/>
      <c r="KGW143" s="256"/>
      <c r="KGX143" s="256"/>
      <c r="KGY143" s="256"/>
      <c r="KGZ143" s="256"/>
      <c r="KHA143" s="256"/>
      <c r="KHB143" s="256"/>
      <c r="KHC143" s="256"/>
      <c r="KHD143" s="256"/>
      <c r="KHE143" s="256"/>
      <c r="KHF143" s="256"/>
      <c r="KHG143" s="256"/>
      <c r="KHH143" s="256"/>
      <c r="KHI143" s="256"/>
      <c r="KHJ143" s="256"/>
      <c r="KHK143" s="256"/>
      <c r="KHL143" s="256"/>
      <c r="KHM143" s="256"/>
      <c r="KHN143" s="256"/>
      <c r="KHO143" s="256"/>
      <c r="KHP143" s="256"/>
      <c r="KHQ143" s="256"/>
      <c r="KHR143" s="256"/>
      <c r="KHS143" s="256"/>
      <c r="KHT143" s="256"/>
      <c r="KHU143" s="256"/>
      <c r="KHV143" s="256"/>
      <c r="KHW143" s="256"/>
      <c r="KHX143" s="256"/>
      <c r="KHY143" s="256"/>
      <c r="KHZ143" s="256"/>
      <c r="KIA143" s="256"/>
      <c r="KIB143" s="256"/>
      <c r="KIC143" s="256"/>
      <c r="KID143" s="256"/>
      <c r="KIE143" s="256"/>
      <c r="KIF143" s="256"/>
      <c r="KIG143" s="256"/>
      <c r="KIH143" s="256"/>
      <c r="KII143" s="256"/>
      <c r="KIJ143" s="256"/>
      <c r="KIK143" s="256"/>
      <c r="KIL143" s="256"/>
      <c r="KIM143" s="256"/>
      <c r="KIN143" s="256"/>
      <c r="KIO143" s="256"/>
      <c r="KIP143" s="256"/>
      <c r="KIQ143" s="256"/>
      <c r="KIR143" s="256"/>
      <c r="KIS143" s="256"/>
      <c r="KIT143" s="256"/>
      <c r="KIU143" s="256"/>
      <c r="KIV143" s="256"/>
      <c r="KIW143" s="256"/>
      <c r="KIX143" s="256"/>
      <c r="KIY143" s="256"/>
      <c r="KIZ143" s="256"/>
      <c r="KJA143" s="256"/>
      <c r="KJB143" s="256"/>
      <c r="KJC143" s="256"/>
      <c r="KJD143" s="256"/>
      <c r="KJE143" s="256"/>
      <c r="KJF143" s="256"/>
      <c r="KJG143" s="256"/>
      <c r="KJH143" s="256"/>
      <c r="KJI143" s="256"/>
      <c r="KJJ143" s="256"/>
      <c r="KJK143" s="256"/>
      <c r="KJL143" s="256"/>
      <c r="KJM143" s="256"/>
      <c r="KJN143" s="256"/>
      <c r="KJO143" s="256"/>
      <c r="KJP143" s="256"/>
      <c r="KJQ143" s="256"/>
      <c r="KJR143" s="256"/>
      <c r="KJS143" s="256"/>
      <c r="KJT143" s="256"/>
      <c r="KJU143" s="256"/>
      <c r="KJV143" s="256"/>
      <c r="KJW143" s="256"/>
      <c r="KJX143" s="256"/>
      <c r="KJY143" s="256"/>
      <c r="KJZ143" s="256"/>
      <c r="KKA143" s="256"/>
      <c r="KKB143" s="256"/>
      <c r="KKC143" s="256"/>
      <c r="KKD143" s="256"/>
      <c r="KKE143" s="256"/>
      <c r="KKF143" s="256"/>
      <c r="KKG143" s="256"/>
      <c r="KKH143" s="256"/>
      <c r="KKI143" s="256"/>
      <c r="KKJ143" s="256"/>
      <c r="KKK143" s="256"/>
      <c r="KKL143" s="256"/>
      <c r="KKM143" s="256"/>
      <c r="KKN143" s="256"/>
      <c r="KKO143" s="256"/>
      <c r="KKP143" s="256"/>
      <c r="KKQ143" s="256"/>
      <c r="KKR143" s="256"/>
      <c r="KKS143" s="256"/>
      <c r="KKT143" s="256"/>
      <c r="KKU143" s="256"/>
      <c r="KKV143" s="256"/>
      <c r="KKW143" s="256"/>
      <c r="KKX143" s="256"/>
      <c r="KKY143" s="256"/>
      <c r="KKZ143" s="256"/>
      <c r="KLA143" s="256"/>
      <c r="KLB143" s="256"/>
      <c r="KLC143" s="256"/>
      <c r="KLD143" s="256"/>
      <c r="KLE143" s="256"/>
      <c r="KLF143" s="256"/>
      <c r="KLG143" s="256"/>
      <c r="KLH143" s="256"/>
      <c r="KLI143" s="256"/>
      <c r="KLJ143" s="256"/>
      <c r="KLK143" s="256"/>
      <c r="KLL143" s="256"/>
      <c r="KLM143" s="256"/>
      <c r="KLN143" s="256"/>
      <c r="KLO143" s="256"/>
      <c r="KLP143" s="256"/>
      <c r="KLQ143" s="256"/>
      <c r="KLR143" s="256"/>
      <c r="KLS143" s="256"/>
      <c r="KLT143" s="256"/>
      <c r="KLU143" s="256"/>
      <c r="KLV143" s="256"/>
      <c r="KLW143" s="256"/>
      <c r="KLX143" s="256"/>
      <c r="KLY143" s="256"/>
      <c r="KLZ143" s="256"/>
      <c r="KMA143" s="256"/>
      <c r="KMB143" s="256"/>
      <c r="KMC143" s="256"/>
      <c r="KMD143" s="256"/>
      <c r="KME143" s="256"/>
      <c r="KMF143" s="256"/>
      <c r="KMG143" s="256"/>
      <c r="KMH143" s="256"/>
      <c r="KMI143" s="256"/>
      <c r="KMJ143" s="256"/>
      <c r="KMK143" s="256"/>
      <c r="KML143" s="256"/>
      <c r="KMM143" s="256"/>
      <c r="KMN143" s="256"/>
      <c r="KMO143" s="256"/>
      <c r="KMP143" s="256"/>
      <c r="KMQ143" s="256"/>
      <c r="KMR143" s="256"/>
      <c r="KMS143" s="256"/>
      <c r="KMT143" s="256"/>
      <c r="KMU143" s="256"/>
      <c r="KMV143" s="256"/>
      <c r="KMW143" s="256"/>
      <c r="KMX143" s="256"/>
      <c r="KMY143" s="256"/>
      <c r="KMZ143" s="256"/>
      <c r="KNA143" s="256"/>
      <c r="KNB143" s="256"/>
      <c r="KNC143" s="256"/>
      <c r="KND143" s="256"/>
      <c r="KNE143" s="256"/>
      <c r="KNF143" s="256"/>
      <c r="KNG143" s="256"/>
      <c r="KNH143" s="256"/>
      <c r="KNI143" s="256"/>
      <c r="KNJ143" s="256"/>
      <c r="KNK143" s="256"/>
      <c r="KNL143" s="256"/>
      <c r="KNM143" s="256"/>
      <c r="KNN143" s="256"/>
      <c r="KNO143" s="256"/>
      <c r="KNP143" s="256"/>
      <c r="KNQ143" s="256"/>
      <c r="KNR143" s="256"/>
      <c r="KNS143" s="256"/>
      <c r="KNT143" s="256"/>
      <c r="KNU143" s="256"/>
      <c r="KNV143" s="256"/>
      <c r="KNW143" s="256"/>
      <c r="KNX143" s="256"/>
      <c r="KNY143" s="256"/>
      <c r="KNZ143" s="256"/>
      <c r="KOA143" s="256"/>
      <c r="KOB143" s="256"/>
      <c r="KOC143" s="256"/>
      <c r="KOD143" s="256"/>
      <c r="KOE143" s="256"/>
      <c r="KOF143" s="256"/>
      <c r="KOG143" s="256"/>
      <c r="KOH143" s="256"/>
      <c r="KOI143" s="256"/>
      <c r="KOJ143" s="256"/>
      <c r="KOK143" s="256"/>
      <c r="KOL143" s="256"/>
      <c r="KOM143" s="256"/>
      <c r="KON143" s="256"/>
      <c r="KOO143" s="256"/>
      <c r="KOP143" s="256"/>
      <c r="KOQ143" s="256"/>
      <c r="KOR143" s="256"/>
      <c r="KOS143" s="256"/>
      <c r="KOT143" s="256"/>
      <c r="KOU143" s="256"/>
      <c r="KOV143" s="256"/>
      <c r="KOW143" s="256"/>
      <c r="KOX143" s="256"/>
      <c r="KOY143" s="256"/>
      <c r="KOZ143" s="256"/>
      <c r="KPA143" s="256"/>
      <c r="KPB143" s="256"/>
      <c r="KPC143" s="256"/>
      <c r="KPD143" s="256"/>
      <c r="KPE143" s="256"/>
      <c r="KPF143" s="256"/>
      <c r="KPG143" s="256"/>
      <c r="KPH143" s="256"/>
      <c r="KPI143" s="256"/>
      <c r="KPJ143" s="256"/>
      <c r="KPK143" s="256"/>
      <c r="KPL143" s="256"/>
      <c r="KPM143" s="256"/>
      <c r="KPN143" s="256"/>
      <c r="KPO143" s="256"/>
      <c r="KPP143" s="256"/>
      <c r="KPQ143" s="256"/>
      <c r="KPR143" s="256"/>
      <c r="KPS143" s="256"/>
      <c r="KPT143" s="256"/>
      <c r="KPU143" s="256"/>
      <c r="KPV143" s="256"/>
      <c r="KPW143" s="256"/>
      <c r="KPX143" s="256"/>
      <c r="KPY143" s="256"/>
      <c r="KPZ143" s="256"/>
      <c r="KQA143" s="256"/>
      <c r="KQB143" s="256"/>
      <c r="KQC143" s="256"/>
      <c r="KQD143" s="256"/>
      <c r="KQE143" s="256"/>
      <c r="KQF143" s="256"/>
      <c r="KQG143" s="256"/>
      <c r="KQH143" s="256"/>
      <c r="KQI143" s="256"/>
      <c r="KQJ143" s="256"/>
      <c r="KQK143" s="256"/>
      <c r="KQL143" s="256"/>
      <c r="KQM143" s="256"/>
      <c r="KQN143" s="256"/>
      <c r="KQO143" s="256"/>
      <c r="KQP143" s="256"/>
      <c r="KQQ143" s="256"/>
      <c r="KQR143" s="256"/>
      <c r="KQS143" s="256"/>
      <c r="KQT143" s="256"/>
      <c r="KQU143" s="256"/>
      <c r="KQV143" s="256"/>
      <c r="KQW143" s="256"/>
      <c r="KQX143" s="256"/>
      <c r="KQY143" s="256"/>
      <c r="KQZ143" s="256"/>
      <c r="KRA143" s="256"/>
      <c r="KRB143" s="256"/>
      <c r="KRC143" s="256"/>
      <c r="KRD143" s="256"/>
      <c r="KRE143" s="256"/>
      <c r="KRF143" s="256"/>
      <c r="KRG143" s="256"/>
      <c r="KRH143" s="256"/>
      <c r="KRI143" s="256"/>
      <c r="KRJ143" s="256"/>
      <c r="KRK143" s="256"/>
      <c r="KRL143" s="256"/>
      <c r="KRM143" s="256"/>
      <c r="KRN143" s="256"/>
      <c r="KRO143" s="256"/>
      <c r="KRP143" s="256"/>
      <c r="KRQ143" s="256"/>
      <c r="KRR143" s="256"/>
      <c r="KRS143" s="256"/>
      <c r="KRT143" s="256"/>
      <c r="KRU143" s="256"/>
      <c r="KRV143" s="256"/>
      <c r="KRW143" s="256"/>
      <c r="KRX143" s="256"/>
      <c r="KRY143" s="256"/>
      <c r="KRZ143" s="256"/>
      <c r="KSA143" s="256"/>
      <c r="KSB143" s="256"/>
      <c r="KSC143" s="256"/>
      <c r="KSD143" s="256"/>
      <c r="KSE143" s="256"/>
      <c r="KSF143" s="256"/>
      <c r="KSG143" s="256"/>
      <c r="KSH143" s="256"/>
      <c r="KSI143" s="256"/>
      <c r="KSJ143" s="256"/>
      <c r="KSK143" s="256"/>
      <c r="KSL143" s="256"/>
      <c r="KSM143" s="256"/>
      <c r="KSN143" s="256"/>
      <c r="KSO143" s="256"/>
      <c r="KSP143" s="256"/>
      <c r="KSQ143" s="256"/>
      <c r="KSR143" s="256"/>
      <c r="KSS143" s="256"/>
      <c r="KST143" s="256"/>
      <c r="KSU143" s="256"/>
      <c r="KSV143" s="256"/>
      <c r="KSW143" s="256"/>
      <c r="KSX143" s="256"/>
      <c r="KSY143" s="256"/>
      <c r="KSZ143" s="256"/>
      <c r="KTA143" s="256"/>
      <c r="KTB143" s="256"/>
      <c r="KTC143" s="256"/>
      <c r="KTD143" s="256"/>
      <c r="KTE143" s="256"/>
      <c r="KTF143" s="256"/>
      <c r="KTG143" s="256"/>
      <c r="KTH143" s="256"/>
      <c r="KTI143" s="256"/>
      <c r="KTJ143" s="256"/>
      <c r="KTK143" s="256"/>
      <c r="KTL143" s="256"/>
      <c r="KTM143" s="256"/>
      <c r="KTN143" s="256"/>
      <c r="KTO143" s="256"/>
      <c r="KTP143" s="256"/>
      <c r="KTQ143" s="256"/>
      <c r="KTR143" s="256"/>
      <c r="KTS143" s="256"/>
      <c r="KTT143" s="256"/>
      <c r="KTU143" s="256"/>
      <c r="KTV143" s="256"/>
      <c r="KTW143" s="256"/>
      <c r="KTX143" s="256"/>
      <c r="KTY143" s="256"/>
      <c r="KTZ143" s="256"/>
      <c r="KUA143" s="256"/>
      <c r="KUB143" s="256"/>
      <c r="KUC143" s="256"/>
      <c r="KUD143" s="256"/>
      <c r="KUE143" s="256"/>
      <c r="KUF143" s="256"/>
      <c r="KUG143" s="256"/>
      <c r="KUH143" s="256"/>
      <c r="KUI143" s="256"/>
      <c r="KUJ143" s="256"/>
      <c r="KUK143" s="256"/>
      <c r="KUL143" s="256"/>
      <c r="KUM143" s="256"/>
      <c r="KUN143" s="256"/>
      <c r="KUO143" s="256"/>
      <c r="KUP143" s="256"/>
      <c r="KUQ143" s="256"/>
      <c r="KUR143" s="256"/>
      <c r="KUS143" s="256"/>
      <c r="KUT143" s="256"/>
      <c r="KUU143" s="256"/>
      <c r="KUV143" s="256"/>
      <c r="KUW143" s="256"/>
      <c r="KUX143" s="256"/>
      <c r="KUY143" s="256"/>
      <c r="KUZ143" s="256"/>
      <c r="KVA143" s="256"/>
      <c r="KVB143" s="256"/>
      <c r="KVC143" s="256"/>
      <c r="KVD143" s="256"/>
      <c r="KVE143" s="256"/>
      <c r="KVF143" s="256"/>
      <c r="KVG143" s="256"/>
      <c r="KVH143" s="256"/>
      <c r="KVI143" s="256"/>
      <c r="KVJ143" s="256"/>
      <c r="KVK143" s="256"/>
      <c r="KVL143" s="256"/>
      <c r="KVM143" s="256"/>
      <c r="KVN143" s="256"/>
      <c r="KVO143" s="256"/>
      <c r="KVP143" s="256"/>
      <c r="KVQ143" s="256"/>
      <c r="KVR143" s="256"/>
      <c r="KVS143" s="256"/>
      <c r="KVT143" s="256"/>
      <c r="KVU143" s="256"/>
      <c r="KVV143" s="256"/>
      <c r="KVW143" s="256"/>
      <c r="KVX143" s="256"/>
      <c r="KVY143" s="256"/>
      <c r="KVZ143" s="256"/>
      <c r="KWA143" s="256"/>
      <c r="KWB143" s="256"/>
      <c r="KWC143" s="256"/>
      <c r="KWD143" s="256"/>
      <c r="KWE143" s="256"/>
      <c r="KWF143" s="256"/>
      <c r="KWG143" s="256"/>
      <c r="KWH143" s="256"/>
      <c r="KWI143" s="256"/>
      <c r="KWJ143" s="256"/>
      <c r="KWK143" s="256"/>
      <c r="KWL143" s="256"/>
      <c r="KWM143" s="256"/>
      <c r="KWN143" s="256"/>
      <c r="KWO143" s="256"/>
      <c r="KWP143" s="256"/>
      <c r="KWQ143" s="256"/>
      <c r="KWR143" s="256"/>
      <c r="KWS143" s="256"/>
      <c r="KWT143" s="256"/>
      <c r="KWU143" s="256"/>
      <c r="KWV143" s="256"/>
      <c r="KWW143" s="256"/>
      <c r="KWX143" s="256"/>
      <c r="KWY143" s="256"/>
      <c r="KWZ143" s="256"/>
      <c r="KXA143" s="256"/>
      <c r="KXB143" s="256"/>
      <c r="KXC143" s="256"/>
      <c r="KXD143" s="256"/>
      <c r="KXE143" s="256"/>
      <c r="KXF143" s="256"/>
      <c r="KXG143" s="256"/>
      <c r="KXH143" s="256"/>
      <c r="KXI143" s="256"/>
      <c r="KXJ143" s="256"/>
      <c r="KXK143" s="256"/>
      <c r="KXL143" s="256"/>
      <c r="KXM143" s="256"/>
      <c r="KXN143" s="256"/>
      <c r="KXO143" s="256"/>
      <c r="KXP143" s="256"/>
      <c r="KXQ143" s="256"/>
      <c r="KXR143" s="256"/>
      <c r="KXS143" s="256"/>
      <c r="KXT143" s="256"/>
      <c r="KXU143" s="256"/>
      <c r="KXV143" s="256"/>
      <c r="KXW143" s="256"/>
      <c r="KXX143" s="256"/>
      <c r="KXY143" s="256"/>
      <c r="KXZ143" s="256"/>
      <c r="KYA143" s="256"/>
      <c r="KYB143" s="256"/>
      <c r="KYC143" s="256"/>
      <c r="KYD143" s="256"/>
      <c r="KYE143" s="256"/>
      <c r="KYF143" s="256"/>
      <c r="KYG143" s="256"/>
      <c r="KYH143" s="256"/>
      <c r="KYI143" s="256"/>
      <c r="KYJ143" s="256"/>
      <c r="KYK143" s="256"/>
      <c r="KYL143" s="256"/>
      <c r="KYM143" s="256"/>
      <c r="KYN143" s="256"/>
      <c r="KYO143" s="256"/>
      <c r="KYP143" s="256"/>
      <c r="KYQ143" s="256"/>
      <c r="KYR143" s="256"/>
      <c r="KYS143" s="256"/>
      <c r="KYT143" s="256"/>
      <c r="KYU143" s="256"/>
      <c r="KYV143" s="256"/>
      <c r="KYW143" s="256"/>
      <c r="KYX143" s="256"/>
      <c r="KYY143" s="256"/>
      <c r="KYZ143" s="256"/>
      <c r="KZA143" s="256"/>
      <c r="KZB143" s="256"/>
      <c r="KZC143" s="256"/>
      <c r="KZD143" s="256"/>
      <c r="KZE143" s="256"/>
      <c r="KZF143" s="256"/>
      <c r="KZG143" s="256"/>
      <c r="KZH143" s="256"/>
      <c r="KZI143" s="256"/>
      <c r="KZJ143" s="256"/>
      <c r="KZK143" s="256"/>
      <c r="KZL143" s="256"/>
      <c r="KZM143" s="256"/>
      <c r="KZN143" s="256"/>
      <c r="KZO143" s="256"/>
      <c r="KZP143" s="256"/>
      <c r="KZQ143" s="256"/>
      <c r="KZR143" s="256"/>
      <c r="KZS143" s="256"/>
      <c r="KZT143" s="256"/>
      <c r="KZU143" s="256"/>
      <c r="KZV143" s="256"/>
      <c r="KZW143" s="256"/>
      <c r="KZX143" s="256"/>
      <c r="KZY143" s="256"/>
      <c r="KZZ143" s="256"/>
      <c r="LAA143" s="256"/>
      <c r="LAB143" s="256"/>
      <c r="LAC143" s="256"/>
      <c r="LAD143" s="256"/>
      <c r="LAE143" s="256"/>
      <c r="LAF143" s="256"/>
      <c r="LAG143" s="256"/>
      <c r="LAH143" s="256"/>
      <c r="LAI143" s="256"/>
      <c r="LAJ143" s="256"/>
      <c r="LAK143" s="256"/>
      <c r="LAL143" s="256"/>
      <c r="LAM143" s="256"/>
      <c r="LAN143" s="256"/>
      <c r="LAO143" s="256"/>
      <c r="LAP143" s="256"/>
      <c r="LAQ143" s="256"/>
      <c r="LAR143" s="256"/>
      <c r="LAS143" s="256"/>
      <c r="LAT143" s="256"/>
      <c r="LAU143" s="256"/>
      <c r="LAV143" s="256"/>
      <c r="LAW143" s="256"/>
      <c r="LAX143" s="256"/>
      <c r="LAY143" s="256"/>
      <c r="LAZ143" s="256"/>
      <c r="LBA143" s="256"/>
      <c r="LBB143" s="256"/>
      <c r="LBC143" s="256"/>
      <c r="LBD143" s="256"/>
      <c r="LBE143" s="256"/>
      <c r="LBF143" s="256"/>
      <c r="LBG143" s="256"/>
      <c r="LBH143" s="256"/>
      <c r="LBI143" s="256"/>
      <c r="LBJ143" s="256"/>
      <c r="LBK143" s="256"/>
      <c r="LBL143" s="256"/>
      <c r="LBM143" s="256"/>
      <c r="LBN143" s="256"/>
      <c r="LBO143" s="256"/>
      <c r="LBP143" s="256"/>
      <c r="LBQ143" s="256"/>
      <c r="LBR143" s="256"/>
      <c r="LBS143" s="256"/>
      <c r="LBT143" s="256"/>
      <c r="LBU143" s="256"/>
      <c r="LBV143" s="256"/>
      <c r="LBW143" s="256"/>
      <c r="LBX143" s="256"/>
      <c r="LBY143" s="256"/>
      <c r="LBZ143" s="256"/>
      <c r="LCA143" s="256"/>
      <c r="LCB143" s="256"/>
      <c r="LCC143" s="256"/>
      <c r="LCD143" s="256"/>
      <c r="LCE143" s="256"/>
      <c r="LCF143" s="256"/>
      <c r="LCG143" s="256"/>
      <c r="LCH143" s="256"/>
      <c r="LCI143" s="256"/>
      <c r="LCJ143" s="256"/>
      <c r="LCK143" s="256"/>
      <c r="LCL143" s="256"/>
      <c r="LCM143" s="256"/>
      <c r="LCN143" s="256"/>
      <c r="LCO143" s="256"/>
      <c r="LCP143" s="256"/>
      <c r="LCQ143" s="256"/>
      <c r="LCR143" s="256"/>
      <c r="LCS143" s="256"/>
      <c r="LCT143" s="256"/>
      <c r="LCU143" s="256"/>
      <c r="LCV143" s="256"/>
      <c r="LCW143" s="256"/>
      <c r="LCX143" s="256"/>
      <c r="LCY143" s="256"/>
      <c r="LCZ143" s="256"/>
      <c r="LDA143" s="256"/>
      <c r="LDB143" s="256"/>
      <c r="LDC143" s="256"/>
      <c r="LDD143" s="256"/>
      <c r="LDE143" s="256"/>
      <c r="LDF143" s="256"/>
      <c r="LDG143" s="256"/>
      <c r="LDH143" s="256"/>
      <c r="LDI143" s="256"/>
      <c r="LDJ143" s="256"/>
      <c r="LDK143" s="256"/>
      <c r="LDL143" s="256"/>
      <c r="LDM143" s="256"/>
      <c r="LDN143" s="256"/>
      <c r="LDO143" s="256"/>
      <c r="LDP143" s="256"/>
      <c r="LDQ143" s="256"/>
      <c r="LDR143" s="256"/>
      <c r="LDS143" s="256"/>
      <c r="LDT143" s="256"/>
      <c r="LDU143" s="256"/>
      <c r="LDV143" s="256"/>
      <c r="LDW143" s="256"/>
      <c r="LDX143" s="256"/>
      <c r="LDY143" s="256"/>
      <c r="LDZ143" s="256"/>
      <c r="LEA143" s="256"/>
      <c r="LEB143" s="256"/>
      <c r="LEC143" s="256"/>
      <c r="LED143" s="256"/>
      <c r="LEE143" s="256"/>
      <c r="LEF143" s="256"/>
      <c r="LEG143" s="256"/>
      <c r="LEH143" s="256"/>
      <c r="LEI143" s="256"/>
      <c r="LEJ143" s="256"/>
      <c r="LEK143" s="256"/>
      <c r="LEL143" s="256"/>
      <c r="LEM143" s="256"/>
      <c r="LEN143" s="256"/>
      <c r="LEO143" s="256"/>
      <c r="LEP143" s="256"/>
      <c r="LEQ143" s="256"/>
      <c r="LER143" s="256"/>
      <c r="LES143" s="256"/>
      <c r="LET143" s="256"/>
      <c r="LEU143" s="256"/>
      <c r="LEV143" s="256"/>
      <c r="LEW143" s="256"/>
      <c r="LEX143" s="256"/>
      <c r="LEY143" s="256"/>
      <c r="LEZ143" s="256"/>
      <c r="LFA143" s="256"/>
      <c r="LFB143" s="256"/>
      <c r="LFC143" s="256"/>
      <c r="LFD143" s="256"/>
      <c r="LFE143" s="256"/>
      <c r="LFF143" s="256"/>
      <c r="LFG143" s="256"/>
      <c r="LFH143" s="256"/>
      <c r="LFI143" s="256"/>
      <c r="LFJ143" s="256"/>
      <c r="LFK143" s="256"/>
      <c r="LFL143" s="256"/>
      <c r="LFM143" s="256"/>
      <c r="LFN143" s="256"/>
      <c r="LFO143" s="256"/>
      <c r="LFP143" s="256"/>
      <c r="LFQ143" s="256"/>
      <c r="LFR143" s="256"/>
      <c r="LFS143" s="256"/>
      <c r="LFT143" s="256"/>
      <c r="LFU143" s="256"/>
      <c r="LFV143" s="256"/>
      <c r="LFW143" s="256"/>
      <c r="LFX143" s="256"/>
      <c r="LFY143" s="256"/>
      <c r="LFZ143" s="256"/>
      <c r="LGA143" s="256"/>
      <c r="LGB143" s="256"/>
      <c r="LGC143" s="256"/>
      <c r="LGD143" s="256"/>
      <c r="LGE143" s="256"/>
      <c r="LGF143" s="256"/>
      <c r="LGG143" s="256"/>
      <c r="LGH143" s="256"/>
      <c r="LGI143" s="256"/>
      <c r="LGJ143" s="256"/>
      <c r="LGK143" s="256"/>
      <c r="LGL143" s="256"/>
      <c r="LGM143" s="256"/>
      <c r="LGN143" s="256"/>
      <c r="LGO143" s="256"/>
      <c r="LGP143" s="256"/>
      <c r="LGQ143" s="256"/>
      <c r="LGR143" s="256"/>
      <c r="LGS143" s="256"/>
      <c r="LGT143" s="256"/>
      <c r="LGU143" s="256"/>
      <c r="LGV143" s="256"/>
      <c r="LGW143" s="256"/>
      <c r="LGX143" s="256"/>
      <c r="LGY143" s="256"/>
      <c r="LGZ143" s="256"/>
      <c r="LHA143" s="256"/>
      <c r="LHB143" s="256"/>
      <c r="LHC143" s="256"/>
      <c r="LHD143" s="256"/>
      <c r="LHE143" s="256"/>
      <c r="LHF143" s="256"/>
      <c r="LHG143" s="256"/>
      <c r="LHH143" s="256"/>
      <c r="LHI143" s="256"/>
      <c r="LHJ143" s="256"/>
      <c r="LHK143" s="256"/>
      <c r="LHL143" s="256"/>
      <c r="LHM143" s="256"/>
      <c r="LHN143" s="256"/>
      <c r="LHO143" s="256"/>
      <c r="LHP143" s="256"/>
      <c r="LHQ143" s="256"/>
      <c r="LHR143" s="256"/>
      <c r="LHS143" s="256"/>
      <c r="LHT143" s="256"/>
      <c r="LHU143" s="256"/>
      <c r="LHV143" s="256"/>
      <c r="LHW143" s="256"/>
      <c r="LHX143" s="256"/>
      <c r="LHY143" s="256"/>
      <c r="LHZ143" s="256"/>
      <c r="LIA143" s="256"/>
      <c r="LIB143" s="256"/>
      <c r="LIC143" s="256"/>
      <c r="LID143" s="256"/>
      <c r="LIE143" s="256"/>
      <c r="LIF143" s="256"/>
      <c r="LIG143" s="256"/>
      <c r="LIH143" s="256"/>
      <c r="LII143" s="256"/>
      <c r="LIJ143" s="256"/>
      <c r="LIK143" s="256"/>
      <c r="LIL143" s="256"/>
      <c r="LIM143" s="256"/>
      <c r="LIN143" s="256"/>
      <c r="LIO143" s="256"/>
      <c r="LIP143" s="256"/>
      <c r="LIQ143" s="256"/>
      <c r="LIR143" s="256"/>
      <c r="LIS143" s="256"/>
      <c r="LIT143" s="256"/>
      <c r="LIU143" s="256"/>
      <c r="LIV143" s="256"/>
      <c r="LIW143" s="256"/>
      <c r="LIX143" s="256"/>
      <c r="LIY143" s="256"/>
      <c r="LIZ143" s="256"/>
      <c r="LJA143" s="256"/>
      <c r="LJB143" s="256"/>
      <c r="LJC143" s="256"/>
      <c r="LJD143" s="256"/>
      <c r="LJE143" s="256"/>
      <c r="LJF143" s="256"/>
      <c r="LJG143" s="256"/>
      <c r="LJH143" s="256"/>
      <c r="LJI143" s="256"/>
      <c r="LJJ143" s="256"/>
      <c r="LJK143" s="256"/>
      <c r="LJL143" s="256"/>
      <c r="LJM143" s="256"/>
      <c r="LJN143" s="256"/>
      <c r="LJO143" s="256"/>
      <c r="LJP143" s="256"/>
      <c r="LJQ143" s="256"/>
      <c r="LJR143" s="256"/>
      <c r="LJS143" s="256"/>
      <c r="LJT143" s="256"/>
      <c r="LJU143" s="256"/>
      <c r="LJV143" s="256"/>
      <c r="LJW143" s="256"/>
      <c r="LJX143" s="256"/>
      <c r="LJY143" s="256"/>
      <c r="LJZ143" s="256"/>
      <c r="LKA143" s="256"/>
      <c r="LKB143" s="256"/>
      <c r="LKC143" s="256"/>
      <c r="LKD143" s="256"/>
      <c r="LKE143" s="256"/>
      <c r="LKF143" s="256"/>
      <c r="LKG143" s="256"/>
      <c r="LKH143" s="256"/>
      <c r="LKI143" s="256"/>
      <c r="LKJ143" s="256"/>
      <c r="LKK143" s="256"/>
      <c r="LKL143" s="256"/>
      <c r="LKM143" s="256"/>
      <c r="LKN143" s="256"/>
      <c r="LKO143" s="256"/>
      <c r="LKP143" s="256"/>
      <c r="LKQ143" s="256"/>
      <c r="LKR143" s="256"/>
      <c r="LKS143" s="256"/>
      <c r="LKT143" s="256"/>
      <c r="LKU143" s="256"/>
      <c r="LKV143" s="256"/>
      <c r="LKW143" s="256"/>
      <c r="LKX143" s="256"/>
      <c r="LKY143" s="256"/>
      <c r="LKZ143" s="256"/>
      <c r="LLA143" s="256"/>
      <c r="LLB143" s="256"/>
      <c r="LLC143" s="256"/>
      <c r="LLD143" s="256"/>
      <c r="LLE143" s="256"/>
      <c r="LLF143" s="256"/>
      <c r="LLG143" s="256"/>
      <c r="LLH143" s="256"/>
      <c r="LLI143" s="256"/>
      <c r="LLJ143" s="256"/>
      <c r="LLK143" s="256"/>
      <c r="LLL143" s="256"/>
      <c r="LLM143" s="256"/>
      <c r="LLN143" s="256"/>
      <c r="LLO143" s="256"/>
      <c r="LLP143" s="256"/>
      <c r="LLQ143" s="256"/>
      <c r="LLR143" s="256"/>
      <c r="LLS143" s="256"/>
      <c r="LLT143" s="256"/>
      <c r="LLU143" s="256"/>
      <c r="LLV143" s="256"/>
      <c r="LLW143" s="256"/>
      <c r="LLX143" s="256"/>
      <c r="LLY143" s="256"/>
      <c r="LLZ143" s="256"/>
      <c r="LMA143" s="256"/>
      <c r="LMB143" s="256"/>
      <c r="LMC143" s="256"/>
      <c r="LMD143" s="256"/>
      <c r="LME143" s="256"/>
      <c r="LMF143" s="256"/>
      <c r="LMG143" s="256"/>
      <c r="LMH143" s="256"/>
      <c r="LMI143" s="256"/>
      <c r="LMJ143" s="256"/>
      <c r="LMK143" s="256"/>
      <c r="LML143" s="256"/>
      <c r="LMM143" s="256"/>
      <c r="LMN143" s="256"/>
      <c r="LMO143" s="256"/>
      <c r="LMP143" s="256"/>
      <c r="LMQ143" s="256"/>
      <c r="LMR143" s="256"/>
      <c r="LMS143" s="256"/>
      <c r="LMT143" s="256"/>
      <c r="LMU143" s="256"/>
      <c r="LMV143" s="256"/>
      <c r="LMW143" s="256"/>
      <c r="LMX143" s="256"/>
      <c r="LMY143" s="256"/>
      <c r="LMZ143" s="256"/>
      <c r="LNA143" s="256"/>
      <c r="LNB143" s="256"/>
      <c r="LNC143" s="256"/>
      <c r="LND143" s="256"/>
      <c r="LNE143" s="256"/>
      <c r="LNF143" s="256"/>
      <c r="LNG143" s="256"/>
      <c r="LNH143" s="256"/>
      <c r="LNI143" s="256"/>
      <c r="LNJ143" s="256"/>
      <c r="LNK143" s="256"/>
      <c r="LNL143" s="256"/>
      <c r="LNM143" s="256"/>
      <c r="LNN143" s="256"/>
      <c r="LNO143" s="256"/>
      <c r="LNP143" s="256"/>
      <c r="LNQ143" s="256"/>
      <c r="LNR143" s="256"/>
      <c r="LNS143" s="256"/>
      <c r="LNT143" s="256"/>
      <c r="LNU143" s="256"/>
      <c r="LNV143" s="256"/>
      <c r="LNW143" s="256"/>
      <c r="LNX143" s="256"/>
      <c r="LNY143" s="256"/>
      <c r="LNZ143" s="256"/>
      <c r="LOA143" s="256"/>
      <c r="LOB143" s="256"/>
      <c r="LOC143" s="256"/>
      <c r="LOD143" s="256"/>
      <c r="LOE143" s="256"/>
      <c r="LOF143" s="256"/>
      <c r="LOG143" s="256"/>
      <c r="LOH143" s="256"/>
      <c r="LOI143" s="256"/>
      <c r="LOJ143" s="256"/>
      <c r="LOK143" s="256"/>
      <c r="LOL143" s="256"/>
      <c r="LOM143" s="256"/>
      <c r="LON143" s="256"/>
      <c r="LOO143" s="256"/>
      <c r="LOP143" s="256"/>
      <c r="LOQ143" s="256"/>
      <c r="LOR143" s="256"/>
      <c r="LOS143" s="256"/>
      <c r="LOT143" s="256"/>
      <c r="LOU143" s="256"/>
      <c r="LOV143" s="256"/>
      <c r="LOW143" s="256"/>
      <c r="LOX143" s="256"/>
      <c r="LOY143" s="256"/>
      <c r="LOZ143" s="256"/>
      <c r="LPA143" s="256"/>
      <c r="LPB143" s="256"/>
      <c r="LPC143" s="256"/>
      <c r="LPD143" s="256"/>
      <c r="LPE143" s="256"/>
      <c r="LPF143" s="256"/>
      <c r="LPG143" s="256"/>
      <c r="LPH143" s="256"/>
      <c r="LPI143" s="256"/>
      <c r="LPJ143" s="256"/>
      <c r="LPK143" s="256"/>
      <c r="LPL143" s="256"/>
      <c r="LPM143" s="256"/>
      <c r="LPN143" s="256"/>
      <c r="LPO143" s="256"/>
      <c r="LPP143" s="256"/>
      <c r="LPQ143" s="256"/>
      <c r="LPR143" s="256"/>
      <c r="LPS143" s="256"/>
      <c r="LPT143" s="256"/>
      <c r="LPU143" s="256"/>
      <c r="LPV143" s="256"/>
      <c r="LPW143" s="256"/>
      <c r="LPX143" s="256"/>
      <c r="LPY143" s="256"/>
      <c r="LPZ143" s="256"/>
      <c r="LQA143" s="256"/>
      <c r="LQB143" s="256"/>
      <c r="LQC143" s="256"/>
      <c r="LQD143" s="256"/>
      <c r="LQE143" s="256"/>
      <c r="LQF143" s="256"/>
      <c r="LQG143" s="256"/>
      <c r="LQH143" s="256"/>
      <c r="LQI143" s="256"/>
      <c r="LQJ143" s="256"/>
      <c r="LQK143" s="256"/>
      <c r="LQL143" s="256"/>
      <c r="LQM143" s="256"/>
      <c r="LQN143" s="256"/>
      <c r="LQO143" s="256"/>
      <c r="LQP143" s="256"/>
      <c r="LQQ143" s="256"/>
      <c r="LQR143" s="256"/>
      <c r="LQS143" s="256"/>
      <c r="LQT143" s="256"/>
      <c r="LQU143" s="256"/>
      <c r="LQV143" s="256"/>
      <c r="LQW143" s="256"/>
      <c r="LQX143" s="256"/>
      <c r="LQY143" s="256"/>
      <c r="LQZ143" s="256"/>
      <c r="LRA143" s="256"/>
      <c r="LRB143" s="256"/>
      <c r="LRC143" s="256"/>
      <c r="LRD143" s="256"/>
      <c r="LRE143" s="256"/>
      <c r="LRF143" s="256"/>
      <c r="LRG143" s="256"/>
      <c r="LRH143" s="256"/>
      <c r="LRI143" s="256"/>
      <c r="LRJ143" s="256"/>
      <c r="LRK143" s="256"/>
      <c r="LRL143" s="256"/>
      <c r="LRM143" s="256"/>
      <c r="LRN143" s="256"/>
      <c r="LRO143" s="256"/>
      <c r="LRP143" s="256"/>
      <c r="LRQ143" s="256"/>
      <c r="LRR143" s="256"/>
      <c r="LRS143" s="256"/>
      <c r="LRT143" s="256"/>
      <c r="LRU143" s="256"/>
      <c r="LRV143" s="256"/>
      <c r="LRW143" s="256"/>
      <c r="LRX143" s="256"/>
      <c r="LRY143" s="256"/>
      <c r="LRZ143" s="256"/>
      <c r="LSA143" s="256"/>
      <c r="LSB143" s="256"/>
      <c r="LSC143" s="256"/>
      <c r="LSD143" s="256"/>
      <c r="LSE143" s="256"/>
      <c r="LSF143" s="256"/>
      <c r="LSG143" s="256"/>
      <c r="LSH143" s="256"/>
      <c r="LSI143" s="256"/>
      <c r="LSJ143" s="256"/>
      <c r="LSK143" s="256"/>
      <c r="LSL143" s="256"/>
      <c r="LSM143" s="256"/>
      <c r="LSN143" s="256"/>
      <c r="LSO143" s="256"/>
      <c r="LSP143" s="256"/>
      <c r="LSQ143" s="256"/>
      <c r="LSR143" s="256"/>
      <c r="LSS143" s="256"/>
      <c r="LST143" s="256"/>
      <c r="LSU143" s="256"/>
      <c r="LSV143" s="256"/>
      <c r="LSW143" s="256"/>
      <c r="LSX143" s="256"/>
      <c r="LSY143" s="256"/>
      <c r="LSZ143" s="256"/>
      <c r="LTA143" s="256"/>
      <c r="LTB143" s="256"/>
      <c r="LTC143" s="256"/>
      <c r="LTD143" s="256"/>
      <c r="LTE143" s="256"/>
      <c r="LTF143" s="256"/>
      <c r="LTG143" s="256"/>
      <c r="LTH143" s="256"/>
      <c r="LTI143" s="256"/>
      <c r="LTJ143" s="256"/>
      <c r="LTK143" s="256"/>
      <c r="LTL143" s="256"/>
      <c r="LTM143" s="256"/>
      <c r="LTN143" s="256"/>
      <c r="LTO143" s="256"/>
      <c r="LTP143" s="256"/>
      <c r="LTQ143" s="256"/>
      <c r="LTR143" s="256"/>
      <c r="LTS143" s="256"/>
      <c r="LTT143" s="256"/>
      <c r="LTU143" s="256"/>
      <c r="LTV143" s="256"/>
      <c r="LTW143" s="256"/>
      <c r="LTX143" s="256"/>
      <c r="LTY143" s="256"/>
      <c r="LTZ143" s="256"/>
      <c r="LUA143" s="256"/>
      <c r="LUB143" s="256"/>
      <c r="LUC143" s="256"/>
      <c r="LUD143" s="256"/>
      <c r="LUE143" s="256"/>
      <c r="LUF143" s="256"/>
      <c r="LUG143" s="256"/>
      <c r="LUH143" s="256"/>
      <c r="LUI143" s="256"/>
      <c r="LUJ143" s="256"/>
      <c r="LUK143" s="256"/>
      <c r="LUL143" s="256"/>
      <c r="LUM143" s="256"/>
      <c r="LUN143" s="256"/>
      <c r="LUO143" s="256"/>
      <c r="LUP143" s="256"/>
      <c r="LUQ143" s="256"/>
      <c r="LUR143" s="256"/>
      <c r="LUS143" s="256"/>
      <c r="LUT143" s="256"/>
      <c r="LUU143" s="256"/>
      <c r="LUV143" s="256"/>
      <c r="LUW143" s="256"/>
      <c r="LUX143" s="256"/>
      <c r="LUY143" s="256"/>
      <c r="LUZ143" s="256"/>
      <c r="LVA143" s="256"/>
      <c r="LVB143" s="256"/>
      <c r="LVC143" s="256"/>
      <c r="LVD143" s="256"/>
      <c r="LVE143" s="256"/>
      <c r="LVF143" s="256"/>
      <c r="LVG143" s="256"/>
      <c r="LVH143" s="256"/>
      <c r="LVI143" s="256"/>
      <c r="LVJ143" s="256"/>
      <c r="LVK143" s="256"/>
      <c r="LVL143" s="256"/>
      <c r="LVM143" s="256"/>
      <c r="LVN143" s="256"/>
      <c r="LVO143" s="256"/>
      <c r="LVP143" s="256"/>
      <c r="LVQ143" s="256"/>
      <c r="LVR143" s="256"/>
      <c r="LVS143" s="256"/>
      <c r="LVT143" s="256"/>
      <c r="LVU143" s="256"/>
      <c r="LVV143" s="256"/>
      <c r="LVW143" s="256"/>
      <c r="LVX143" s="256"/>
      <c r="LVY143" s="256"/>
      <c r="LVZ143" s="256"/>
      <c r="LWA143" s="256"/>
      <c r="LWB143" s="256"/>
      <c r="LWC143" s="256"/>
      <c r="LWD143" s="256"/>
      <c r="LWE143" s="256"/>
      <c r="LWF143" s="256"/>
      <c r="LWG143" s="256"/>
      <c r="LWH143" s="256"/>
      <c r="LWI143" s="256"/>
      <c r="LWJ143" s="256"/>
      <c r="LWK143" s="256"/>
      <c r="LWL143" s="256"/>
      <c r="LWM143" s="256"/>
      <c r="LWN143" s="256"/>
      <c r="LWO143" s="256"/>
      <c r="LWP143" s="256"/>
      <c r="LWQ143" s="256"/>
      <c r="LWR143" s="256"/>
      <c r="LWS143" s="256"/>
      <c r="LWT143" s="256"/>
      <c r="LWU143" s="256"/>
      <c r="LWV143" s="256"/>
      <c r="LWW143" s="256"/>
      <c r="LWX143" s="256"/>
      <c r="LWY143" s="256"/>
      <c r="LWZ143" s="256"/>
      <c r="LXA143" s="256"/>
      <c r="LXB143" s="256"/>
      <c r="LXC143" s="256"/>
      <c r="LXD143" s="256"/>
      <c r="LXE143" s="256"/>
      <c r="LXF143" s="256"/>
      <c r="LXG143" s="256"/>
      <c r="LXH143" s="256"/>
      <c r="LXI143" s="256"/>
      <c r="LXJ143" s="256"/>
      <c r="LXK143" s="256"/>
      <c r="LXL143" s="256"/>
      <c r="LXM143" s="256"/>
      <c r="LXN143" s="256"/>
      <c r="LXO143" s="256"/>
      <c r="LXP143" s="256"/>
      <c r="LXQ143" s="256"/>
      <c r="LXR143" s="256"/>
      <c r="LXS143" s="256"/>
      <c r="LXT143" s="256"/>
      <c r="LXU143" s="256"/>
      <c r="LXV143" s="256"/>
      <c r="LXW143" s="256"/>
      <c r="LXX143" s="256"/>
      <c r="LXY143" s="256"/>
      <c r="LXZ143" s="256"/>
      <c r="LYA143" s="256"/>
      <c r="LYB143" s="256"/>
      <c r="LYC143" s="256"/>
      <c r="LYD143" s="256"/>
      <c r="LYE143" s="256"/>
      <c r="LYF143" s="256"/>
      <c r="LYG143" s="256"/>
      <c r="LYH143" s="256"/>
      <c r="LYI143" s="256"/>
      <c r="LYJ143" s="256"/>
      <c r="LYK143" s="256"/>
      <c r="LYL143" s="256"/>
      <c r="LYM143" s="256"/>
      <c r="LYN143" s="256"/>
      <c r="LYO143" s="256"/>
      <c r="LYP143" s="256"/>
      <c r="LYQ143" s="256"/>
      <c r="LYR143" s="256"/>
      <c r="LYS143" s="256"/>
      <c r="LYT143" s="256"/>
      <c r="LYU143" s="256"/>
      <c r="LYV143" s="256"/>
      <c r="LYW143" s="256"/>
      <c r="LYX143" s="256"/>
      <c r="LYY143" s="256"/>
      <c r="LYZ143" s="256"/>
      <c r="LZA143" s="256"/>
      <c r="LZB143" s="256"/>
      <c r="LZC143" s="256"/>
      <c r="LZD143" s="256"/>
      <c r="LZE143" s="256"/>
      <c r="LZF143" s="256"/>
      <c r="LZG143" s="256"/>
      <c r="LZH143" s="256"/>
      <c r="LZI143" s="256"/>
      <c r="LZJ143" s="256"/>
      <c r="LZK143" s="256"/>
      <c r="LZL143" s="256"/>
      <c r="LZM143" s="256"/>
      <c r="LZN143" s="256"/>
      <c r="LZO143" s="256"/>
      <c r="LZP143" s="256"/>
      <c r="LZQ143" s="256"/>
      <c r="LZR143" s="256"/>
      <c r="LZS143" s="256"/>
      <c r="LZT143" s="256"/>
      <c r="LZU143" s="256"/>
      <c r="LZV143" s="256"/>
      <c r="LZW143" s="256"/>
      <c r="LZX143" s="256"/>
      <c r="LZY143" s="256"/>
      <c r="LZZ143" s="256"/>
      <c r="MAA143" s="256"/>
      <c r="MAB143" s="256"/>
      <c r="MAC143" s="256"/>
      <c r="MAD143" s="256"/>
      <c r="MAE143" s="256"/>
      <c r="MAF143" s="256"/>
      <c r="MAG143" s="256"/>
      <c r="MAH143" s="256"/>
      <c r="MAI143" s="256"/>
      <c r="MAJ143" s="256"/>
      <c r="MAK143" s="256"/>
      <c r="MAL143" s="256"/>
      <c r="MAM143" s="256"/>
      <c r="MAN143" s="256"/>
      <c r="MAO143" s="256"/>
      <c r="MAP143" s="256"/>
      <c r="MAQ143" s="256"/>
      <c r="MAR143" s="256"/>
      <c r="MAS143" s="256"/>
      <c r="MAT143" s="256"/>
      <c r="MAU143" s="256"/>
      <c r="MAV143" s="256"/>
      <c r="MAW143" s="256"/>
      <c r="MAX143" s="256"/>
      <c r="MAY143" s="256"/>
      <c r="MAZ143" s="256"/>
      <c r="MBA143" s="256"/>
      <c r="MBB143" s="256"/>
      <c r="MBC143" s="256"/>
      <c r="MBD143" s="256"/>
      <c r="MBE143" s="256"/>
      <c r="MBF143" s="256"/>
      <c r="MBG143" s="256"/>
      <c r="MBH143" s="256"/>
      <c r="MBI143" s="256"/>
      <c r="MBJ143" s="256"/>
      <c r="MBK143" s="256"/>
      <c r="MBL143" s="256"/>
      <c r="MBM143" s="256"/>
      <c r="MBN143" s="256"/>
      <c r="MBO143" s="256"/>
      <c r="MBP143" s="256"/>
      <c r="MBQ143" s="256"/>
      <c r="MBR143" s="256"/>
      <c r="MBS143" s="256"/>
      <c r="MBT143" s="256"/>
      <c r="MBU143" s="256"/>
      <c r="MBV143" s="256"/>
      <c r="MBW143" s="256"/>
      <c r="MBX143" s="256"/>
      <c r="MBY143" s="256"/>
      <c r="MBZ143" s="256"/>
      <c r="MCA143" s="256"/>
      <c r="MCB143" s="256"/>
      <c r="MCC143" s="256"/>
      <c r="MCD143" s="256"/>
      <c r="MCE143" s="256"/>
      <c r="MCF143" s="256"/>
      <c r="MCG143" s="256"/>
      <c r="MCH143" s="256"/>
      <c r="MCI143" s="256"/>
      <c r="MCJ143" s="256"/>
      <c r="MCK143" s="256"/>
      <c r="MCL143" s="256"/>
      <c r="MCM143" s="256"/>
      <c r="MCN143" s="256"/>
      <c r="MCO143" s="256"/>
      <c r="MCP143" s="256"/>
      <c r="MCQ143" s="256"/>
      <c r="MCR143" s="256"/>
      <c r="MCS143" s="256"/>
      <c r="MCT143" s="256"/>
      <c r="MCU143" s="256"/>
      <c r="MCV143" s="256"/>
      <c r="MCW143" s="256"/>
      <c r="MCX143" s="256"/>
      <c r="MCY143" s="256"/>
      <c r="MCZ143" s="256"/>
      <c r="MDA143" s="256"/>
      <c r="MDB143" s="256"/>
      <c r="MDC143" s="256"/>
      <c r="MDD143" s="256"/>
      <c r="MDE143" s="256"/>
      <c r="MDF143" s="256"/>
      <c r="MDG143" s="256"/>
      <c r="MDH143" s="256"/>
      <c r="MDI143" s="256"/>
      <c r="MDJ143" s="256"/>
      <c r="MDK143" s="256"/>
      <c r="MDL143" s="256"/>
      <c r="MDM143" s="256"/>
      <c r="MDN143" s="256"/>
      <c r="MDO143" s="256"/>
      <c r="MDP143" s="256"/>
      <c r="MDQ143" s="256"/>
      <c r="MDR143" s="256"/>
      <c r="MDS143" s="256"/>
      <c r="MDT143" s="256"/>
      <c r="MDU143" s="256"/>
      <c r="MDV143" s="256"/>
      <c r="MDW143" s="256"/>
      <c r="MDX143" s="256"/>
      <c r="MDY143" s="256"/>
      <c r="MDZ143" s="256"/>
      <c r="MEA143" s="256"/>
      <c r="MEB143" s="256"/>
      <c r="MEC143" s="256"/>
      <c r="MED143" s="256"/>
      <c r="MEE143" s="256"/>
      <c r="MEF143" s="256"/>
      <c r="MEG143" s="256"/>
      <c r="MEH143" s="256"/>
      <c r="MEI143" s="256"/>
      <c r="MEJ143" s="256"/>
      <c r="MEK143" s="256"/>
      <c r="MEL143" s="256"/>
      <c r="MEM143" s="256"/>
      <c r="MEN143" s="256"/>
      <c r="MEO143" s="256"/>
      <c r="MEP143" s="256"/>
      <c r="MEQ143" s="256"/>
      <c r="MER143" s="256"/>
      <c r="MES143" s="256"/>
      <c r="MET143" s="256"/>
      <c r="MEU143" s="256"/>
      <c r="MEV143" s="256"/>
      <c r="MEW143" s="256"/>
      <c r="MEX143" s="256"/>
      <c r="MEY143" s="256"/>
      <c r="MEZ143" s="256"/>
      <c r="MFA143" s="256"/>
      <c r="MFB143" s="256"/>
      <c r="MFC143" s="256"/>
      <c r="MFD143" s="256"/>
      <c r="MFE143" s="256"/>
      <c r="MFF143" s="256"/>
      <c r="MFG143" s="256"/>
      <c r="MFH143" s="256"/>
      <c r="MFI143" s="256"/>
      <c r="MFJ143" s="256"/>
      <c r="MFK143" s="256"/>
      <c r="MFL143" s="256"/>
      <c r="MFM143" s="256"/>
      <c r="MFN143" s="256"/>
      <c r="MFO143" s="256"/>
      <c r="MFP143" s="256"/>
      <c r="MFQ143" s="256"/>
      <c r="MFR143" s="256"/>
      <c r="MFS143" s="256"/>
      <c r="MFT143" s="256"/>
      <c r="MFU143" s="256"/>
      <c r="MFV143" s="256"/>
      <c r="MFW143" s="256"/>
      <c r="MFX143" s="256"/>
      <c r="MFY143" s="256"/>
      <c r="MFZ143" s="256"/>
      <c r="MGA143" s="256"/>
      <c r="MGB143" s="256"/>
      <c r="MGC143" s="256"/>
      <c r="MGD143" s="256"/>
      <c r="MGE143" s="256"/>
      <c r="MGF143" s="256"/>
      <c r="MGG143" s="256"/>
      <c r="MGH143" s="256"/>
      <c r="MGI143" s="256"/>
      <c r="MGJ143" s="256"/>
      <c r="MGK143" s="256"/>
      <c r="MGL143" s="256"/>
      <c r="MGM143" s="256"/>
      <c r="MGN143" s="256"/>
      <c r="MGO143" s="256"/>
      <c r="MGP143" s="256"/>
      <c r="MGQ143" s="256"/>
      <c r="MGR143" s="256"/>
      <c r="MGS143" s="256"/>
      <c r="MGT143" s="256"/>
      <c r="MGU143" s="256"/>
      <c r="MGV143" s="256"/>
      <c r="MGW143" s="256"/>
      <c r="MGX143" s="256"/>
      <c r="MGY143" s="256"/>
      <c r="MGZ143" s="256"/>
      <c r="MHA143" s="256"/>
      <c r="MHB143" s="256"/>
      <c r="MHC143" s="256"/>
      <c r="MHD143" s="256"/>
      <c r="MHE143" s="256"/>
      <c r="MHF143" s="256"/>
      <c r="MHG143" s="256"/>
      <c r="MHH143" s="256"/>
      <c r="MHI143" s="256"/>
      <c r="MHJ143" s="256"/>
      <c r="MHK143" s="256"/>
      <c r="MHL143" s="256"/>
      <c r="MHM143" s="256"/>
      <c r="MHN143" s="256"/>
      <c r="MHO143" s="256"/>
      <c r="MHP143" s="256"/>
      <c r="MHQ143" s="256"/>
      <c r="MHR143" s="256"/>
      <c r="MHS143" s="256"/>
      <c r="MHT143" s="256"/>
      <c r="MHU143" s="256"/>
      <c r="MHV143" s="256"/>
      <c r="MHW143" s="256"/>
      <c r="MHX143" s="256"/>
      <c r="MHY143" s="256"/>
      <c r="MHZ143" s="256"/>
      <c r="MIA143" s="256"/>
      <c r="MIB143" s="256"/>
      <c r="MIC143" s="256"/>
      <c r="MID143" s="256"/>
      <c r="MIE143" s="256"/>
      <c r="MIF143" s="256"/>
      <c r="MIG143" s="256"/>
      <c r="MIH143" s="256"/>
      <c r="MII143" s="256"/>
      <c r="MIJ143" s="256"/>
      <c r="MIK143" s="256"/>
      <c r="MIL143" s="256"/>
      <c r="MIM143" s="256"/>
      <c r="MIN143" s="256"/>
      <c r="MIO143" s="256"/>
      <c r="MIP143" s="256"/>
      <c r="MIQ143" s="256"/>
      <c r="MIR143" s="256"/>
      <c r="MIS143" s="256"/>
      <c r="MIT143" s="256"/>
      <c r="MIU143" s="256"/>
      <c r="MIV143" s="256"/>
      <c r="MIW143" s="256"/>
      <c r="MIX143" s="256"/>
      <c r="MIY143" s="256"/>
      <c r="MIZ143" s="256"/>
      <c r="MJA143" s="256"/>
      <c r="MJB143" s="256"/>
      <c r="MJC143" s="256"/>
      <c r="MJD143" s="256"/>
      <c r="MJE143" s="256"/>
      <c r="MJF143" s="256"/>
      <c r="MJG143" s="256"/>
      <c r="MJH143" s="256"/>
      <c r="MJI143" s="256"/>
      <c r="MJJ143" s="256"/>
      <c r="MJK143" s="256"/>
      <c r="MJL143" s="256"/>
      <c r="MJM143" s="256"/>
      <c r="MJN143" s="256"/>
      <c r="MJO143" s="256"/>
      <c r="MJP143" s="256"/>
      <c r="MJQ143" s="256"/>
      <c r="MJR143" s="256"/>
      <c r="MJS143" s="256"/>
      <c r="MJT143" s="256"/>
      <c r="MJU143" s="256"/>
      <c r="MJV143" s="256"/>
      <c r="MJW143" s="256"/>
      <c r="MJX143" s="256"/>
      <c r="MJY143" s="256"/>
      <c r="MJZ143" s="256"/>
      <c r="MKA143" s="256"/>
      <c r="MKB143" s="256"/>
      <c r="MKC143" s="256"/>
      <c r="MKD143" s="256"/>
      <c r="MKE143" s="256"/>
      <c r="MKF143" s="256"/>
      <c r="MKG143" s="256"/>
      <c r="MKH143" s="256"/>
      <c r="MKI143" s="256"/>
      <c r="MKJ143" s="256"/>
      <c r="MKK143" s="256"/>
      <c r="MKL143" s="256"/>
      <c r="MKM143" s="256"/>
      <c r="MKN143" s="256"/>
      <c r="MKO143" s="256"/>
      <c r="MKP143" s="256"/>
      <c r="MKQ143" s="256"/>
      <c r="MKR143" s="256"/>
      <c r="MKS143" s="256"/>
      <c r="MKT143" s="256"/>
      <c r="MKU143" s="256"/>
      <c r="MKV143" s="256"/>
      <c r="MKW143" s="256"/>
      <c r="MKX143" s="256"/>
      <c r="MKY143" s="256"/>
      <c r="MKZ143" s="256"/>
      <c r="MLA143" s="256"/>
      <c r="MLB143" s="256"/>
      <c r="MLC143" s="256"/>
      <c r="MLD143" s="256"/>
      <c r="MLE143" s="256"/>
      <c r="MLF143" s="256"/>
      <c r="MLG143" s="256"/>
      <c r="MLH143" s="256"/>
      <c r="MLI143" s="256"/>
      <c r="MLJ143" s="256"/>
      <c r="MLK143" s="256"/>
      <c r="MLL143" s="256"/>
      <c r="MLM143" s="256"/>
      <c r="MLN143" s="256"/>
      <c r="MLO143" s="256"/>
      <c r="MLP143" s="256"/>
      <c r="MLQ143" s="256"/>
      <c r="MLR143" s="256"/>
      <c r="MLS143" s="256"/>
      <c r="MLT143" s="256"/>
      <c r="MLU143" s="256"/>
      <c r="MLV143" s="256"/>
      <c r="MLW143" s="256"/>
      <c r="MLX143" s="256"/>
      <c r="MLY143" s="256"/>
      <c r="MLZ143" s="256"/>
      <c r="MMA143" s="256"/>
      <c r="MMB143" s="256"/>
      <c r="MMC143" s="256"/>
      <c r="MMD143" s="256"/>
      <c r="MME143" s="256"/>
      <c r="MMF143" s="256"/>
      <c r="MMG143" s="256"/>
      <c r="MMH143" s="256"/>
      <c r="MMI143" s="256"/>
      <c r="MMJ143" s="256"/>
      <c r="MMK143" s="256"/>
      <c r="MML143" s="256"/>
      <c r="MMM143" s="256"/>
      <c r="MMN143" s="256"/>
      <c r="MMO143" s="256"/>
      <c r="MMP143" s="256"/>
      <c r="MMQ143" s="256"/>
      <c r="MMR143" s="256"/>
      <c r="MMS143" s="256"/>
      <c r="MMT143" s="256"/>
      <c r="MMU143" s="256"/>
      <c r="MMV143" s="256"/>
      <c r="MMW143" s="256"/>
      <c r="MMX143" s="256"/>
      <c r="MMY143" s="256"/>
      <c r="MMZ143" s="256"/>
      <c r="MNA143" s="256"/>
      <c r="MNB143" s="256"/>
      <c r="MNC143" s="256"/>
      <c r="MND143" s="256"/>
      <c r="MNE143" s="256"/>
      <c r="MNF143" s="256"/>
      <c r="MNG143" s="256"/>
      <c r="MNH143" s="256"/>
      <c r="MNI143" s="256"/>
      <c r="MNJ143" s="256"/>
      <c r="MNK143" s="256"/>
      <c r="MNL143" s="256"/>
      <c r="MNM143" s="256"/>
      <c r="MNN143" s="256"/>
      <c r="MNO143" s="256"/>
      <c r="MNP143" s="256"/>
      <c r="MNQ143" s="256"/>
      <c r="MNR143" s="256"/>
      <c r="MNS143" s="256"/>
      <c r="MNT143" s="256"/>
      <c r="MNU143" s="256"/>
      <c r="MNV143" s="256"/>
      <c r="MNW143" s="256"/>
      <c r="MNX143" s="256"/>
      <c r="MNY143" s="256"/>
      <c r="MNZ143" s="256"/>
      <c r="MOA143" s="256"/>
      <c r="MOB143" s="256"/>
      <c r="MOC143" s="256"/>
      <c r="MOD143" s="256"/>
      <c r="MOE143" s="256"/>
      <c r="MOF143" s="256"/>
      <c r="MOG143" s="256"/>
      <c r="MOH143" s="256"/>
      <c r="MOI143" s="256"/>
      <c r="MOJ143" s="256"/>
      <c r="MOK143" s="256"/>
      <c r="MOL143" s="256"/>
      <c r="MOM143" s="256"/>
      <c r="MON143" s="256"/>
      <c r="MOO143" s="256"/>
      <c r="MOP143" s="256"/>
      <c r="MOQ143" s="256"/>
      <c r="MOR143" s="256"/>
      <c r="MOS143" s="256"/>
      <c r="MOT143" s="256"/>
      <c r="MOU143" s="256"/>
      <c r="MOV143" s="256"/>
      <c r="MOW143" s="256"/>
      <c r="MOX143" s="256"/>
      <c r="MOY143" s="256"/>
      <c r="MOZ143" s="256"/>
      <c r="MPA143" s="256"/>
      <c r="MPB143" s="256"/>
      <c r="MPC143" s="256"/>
      <c r="MPD143" s="256"/>
      <c r="MPE143" s="256"/>
      <c r="MPF143" s="256"/>
      <c r="MPG143" s="256"/>
      <c r="MPH143" s="256"/>
      <c r="MPI143" s="256"/>
      <c r="MPJ143" s="256"/>
      <c r="MPK143" s="256"/>
      <c r="MPL143" s="256"/>
      <c r="MPM143" s="256"/>
      <c r="MPN143" s="256"/>
      <c r="MPO143" s="256"/>
      <c r="MPP143" s="256"/>
      <c r="MPQ143" s="256"/>
      <c r="MPR143" s="256"/>
      <c r="MPS143" s="256"/>
      <c r="MPT143" s="256"/>
      <c r="MPU143" s="256"/>
      <c r="MPV143" s="256"/>
      <c r="MPW143" s="256"/>
      <c r="MPX143" s="256"/>
      <c r="MPY143" s="256"/>
      <c r="MPZ143" s="256"/>
      <c r="MQA143" s="256"/>
      <c r="MQB143" s="256"/>
      <c r="MQC143" s="256"/>
      <c r="MQD143" s="256"/>
      <c r="MQE143" s="256"/>
      <c r="MQF143" s="256"/>
      <c r="MQG143" s="256"/>
      <c r="MQH143" s="256"/>
      <c r="MQI143" s="256"/>
      <c r="MQJ143" s="256"/>
      <c r="MQK143" s="256"/>
      <c r="MQL143" s="256"/>
      <c r="MQM143" s="256"/>
      <c r="MQN143" s="256"/>
      <c r="MQO143" s="256"/>
      <c r="MQP143" s="256"/>
      <c r="MQQ143" s="256"/>
      <c r="MQR143" s="256"/>
      <c r="MQS143" s="256"/>
      <c r="MQT143" s="256"/>
      <c r="MQU143" s="256"/>
      <c r="MQV143" s="256"/>
      <c r="MQW143" s="256"/>
      <c r="MQX143" s="256"/>
      <c r="MQY143" s="256"/>
      <c r="MQZ143" s="256"/>
      <c r="MRA143" s="256"/>
      <c r="MRB143" s="256"/>
      <c r="MRC143" s="256"/>
      <c r="MRD143" s="256"/>
      <c r="MRE143" s="256"/>
      <c r="MRF143" s="256"/>
      <c r="MRG143" s="256"/>
      <c r="MRH143" s="256"/>
      <c r="MRI143" s="256"/>
      <c r="MRJ143" s="256"/>
      <c r="MRK143" s="256"/>
      <c r="MRL143" s="256"/>
      <c r="MRM143" s="256"/>
      <c r="MRN143" s="256"/>
      <c r="MRO143" s="256"/>
      <c r="MRP143" s="256"/>
      <c r="MRQ143" s="256"/>
      <c r="MRR143" s="256"/>
      <c r="MRS143" s="256"/>
      <c r="MRT143" s="256"/>
      <c r="MRU143" s="256"/>
      <c r="MRV143" s="256"/>
      <c r="MRW143" s="256"/>
      <c r="MRX143" s="256"/>
      <c r="MRY143" s="256"/>
      <c r="MRZ143" s="256"/>
      <c r="MSA143" s="256"/>
      <c r="MSB143" s="256"/>
      <c r="MSC143" s="256"/>
      <c r="MSD143" s="256"/>
      <c r="MSE143" s="256"/>
      <c r="MSF143" s="256"/>
      <c r="MSG143" s="256"/>
      <c r="MSH143" s="256"/>
      <c r="MSI143" s="256"/>
      <c r="MSJ143" s="256"/>
      <c r="MSK143" s="256"/>
      <c r="MSL143" s="256"/>
      <c r="MSM143" s="256"/>
      <c r="MSN143" s="256"/>
      <c r="MSO143" s="256"/>
      <c r="MSP143" s="256"/>
      <c r="MSQ143" s="256"/>
      <c r="MSR143" s="256"/>
      <c r="MSS143" s="256"/>
      <c r="MST143" s="256"/>
      <c r="MSU143" s="256"/>
      <c r="MSV143" s="256"/>
      <c r="MSW143" s="256"/>
      <c r="MSX143" s="256"/>
      <c r="MSY143" s="256"/>
      <c r="MSZ143" s="256"/>
      <c r="MTA143" s="256"/>
      <c r="MTB143" s="256"/>
      <c r="MTC143" s="256"/>
      <c r="MTD143" s="256"/>
      <c r="MTE143" s="256"/>
      <c r="MTF143" s="256"/>
      <c r="MTG143" s="256"/>
      <c r="MTH143" s="256"/>
      <c r="MTI143" s="256"/>
      <c r="MTJ143" s="256"/>
      <c r="MTK143" s="256"/>
      <c r="MTL143" s="256"/>
      <c r="MTM143" s="256"/>
      <c r="MTN143" s="256"/>
      <c r="MTO143" s="256"/>
      <c r="MTP143" s="256"/>
      <c r="MTQ143" s="256"/>
      <c r="MTR143" s="256"/>
      <c r="MTS143" s="256"/>
      <c r="MTT143" s="256"/>
      <c r="MTU143" s="256"/>
      <c r="MTV143" s="256"/>
      <c r="MTW143" s="256"/>
      <c r="MTX143" s="256"/>
      <c r="MTY143" s="256"/>
      <c r="MTZ143" s="256"/>
      <c r="MUA143" s="256"/>
      <c r="MUB143" s="256"/>
      <c r="MUC143" s="256"/>
      <c r="MUD143" s="256"/>
      <c r="MUE143" s="256"/>
      <c r="MUF143" s="256"/>
      <c r="MUG143" s="256"/>
      <c r="MUH143" s="256"/>
      <c r="MUI143" s="256"/>
      <c r="MUJ143" s="256"/>
      <c r="MUK143" s="256"/>
      <c r="MUL143" s="256"/>
      <c r="MUM143" s="256"/>
      <c r="MUN143" s="256"/>
      <c r="MUO143" s="256"/>
      <c r="MUP143" s="256"/>
      <c r="MUQ143" s="256"/>
      <c r="MUR143" s="256"/>
      <c r="MUS143" s="256"/>
      <c r="MUT143" s="256"/>
      <c r="MUU143" s="256"/>
      <c r="MUV143" s="256"/>
      <c r="MUW143" s="256"/>
      <c r="MUX143" s="256"/>
      <c r="MUY143" s="256"/>
      <c r="MUZ143" s="256"/>
      <c r="MVA143" s="256"/>
      <c r="MVB143" s="256"/>
      <c r="MVC143" s="256"/>
      <c r="MVD143" s="256"/>
      <c r="MVE143" s="256"/>
      <c r="MVF143" s="256"/>
      <c r="MVG143" s="256"/>
      <c r="MVH143" s="256"/>
      <c r="MVI143" s="256"/>
      <c r="MVJ143" s="256"/>
      <c r="MVK143" s="256"/>
      <c r="MVL143" s="256"/>
      <c r="MVM143" s="256"/>
      <c r="MVN143" s="256"/>
      <c r="MVO143" s="256"/>
      <c r="MVP143" s="256"/>
      <c r="MVQ143" s="256"/>
      <c r="MVR143" s="256"/>
      <c r="MVS143" s="256"/>
      <c r="MVT143" s="256"/>
      <c r="MVU143" s="256"/>
      <c r="MVV143" s="256"/>
      <c r="MVW143" s="256"/>
      <c r="MVX143" s="256"/>
      <c r="MVY143" s="256"/>
      <c r="MVZ143" s="256"/>
      <c r="MWA143" s="256"/>
      <c r="MWB143" s="256"/>
      <c r="MWC143" s="256"/>
      <c r="MWD143" s="256"/>
      <c r="MWE143" s="256"/>
      <c r="MWF143" s="256"/>
      <c r="MWG143" s="256"/>
      <c r="MWH143" s="256"/>
      <c r="MWI143" s="256"/>
      <c r="MWJ143" s="256"/>
      <c r="MWK143" s="256"/>
      <c r="MWL143" s="256"/>
      <c r="MWM143" s="256"/>
      <c r="MWN143" s="256"/>
      <c r="MWO143" s="256"/>
      <c r="MWP143" s="256"/>
      <c r="MWQ143" s="256"/>
      <c r="MWR143" s="256"/>
      <c r="MWS143" s="256"/>
      <c r="MWT143" s="256"/>
      <c r="MWU143" s="256"/>
      <c r="MWV143" s="256"/>
      <c r="MWW143" s="256"/>
      <c r="MWX143" s="256"/>
      <c r="MWY143" s="256"/>
      <c r="MWZ143" s="256"/>
      <c r="MXA143" s="256"/>
      <c r="MXB143" s="256"/>
      <c r="MXC143" s="256"/>
      <c r="MXD143" s="256"/>
      <c r="MXE143" s="256"/>
      <c r="MXF143" s="256"/>
      <c r="MXG143" s="256"/>
      <c r="MXH143" s="256"/>
      <c r="MXI143" s="256"/>
      <c r="MXJ143" s="256"/>
      <c r="MXK143" s="256"/>
      <c r="MXL143" s="256"/>
      <c r="MXM143" s="256"/>
      <c r="MXN143" s="256"/>
      <c r="MXO143" s="256"/>
      <c r="MXP143" s="256"/>
      <c r="MXQ143" s="256"/>
      <c r="MXR143" s="256"/>
      <c r="MXS143" s="256"/>
      <c r="MXT143" s="256"/>
      <c r="MXU143" s="256"/>
      <c r="MXV143" s="256"/>
      <c r="MXW143" s="256"/>
      <c r="MXX143" s="256"/>
      <c r="MXY143" s="256"/>
      <c r="MXZ143" s="256"/>
      <c r="MYA143" s="256"/>
      <c r="MYB143" s="256"/>
      <c r="MYC143" s="256"/>
      <c r="MYD143" s="256"/>
      <c r="MYE143" s="256"/>
      <c r="MYF143" s="256"/>
      <c r="MYG143" s="256"/>
      <c r="MYH143" s="256"/>
      <c r="MYI143" s="256"/>
      <c r="MYJ143" s="256"/>
      <c r="MYK143" s="256"/>
      <c r="MYL143" s="256"/>
      <c r="MYM143" s="256"/>
      <c r="MYN143" s="256"/>
      <c r="MYO143" s="256"/>
      <c r="MYP143" s="256"/>
      <c r="MYQ143" s="256"/>
      <c r="MYR143" s="256"/>
      <c r="MYS143" s="256"/>
      <c r="MYT143" s="256"/>
      <c r="MYU143" s="256"/>
      <c r="MYV143" s="256"/>
      <c r="MYW143" s="256"/>
      <c r="MYX143" s="256"/>
      <c r="MYY143" s="256"/>
      <c r="MYZ143" s="256"/>
      <c r="MZA143" s="256"/>
      <c r="MZB143" s="256"/>
      <c r="MZC143" s="256"/>
      <c r="MZD143" s="256"/>
      <c r="MZE143" s="256"/>
      <c r="MZF143" s="256"/>
      <c r="MZG143" s="256"/>
      <c r="MZH143" s="256"/>
      <c r="MZI143" s="256"/>
      <c r="MZJ143" s="256"/>
      <c r="MZK143" s="256"/>
      <c r="MZL143" s="256"/>
      <c r="MZM143" s="256"/>
      <c r="MZN143" s="256"/>
      <c r="MZO143" s="256"/>
      <c r="MZP143" s="256"/>
      <c r="MZQ143" s="256"/>
      <c r="MZR143" s="256"/>
      <c r="MZS143" s="256"/>
      <c r="MZT143" s="256"/>
      <c r="MZU143" s="256"/>
      <c r="MZV143" s="256"/>
      <c r="MZW143" s="256"/>
      <c r="MZX143" s="256"/>
      <c r="MZY143" s="256"/>
      <c r="MZZ143" s="256"/>
      <c r="NAA143" s="256"/>
      <c r="NAB143" s="256"/>
      <c r="NAC143" s="256"/>
      <c r="NAD143" s="256"/>
      <c r="NAE143" s="256"/>
      <c r="NAF143" s="256"/>
      <c r="NAG143" s="256"/>
      <c r="NAH143" s="256"/>
      <c r="NAI143" s="256"/>
      <c r="NAJ143" s="256"/>
      <c r="NAK143" s="256"/>
      <c r="NAL143" s="256"/>
      <c r="NAM143" s="256"/>
      <c r="NAN143" s="256"/>
      <c r="NAO143" s="256"/>
      <c r="NAP143" s="256"/>
      <c r="NAQ143" s="256"/>
      <c r="NAR143" s="256"/>
      <c r="NAS143" s="256"/>
      <c r="NAT143" s="256"/>
      <c r="NAU143" s="256"/>
      <c r="NAV143" s="256"/>
      <c r="NAW143" s="256"/>
      <c r="NAX143" s="256"/>
      <c r="NAY143" s="256"/>
      <c r="NAZ143" s="256"/>
      <c r="NBA143" s="256"/>
      <c r="NBB143" s="256"/>
      <c r="NBC143" s="256"/>
      <c r="NBD143" s="256"/>
      <c r="NBE143" s="256"/>
      <c r="NBF143" s="256"/>
      <c r="NBG143" s="256"/>
      <c r="NBH143" s="256"/>
      <c r="NBI143" s="256"/>
      <c r="NBJ143" s="256"/>
      <c r="NBK143" s="256"/>
      <c r="NBL143" s="256"/>
      <c r="NBM143" s="256"/>
      <c r="NBN143" s="256"/>
      <c r="NBO143" s="256"/>
      <c r="NBP143" s="256"/>
      <c r="NBQ143" s="256"/>
      <c r="NBR143" s="256"/>
      <c r="NBS143" s="256"/>
      <c r="NBT143" s="256"/>
      <c r="NBU143" s="256"/>
      <c r="NBV143" s="256"/>
      <c r="NBW143" s="256"/>
      <c r="NBX143" s="256"/>
      <c r="NBY143" s="256"/>
      <c r="NBZ143" s="256"/>
      <c r="NCA143" s="256"/>
      <c r="NCB143" s="256"/>
      <c r="NCC143" s="256"/>
      <c r="NCD143" s="256"/>
      <c r="NCE143" s="256"/>
      <c r="NCF143" s="256"/>
      <c r="NCG143" s="256"/>
      <c r="NCH143" s="256"/>
      <c r="NCI143" s="256"/>
      <c r="NCJ143" s="256"/>
      <c r="NCK143" s="256"/>
      <c r="NCL143" s="256"/>
      <c r="NCM143" s="256"/>
      <c r="NCN143" s="256"/>
      <c r="NCO143" s="256"/>
      <c r="NCP143" s="256"/>
      <c r="NCQ143" s="256"/>
      <c r="NCR143" s="256"/>
      <c r="NCS143" s="256"/>
      <c r="NCT143" s="256"/>
      <c r="NCU143" s="256"/>
      <c r="NCV143" s="256"/>
      <c r="NCW143" s="256"/>
      <c r="NCX143" s="256"/>
      <c r="NCY143" s="256"/>
      <c r="NCZ143" s="256"/>
      <c r="NDA143" s="256"/>
      <c r="NDB143" s="256"/>
      <c r="NDC143" s="256"/>
      <c r="NDD143" s="256"/>
      <c r="NDE143" s="256"/>
      <c r="NDF143" s="256"/>
      <c r="NDG143" s="256"/>
      <c r="NDH143" s="256"/>
      <c r="NDI143" s="256"/>
      <c r="NDJ143" s="256"/>
      <c r="NDK143" s="256"/>
      <c r="NDL143" s="256"/>
      <c r="NDM143" s="256"/>
      <c r="NDN143" s="256"/>
      <c r="NDO143" s="256"/>
      <c r="NDP143" s="256"/>
      <c r="NDQ143" s="256"/>
      <c r="NDR143" s="256"/>
      <c r="NDS143" s="256"/>
      <c r="NDT143" s="256"/>
      <c r="NDU143" s="256"/>
      <c r="NDV143" s="256"/>
      <c r="NDW143" s="256"/>
      <c r="NDX143" s="256"/>
      <c r="NDY143" s="256"/>
      <c r="NDZ143" s="256"/>
      <c r="NEA143" s="256"/>
      <c r="NEB143" s="256"/>
      <c r="NEC143" s="256"/>
      <c r="NED143" s="256"/>
      <c r="NEE143" s="256"/>
      <c r="NEF143" s="256"/>
      <c r="NEG143" s="256"/>
      <c r="NEH143" s="256"/>
      <c r="NEI143" s="256"/>
      <c r="NEJ143" s="256"/>
      <c r="NEK143" s="256"/>
      <c r="NEL143" s="256"/>
      <c r="NEM143" s="256"/>
      <c r="NEN143" s="256"/>
      <c r="NEO143" s="256"/>
      <c r="NEP143" s="256"/>
      <c r="NEQ143" s="256"/>
      <c r="NER143" s="256"/>
      <c r="NES143" s="256"/>
      <c r="NET143" s="256"/>
      <c r="NEU143" s="256"/>
      <c r="NEV143" s="256"/>
      <c r="NEW143" s="256"/>
      <c r="NEX143" s="256"/>
      <c r="NEY143" s="256"/>
      <c r="NEZ143" s="256"/>
      <c r="NFA143" s="256"/>
      <c r="NFB143" s="256"/>
      <c r="NFC143" s="256"/>
      <c r="NFD143" s="256"/>
      <c r="NFE143" s="256"/>
      <c r="NFF143" s="256"/>
      <c r="NFG143" s="256"/>
      <c r="NFH143" s="256"/>
      <c r="NFI143" s="256"/>
      <c r="NFJ143" s="256"/>
      <c r="NFK143" s="256"/>
      <c r="NFL143" s="256"/>
      <c r="NFM143" s="256"/>
      <c r="NFN143" s="256"/>
      <c r="NFO143" s="256"/>
      <c r="NFP143" s="256"/>
      <c r="NFQ143" s="256"/>
      <c r="NFR143" s="256"/>
      <c r="NFS143" s="256"/>
      <c r="NFT143" s="256"/>
      <c r="NFU143" s="256"/>
      <c r="NFV143" s="256"/>
      <c r="NFW143" s="256"/>
      <c r="NFX143" s="256"/>
      <c r="NFY143" s="256"/>
      <c r="NFZ143" s="256"/>
      <c r="NGA143" s="256"/>
      <c r="NGB143" s="256"/>
      <c r="NGC143" s="256"/>
      <c r="NGD143" s="256"/>
      <c r="NGE143" s="256"/>
      <c r="NGF143" s="256"/>
      <c r="NGG143" s="256"/>
      <c r="NGH143" s="256"/>
      <c r="NGI143" s="256"/>
      <c r="NGJ143" s="256"/>
      <c r="NGK143" s="256"/>
      <c r="NGL143" s="256"/>
      <c r="NGM143" s="256"/>
      <c r="NGN143" s="256"/>
      <c r="NGO143" s="256"/>
      <c r="NGP143" s="256"/>
      <c r="NGQ143" s="256"/>
      <c r="NGR143" s="256"/>
      <c r="NGS143" s="256"/>
      <c r="NGT143" s="256"/>
      <c r="NGU143" s="256"/>
      <c r="NGV143" s="256"/>
      <c r="NGW143" s="256"/>
      <c r="NGX143" s="256"/>
      <c r="NGY143" s="256"/>
      <c r="NGZ143" s="256"/>
      <c r="NHA143" s="256"/>
      <c r="NHB143" s="256"/>
      <c r="NHC143" s="256"/>
      <c r="NHD143" s="256"/>
      <c r="NHE143" s="256"/>
      <c r="NHF143" s="256"/>
      <c r="NHG143" s="256"/>
      <c r="NHH143" s="256"/>
      <c r="NHI143" s="256"/>
      <c r="NHJ143" s="256"/>
      <c r="NHK143" s="256"/>
      <c r="NHL143" s="256"/>
      <c r="NHM143" s="256"/>
      <c r="NHN143" s="256"/>
      <c r="NHO143" s="256"/>
      <c r="NHP143" s="256"/>
      <c r="NHQ143" s="256"/>
      <c r="NHR143" s="256"/>
      <c r="NHS143" s="256"/>
      <c r="NHT143" s="256"/>
      <c r="NHU143" s="256"/>
      <c r="NHV143" s="256"/>
      <c r="NHW143" s="256"/>
      <c r="NHX143" s="256"/>
      <c r="NHY143" s="256"/>
      <c r="NHZ143" s="256"/>
      <c r="NIA143" s="256"/>
      <c r="NIB143" s="256"/>
      <c r="NIC143" s="256"/>
      <c r="NID143" s="256"/>
      <c r="NIE143" s="256"/>
      <c r="NIF143" s="256"/>
      <c r="NIG143" s="256"/>
      <c r="NIH143" s="256"/>
      <c r="NII143" s="256"/>
      <c r="NIJ143" s="256"/>
      <c r="NIK143" s="256"/>
      <c r="NIL143" s="256"/>
      <c r="NIM143" s="256"/>
      <c r="NIN143" s="256"/>
      <c r="NIO143" s="256"/>
      <c r="NIP143" s="256"/>
      <c r="NIQ143" s="256"/>
      <c r="NIR143" s="256"/>
      <c r="NIS143" s="256"/>
      <c r="NIT143" s="256"/>
      <c r="NIU143" s="256"/>
      <c r="NIV143" s="256"/>
      <c r="NIW143" s="256"/>
      <c r="NIX143" s="256"/>
      <c r="NIY143" s="256"/>
      <c r="NIZ143" s="256"/>
      <c r="NJA143" s="256"/>
      <c r="NJB143" s="256"/>
      <c r="NJC143" s="256"/>
      <c r="NJD143" s="256"/>
      <c r="NJE143" s="256"/>
      <c r="NJF143" s="256"/>
      <c r="NJG143" s="256"/>
      <c r="NJH143" s="256"/>
      <c r="NJI143" s="256"/>
      <c r="NJJ143" s="256"/>
      <c r="NJK143" s="256"/>
      <c r="NJL143" s="256"/>
      <c r="NJM143" s="256"/>
      <c r="NJN143" s="256"/>
      <c r="NJO143" s="256"/>
      <c r="NJP143" s="256"/>
      <c r="NJQ143" s="256"/>
      <c r="NJR143" s="256"/>
      <c r="NJS143" s="256"/>
      <c r="NJT143" s="256"/>
      <c r="NJU143" s="256"/>
      <c r="NJV143" s="256"/>
      <c r="NJW143" s="256"/>
      <c r="NJX143" s="256"/>
      <c r="NJY143" s="256"/>
      <c r="NJZ143" s="256"/>
      <c r="NKA143" s="256"/>
      <c r="NKB143" s="256"/>
      <c r="NKC143" s="256"/>
      <c r="NKD143" s="256"/>
      <c r="NKE143" s="256"/>
      <c r="NKF143" s="256"/>
      <c r="NKG143" s="256"/>
      <c r="NKH143" s="256"/>
      <c r="NKI143" s="256"/>
      <c r="NKJ143" s="256"/>
      <c r="NKK143" s="256"/>
      <c r="NKL143" s="256"/>
      <c r="NKM143" s="256"/>
      <c r="NKN143" s="256"/>
      <c r="NKO143" s="256"/>
      <c r="NKP143" s="256"/>
      <c r="NKQ143" s="256"/>
      <c r="NKR143" s="256"/>
      <c r="NKS143" s="256"/>
      <c r="NKT143" s="256"/>
      <c r="NKU143" s="256"/>
      <c r="NKV143" s="256"/>
      <c r="NKW143" s="256"/>
      <c r="NKX143" s="256"/>
      <c r="NKY143" s="256"/>
      <c r="NKZ143" s="256"/>
      <c r="NLA143" s="256"/>
      <c r="NLB143" s="256"/>
      <c r="NLC143" s="256"/>
      <c r="NLD143" s="256"/>
      <c r="NLE143" s="256"/>
      <c r="NLF143" s="256"/>
      <c r="NLG143" s="256"/>
      <c r="NLH143" s="256"/>
      <c r="NLI143" s="256"/>
      <c r="NLJ143" s="256"/>
      <c r="NLK143" s="256"/>
      <c r="NLL143" s="256"/>
      <c r="NLM143" s="256"/>
      <c r="NLN143" s="256"/>
      <c r="NLO143" s="256"/>
      <c r="NLP143" s="256"/>
      <c r="NLQ143" s="256"/>
      <c r="NLR143" s="256"/>
      <c r="NLS143" s="256"/>
      <c r="NLT143" s="256"/>
      <c r="NLU143" s="256"/>
      <c r="NLV143" s="256"/>
      <c r="NLW143" s="256"/>
      <c r="NLX143" s="256"/>
      <c r="NLY143" s="256"/>
      <c r="NLZ143" s="256"/>
      <c r="NMA143" s="256"/>
      <c r="NMB143" s="256"/>
      <c r="NMC143" s="256"/>
      <c r="NMD143" s="256"/>
      <c r="NME143" s="256"/>
      <c r="NMF143" s="256"/>
      <c r="NMG143" s="256"/>
      <c r="NMH143" s="256"/>
      <c r="NMI143" s="256"/>
      <c r="NMJ143" s="256"/>
      <c r="NMK143" s="256"/>
      <c r="NML143" s="256"/>
      <c r="NMM143" s="256"/>
      <c r="NMN143" s="256"/>
      <c r="NMO143" s="256"/>
      <c r="NMP143" s="256"/>
      <c r="NMQ143" s="256"/>
      <c r="NMR143" s="256"/>
      <c r="NMS143" s="256"/>
      <c r="NMT143" s="256"/>
      <c r="NMU143" s="256"/>
      <c r="NMV143" s="256"/>
      <c r="NMW143" s="256"/>
      <c r="NMX143" s="256"/>
      <c r="NMY143" s="256"/>
      <c r="NMZ143" s="256"/>
      <c r="NNA143" s="256"/>
      <c r="NNB143" s="256"/>
      <c r="NNC143" s="256"/>
      <c r="NND143" s="256"/>
      <c r="NNE143" s="256"/>
      <c r="NNF143" s="256"/>
      <c r="NNG143" s="256"/>
      <c r="NNH143" s="256"/>
      <c r="NNI143" s="256"/>
      <c r="NNJ143" s="256"/>
      <c r="NNK143" s="256"/>
      <c r="NNL143" s="256"/>
      <c r="NNM143" s="256"/>
      <c r="NNN143" s="256"/>
      <c r="NNO143" s="256"/>
      <c r="NNP143" s="256"/>
      <c r="NNQ143" s="256"/>
      <c r="NNR143" s="256"/>
      <c r="NNS143" s="256"/>
      <c r="NNT143" s="256"/>
      <c r="NNU143" s="256"/>
      <c r="NNV143" s="256"/>
      <c r="NNW143" s="256"/>
      <c r="NNX143" s="256"/>
      <c r="NNY143" s="256"/>
      <c r="NNZ143" s="256"/>
      <c r="NOA143" s="256"/>
      <c r="NOB143" s="256"/>
      <c r="NOC143" s="256"/>
      <c r="NOD143" s="256"/>
      <c r="NOE143" s="256"/>
      <c r="NOF143" s="256"/>
      <c r="NOG143" s="256"/>
      <c r="NOH143" s="256"/>
      <c r="NOI143" s="256"/>
      <c r="NOJ143" s="256"/>
      <c r="NOK143" s="256"/>
      <c r="NOL143" s="256"/>
      <c r="NOM143" s="256"/>
      <c r="NON143" s="256"/>
      <c r="NOO143" s="256"/>
      <c r="NOP143" s="256"/>
      <c r="NOQ143" s="256"/>
      <c r="NOR143" s="256"/>
      <c r="NOS143" s="256"/>
      <c r="NOT143" s="256"/>
      <c r="NOU143" s="256"/>
      <c r="NOV143" s="256"/>
      <c r="NOW143" s="256"/>
      <c r="NOX143" s="256"/>
      <c r="NOY143" s="256"/>
      <c r="NOZ143" s="256"/>
      <c r="NPA143" s="256"/>
      <c r="NPB143" s="256"/>
      <c r="NPC143" s="256"/>
      <c r="NPD143" s="256"/>
      <c r="NPE143" s="256"/>
      <c r="NPF143" s="256"/>
      <c r="NPG143" s="256"/>
      <c r="NPH143" s="256"/>
      <c r="NPI143" s="256"/>
      <c r="NPJ143" s="256"/>
      <c r="NPK143" s="256"/>
      <c r="NPL143" s="256"/>
      <c r="NPM143" s="256"/>
      <c r="NPN143" s="256"/>
      <c r="NPO143" s="256"/>
      <c r="NPP143" s="256"/>
      <c r="NPQ143" s="256"/>
      <c r="NPR143" s="256"/>
      <c r="NPS143" s="256"/>
      <c r="NPT143" s="256"/>
      <c r="NPU143" s="256"/>
      <c r="NPV143" s="256"/>
      <c r="NPW143" s="256"/>
      <c r="NPX143" s="256"/>
      <c r="NPY143" s="256"/>
      <c r="NPZ143" s="256"/>
      <c r="NQA143" s="256"/>
      <c r="NQB143" s="256"/>
      <c r="NQC143" s="256"/>
      <c r="NQD143" s="256"/>
      <c r="NQE143" s="256"/>
      <c r="NQF143" s="256"/>
      <c r="NQG143" s="256"/>
      <c r="NQH143" s="256"/>
      <c r="NQI143" s="256"/>
      <c r="NQJ143" s="256"/>
      <c r="NQK143" s="256"/>
      <c r="NQL143" s="256"/>
      <c r="NQM143" s="256"/>
      <c r="NQN143" s="256"/>
      <c r="NQO143" s="256"/>
      <c r="NQP143" s="256"/>
      <c r="NQQ143" s="256"/>
      <c r="NQR143" s="256"/>
      <c r="NQS143" s="256"/>
      <c r="NQT143" s="256"/>
      <c r="NQU143" s="256"/>
      <c r="NQV143" s="256"/>
      <c r="NQW143" s="256"/>
      <c r="NQX143" s="256"/>
      <c r="NQY143" s="256"/>
      <c r="NQZ143" s="256"/>
      <c r="NRA143" s="256"/>
      <c r="NRB143" s="256"/>
      <c r="NRC143" s="256"/>
      <c r="NRD143" s="256"/>
      <c r="NRE143" s="256"/>
      <c r="NRF143" s="256"/>
      <c r="NRG143" s="256"/>
      <c r="NRH143" s="256"/>
      <c r="NRI143" s="256"/>
      <c r="NRJ143" s="256"/>
      <c r="NRK143" s="256"/>
      <c r="NRL143" s="256"/>
      <c r="NRM143" s="256"/>
      <c r="NRN143" s="256"/>
      <c r="NRO143" s="256"/>
      <c r="NRP143" s="256"/>
      <c r="NRQ143" s="256"/>
      <c r="NRR143" s="256"/>
      <c r="NRS143" s="256"/>
      <c r="NRT143" s="256"/>
      <c r="NRU143" s="256"/>
      <c r="NRV143" s="256"/>
      <c r="NRW143" s="256"/>
      <c r="NRX143" s="256"/>
      <c r="NRY143" s="256"/>
      <c r="NRZ143" s="256"/>
      <c r="NSA143" s="256"/>
      <c r="NSB143" s="256"/>
      <c r="NSC143" s="256"/>
      <c r="NSD143" s="256"/>
      <c r="NSE143" s="256"/>
      <c r="NSF143" s="256"/>
      <c r="NSG143" s="256"/>
      <c r="NSH143" s="256"/>
      <c r="NSI143" s="256"/>
      <c r="NSJ143" s="256"/>
      <c r="NSK143" s="256"/>
      <c r="NSL143" s="256"/>
      <c r="NSM143" s="256"/>
      <c r="NSN143" s="256"/>
      <c r="NSO143" s="256"/>
      <c r="NSP143" s="256"/>
      <c r="NSQ143" s="256"/>
      <c r="NSR143" s="256"/>
      <c r="NSS143" s="256"/>
      <c r="NST143" s="256"/>
      <c r="NSU143" s="256"/>
      <c r="NSV143" s="256"/>
      <c r="NSW143" s="256"/>
      <c r="NSX143" s="256"/>
      <c r="NSY143" s="256"/>
      <c r="NSZ143" s="256"/>
      <c r="NTA143" s="256"/>
      <c r="NTB143" s="256"/>
      <c r="NTC143" s="256"/>
      <c r="NTD143" s="256"/>
      <c r="NTE143" s="256"/>
      <c r="NTF143" s="256"/>
      <c r="NTG143" s="256"/>
      <c r="NTH143" s="256"/>
      <c r="NTI143" s="256"/>
      <c r="NTJ143" s="256"/>
      <c r="NTK143" s="256"/>
      <c r="NTL143" s="256"/>
      <c r="NTM143" s="256"/>
      <c r="NTN143" s="256"/>
      <c r="NTO143" s="256"/>
      <c r="NTP143" s="256"/>
      <c r="NTQ143" s="256"/>
      <c r="NTR143" s="256"/>
      <c r="NTS143" s="256"/>
      <c r="NTT143" s="256"/>
      <c r="NTU143" s="256"/>
      <c r="NTV143" s="256"/>
      <c r="NTW143" s="256"/>
      <c r="NTX143" s="256"/>
      <c r="NTY143" s="256"/>
      <c r="NTZ143" s="256"/>
      <c r="NUA143" s="256"/>
      <c r="NUB143" s="256"/>
      <c r="NUC143" s="256"/>
      <c r="NUD143" s="256"/>
      <c r="NUE143" s="256"/>
      <c r="NUF143" s="256"/>
      <c r="NUG143" s="256"/>
      <c r="NUH143" s="256"/>
      <c r="NUI143" s="256"/>
      <c r="NUJ143" s="256"/>
      <c r="NUK143" s="256"/>
      <c r="NUL143" s="256"/>
      <c r="NUM143" s="256"/>
      <c r="NUN143" s="256"/>
      <c r="NUO143" s="256"/>
      <c r="NUP143" s="256"/>
      <c r="NUQ143" s="256"/>
      <c r="NUR143" s="256"/>
      <c r="NUS143" s="256"/>
      <c r="NUT143" s="256"/>
      <c r="NUU143" s="256"/>
      <c r="NUV143" s="256"/>
      <c r="NUW143" s="256"/>
      <c r="NUX143" s="256"/>
      <c r="NUY143" s="256"/>
      <c r="NUZ143" s="256"/>
      <c r="NVA143" s="256"/>
      <c r="NVB143" s="256"/>
      <c r="NVC143" s="256"/>
      <c r="NVD143" s="256"/>
      <c r="NVE143" s="256"/>
      <c r="NVF143" s="256"/>
      <c r="NVG143" s="256"/>
      <c r="NVH143" s="256"/>
      <c r="NVI143" s="256"/>
      <c r="NVJ143" s="256"/>
      <c r="NVK143" s="256"/>
      <c r="NVL143" s="256"/>
      <c r="NVM143" s="256"/>
      <c r="NVN143" s="256"/>
      <c r="NVO143" s="256"/>
      <c r="NVP143" s="256"/>
      <c r="NVQ143" s="256"/>
      <c r="NVR143" s="256"/>
      <c r="NVS143" s="256"/>
      <c r="NVT143" s="256"/>
      <c r="NVU143" s="256"/>
      <c r="NVV143" s="256"/>
      <c r="NVW143" s="256"/>
      <c r="NVX143" s="256"/>
      <c r="NVY143" s="256"/>
      <c r="NVZ143" s="256"/>
      <c r="NWA143" s="256"/>
      <c r="NWB143" s="256"/>
      <c r="NWC143" s="256"/>
      <c r="NWD143" s="256"/>
      <c r="NWE143" s="256"/>
      <c r="NWF143" s="256"/>
      <c r="NWG143" s="256"/>
      <c r="NWH143" s="256"/>
      <c r="NWI143" s="256"/>
      <c r="NWJ143" s="256"/>
      <c r="NWK143" s="256"/>
      <c r="NWL143" s="256"/>
      <c r="NWM143" s="256"/>
      <c r="NWN143" s="256"/>
      <c r="NWO143" s="256"/>
      <c r="NWP143" s="256"/>
      <c r="NWQ143" s="256"/>
      <c r="NWR143" s="256"/>
      <c r="NWS143" s="256"/>
      <c r="NWT143" s="256"/>
      <c r="NWU143" s="256"/>
      <c r="NWV143" s="256"/>
      <c r="NWW143" s="256"/>
      <c r="NWX143" s="256"/>
      <c r="NWY143" s="256"/>
      <c r="NWZ143" s="256"/>
      <c r="NXA143" s="256"/>
      <c r="NXB143" s="256"/>
      <c r="NXC143" s="256"/>
      <c r="NXD143" s="256"/>
      <c r="NXE143" s="256"/>
      <c r="NXF143" s="256"/>
      <c r="NXG143" s="256"/>
      <c r="NXH143" s="256"/>
      <c r="NXI143" s="256"/>
      <c r="NXJ143" s="256"/>
      <c r="NXK143" s="256"/>
      <c r="NXL143" s="256"/>
      <c r="NXM143" s="256"/>
      <c r="NXN143" s="256"/>
      <c r="NXO143" s="256"/>
      <c r="NXP143" s="256"/>
      <c r="NXQ143" s="256"/>
      <c r="NXR143" s="256"/>
      <c r="NXS143" s="256"/>
      <c r="NXT143" s="256"/>
      <c r="NXU143" s="256"/>
      <c r="NXV143" s="256"/>
      <c r="NXW143" s="256"/>
      <c r="NXX143" s="256"/>
      <c r="NXY143" s="256"/>
      <c r="NXZ143" s="256"/>
      <c r="NYA143" s="256"/>
      <c r="NYB143" s="256"/>
      <c r="NYC143" s="256"/>
      <c r="NYD143" s="256"/>
      <c r="NYE143" s="256"/>
      <c r="NYF143" s="256"/>
      <c r="NYG143" s="256"/>
      <c r="NYH143" s="256"/>
      <c r="NYI143" s="256"/>
      <c r="NYJ143" s="256"/>
      <c r="NYK143" s="256"/>
      <c r="NYL143" s="256"/>
      <c r="NYM143" s="256"/>
      <c r="NYN143" s="256"/>
      <c r="NYO143" s="256"/>
      <c r="NYP143" s="256"/>
      <c r="NYQ143" s="256"/>
      <c r="NYR143" s="256"/>
      <c r="NYS143" s="256"/>
      <c r="NYT143" s="256"/>
      <c r="NYU143" s="256"/>
      <c r="NYV143" s="256"/>
      <c r="NYW143" s="256"/>
      <c r="NYX143" s="256"/>
      <c r="NYY143" s="256"/>
      <c r="NYZ143" s="256"/>
      <c r="NZA143" s="256"/>
      <c r="NZB143" s="256"/>
      <c r="NZC143" s="256"/>
      <c r="NZD143" s="256"/>
      <c r="NZE143" s="256"/>
      <c r="NZF143" s="256"/>
      <c r="NZG143" s="256"/>
      <c r="NZH143" s="256"/>
      <c r="NZI143" s="256"/>
      <c r="NZJ143" s="256"/>
      <c r="NZK143" s="256"/>
      <c r="NZL143" s="256"/>
      <c r="NZM143" s="256"/>
      <c r="NZN143" s="256"/>
      <c r="NZO143" s="256"/>
      <c r="NZP143" s="256"/>
      <c r="NZQ143" s="256"/>
      <c r="NZR143" s="256"/>
      <c r="NZS143" s="256"/>
      <c r="NZT143" s="256"/>
      <c r="NZU143" s="256"/>
      <c r="NZV143" s="256"/>
      <c r="NZW143" s="256"/>
      <c r="NZX143" s="256"/>
      <c r="NZY143" s="256"/>
      <c r="NZZ143" s="256"/>
      <c r="OAA143" s="256"/>
      <c r="OAB143" s="256"/>
      <c r="OAC143" s="256"/>
      <c r="OAD143" s="256"/>
      <c r="OAE143" s="256"/>
      <c r="OAF143" s="256"/>
      <c r="OAG143" s="256"/>
      <c r="OAH143" s="256"/>
      <c r="OAI143" s="256"/>
      <c r="OAJ143" s="256"/>
      <c r="OAK143" s="256"/>
      <c r="OAL143" s="256"/>
      <c r="OAM143" s="256"/>
      <c r="OAN143" s="256"/>
      <c r="OAO143" s="256"/>
      <c r="OAP143" s="256"/>
      <c r="OAQ143" s="256"/>
      <c r="OAR143" s="256"/>
      <c r="OAS143" s="256"/>
      <c r="OAT143" s="256"/>
      <c r="OAU143" s="256"/>
      <c r="OAV143" s="256"/>
      <c r="OAW143" s="256"/>
      <c r="OAX143" s="256"/>
      <c r="OAY143" s="256"/>
      <c r="OAZ143" s="256"/>
      <c r="OBA143" s="256"/>
      <c r="OBB143" s="256"/>
      <c r="OBC143" s="256"/>
      <c r="OBD143" s="256"/>
      <c r="OBE143" s="256"/>
      <c r="OBF143" s="256"/>
      <c r="OBG143" s="256"/>
      <c r="OBH143" s="256"/>
      <c r="OBI143" s="256"/>
      <c r="OBJ143" s="256"/>
      <c r="OBK143" s="256"/>
      <c r="OBL143" s="256"/>
      <c r="OBM143" s="256"/>
      <c r="OBN143" s="256"/>
      <c r="OBO143" s="256"/>
      <c r="OBP143" s="256"/>
      <c r="OBQ143" s="256"/>
      <c r="OBR143" s="256"/>
      <c r="OBS143" s="256"/>
      <c r="OBT143" s="256"/>
      <c r="OBU143" s="256"/>
      <c r="OBV143" s="256"/>
      <c r="OBW143" s="256"/>
      <c r="OBX143" s="256"/>
      <c r="OBY143" s="256"/>
      <c r="OBZ143" s="256"/>
      <c r="OCA143" s="256"/>
      <c r="OCB143" s="256"/>
      <c r="OCC143" s="256"/>
      <c r="OCD143" s="256"/>
      <c r="OCE143" s="256"/>
      <c r="OCF143" s="256"/>
      <c r="OCG143" s="256"/>
      <c r="OCH143" s="256"/>
      <c r="OCI143" s="256"/>
      <c r="OCJ143" s="256"/>
      <c r="OCK143" s="256"/>
      <c r="OCL143" s="256"/>
      <c r="OCM143" s="256"/>
      <c r="OCN143" s="256"/>
      <c r="OCO143" s="256"/>
      <c r="OCP143" s="256"/>
      <c r="OCQ143" s="256"/>
      <c r="OCR143" s="256"/>
      <c r="OCS143" s="256"/>
      <c r="OCT143" s="256"/>
      <c r="OCU143" s="256"/>
      <c r="OCV143" s="256"/>
      <c r="OCW143" s="256"/>
      <c r="OCX143" s="256"/>
      <c r="OCY143" s="256"/>
      <c r="OCZ143" s="256"/>
      <c r="ODA143" s="256"/>
      <c r="ODB143" s="256"/>
      <c r="ODC143" s="256"/>
      <c r="ODD143" s="256"/>
      <c r="ODE143" s="256"/>
      <c r="ODF143" s="256"/>
      <c r="ODG143" s="256"/>
      <c r="ODH143" s="256"/>
      <c r="ODI143" s="256"/>
      <c r="ODJ143" s="256"/>
      <c r="ODK143" s="256"/>
      <c r="ODL143" s="256"/>
      <c r="ODM143" s="256"/>
      <c r="ODN143" s="256"/>
      <c r="ODO143" s="256"/>
      <c r="ODP143" s="256"/>
      <c r="ODQ143" s="256"/>
      <c r="ODR143" s="256"/>
      <c r="ODS143" s="256"/>
      <c r="ODT143" s="256"/>
      <c r="ODU143" s="256"/>
      <c r="ODV143" s="256"/>
      <c r="ODW143" s="256"/>
      <c r="ODX143" s="256"/>
      <c r="ODY143" s="256"/>
      <c r="ODZ143" s="256"/>
      <c r="OEA143" s="256"/>
      <c r="OEB143" s="256"/>
      <c r="OEC143" s="256"/>
      <c r="OED143" s="256"/>
      <c r="OEE143" s="256"/>
      <c r="OEF143" s="256"/>
      <c r="OEG143" s="256"/>
      <c r="OEH143" s="256"/>
      <c r="OEI143" s="256"/>
      <c r="OEJ143" s="256"/>
      <c r="OEK143" s="256"/>
      <c r="OEL143" s="256"/>
      <c r="OEM143" s="256"/>
      <c r="OEN143" s="256"/>
      <c r="OEO143" s="256"/>
      <c r="OEP143" s="256"/>
      <c r="OEQ143" s="256"/>
      <c r="OER143" s="256"/>
      <c r="OES143" s="256"/>
      <c r="OET143" s="256"/>
      <c r="OEU143" s="256"/>
      <c r="OEV143" s="256"/>
      <c r="OEW143" s="256"/>
      <c r="OEX143" s="256"/>
      <c r="OEY143" s="256"/>
      <c r="OEZ143" s="256"/>
      <c r="OFA143" s="256"/>
      <c r="OFB143" s="256"/>
      <c r="OFC143" s="256"/>
      <c r="OFD143" s="256"/>
      <c r="OFE143" s="256"/>
      <c r="OFF143" s="256"/>
      <c r="OFG143" s="256"/>
      <c r="OFH143" s="256"/>
      <c r="OFI143" s="256"/>
      <c r="OFJ143" s="256"/>
      <c r="OFK143" s="256"/>
      <c r="OFL143" s="256"/>
      <c r="OFM143" s="256"/>
      <c r="OFN143" s="256"/>
      <c r="OFO143" s="256"/>
      <c r="OFP143" s="256"/>
      <c r="OFQ143" s="256"/>
      <c r="OFR143" s="256"/>
      <c r="OFS143" s="256"/>
      <c r="OFT143" s="256"/>
      <c r="OFU143" s="256"/>
      <c r="OFV143" s="256"/>
      <c r="OFW143" s="256"/>
      <c r="OFX143" s="256"/>
      <c r="OFY143" s="256"/>
      <c r="OFZ143" s="256"/>
      <c r="OGA143" s="256"/>
      <c r="OGB143" s="256"/>
      <c r="OGC143" s="256"/>
      <c r="OGD143" s="256"/>
      <c r="OGE143" s="256"/>
      <c r="OGF143" s="256"/>
      <c r="OGG143" s="256"/>
      <c r="OGH143" s="256"/>
      <c r="OGI143" s="256"/>
      <c r="OGJ143" s="256"/>
      <c r="OGK143" s="256"/>
      <c r="OGL143" s="256"/>
      <c r="OGM143" s="256"/>
      <c r="OGN143" s="256"/>
      <c r="OGO143" s="256"/>
      <c r="OGP143" s="256"/>
      <c r="OGQ143" s="256"/>
      <c r="OGR143" s="256"/>
      <c r="OGS143" s="256"/>
      <c r="OGT143" s="256"/>
      <c r="OGU143" s="256"/>
      <c r="OGV143" s="256"/>
      <c r="OGW143" s="256"/>
      <c r="OGX143" s="256"/>
      <c r="OGY143" s="256"/>
      <c r="OGZ143" s="256"/>
      <c r="OHA143" s="256"/>
      <c r="OHB143" s="256"/>
      <c r="OHC143" s="256"/>
      <c r="OHD143" s="256"/>
      <c r="OHE143" s="256"/>
      <c r="OHF143" s="256"/>
      <c r="OHG143" s="256"/>
      <c r="OHH143" s="256"/>
      <c r="OHI143" s="256"/>
      <c r="OHJ143" s="256"/>
      <c r="OHK143" s="256"/>
      <c r="OHL143" s="256"/>
      <c r="OHM143" s="256"/>
      <c r="OHN143" s="256"/>
      <c r="OHO143" s="256"/>
      <c r="OHP143" s="256"/>
      <c r="OHQ143" s="256"/>
      <c r="OHR143" s="256"/>
      <c r="OHS143" s="256"/>
      <c r="OHT143" s="256"/>
      <c r="OHU143" s="256"/>
      <c r="OHV143" s="256"/>
      <c r="OHW143" s="256"/>
      <c r="OHX143" s="256"/>
      <c r="OHY143" s="256"/>
      <c r="OHZ143" s="256"/>
      <c r="OIA143" s="256"/>
      <c r="OIB143" s="256"/>
      <c r="OIC143" s="256"/>
      <c r="OID143" s="256"/>
      <c r="OIE143" s="256"/>
      <c r="OIF143" s="256"/>
      <c r="OIG143" s="256"/>
      <c r="OIH143" s="256"/>
      <c r="OII143" s="256"/>
      <c r="OIJ143" s="256"/>
      <c r="OIK143" s="256"/>
      <c r="OIL143" s="256"/>
      <c r="OIM143" s="256"/>
      <c r="OIN143" s="256"/>
      <c r="OIO143" s="256"/>
      <c r="OIP143" s="256"/>
      <c r="OIQ143" s="256"/>
      <c r="OIR143" s="256"/>
      <c r="OIS143" s="256"/>
      <c r="OIT143" s="256"/>
      <c r="OIU143" s="256"/>
      <c r="OIV143" s="256"/>
      <c r="OIW143" s="256"/>
      <c r="OIX143" s="256"/>
      <c r="OIY143" s="256"/>
      <c r="OIZ143" s="256"/>
      <c r="OJA143" s="256"/>
      <c r="OJB143" s="256"/>
      <c r="OJC143" s="256"/>
      <c r="OJD143" s="256"/>
      <c r="OJE143" s="256"/>
      <c r="OJF143" s="256"/>
      <c r="OJG143" s="256"/>
      <c r="OJH143" s="256"/>
      <c r="OJI143" s="256"/>
      <c r="OJJ143" s="256"/>
      <c r="OJK143" s="256"/>
      <c r="OJL143" s="256"/>
      <c r="OJM143" s="256"/>
      <c r="OJN143" s="256"/>
      <c r="OJO143" s="256"/>
      <c r="OJP143" s="256"/>
      <c r="OJQ143" s="256"/>
      <c r="OJR143" s="256"/>
      <c r="OJS143" s="256"/>
      <c r="OJT143" s="256"/>
      <c r="OJU143" s="256"/>
      <c r="OJV143" s="256"/>
      <c r="OJW143" s="256"/>
      <c r="OJX143" s="256"/>
      <c r="OJY143" s="256"/>
      <c r="OJZ143" s="256"/>
      <c r="OKA143" s="256"/>
      <c r="OKB143" s="256"/>
      <c r="OKC143" s="256"/>
      <c r="OKD143" s="256"/>
      <c r="OKE143" s="256"/>
      <c r="OKF143" s="256"/>
      <c r="OKG143" s="256"/>
      <c r="OKH143" s="256"/>
      <c r="OKI143" s="256"/>
      <c r="OKJ143" s="256"/>
      <c r="OKK143" s="256"/>
      <c r="OKL143" s="256"/>
      <c r="OKM143" s="256"/>
      <c r="OKN143" s="256"/>
      <c r="OKO143" s="256"/>
      <c r="OKP143" s="256"/>
      <c r="OKQ143" s="256"/>
      <c r="OKR143" s="256"/>
      <c r="OKS143" s="256"/>
      <c r="OKT143" s="256"/>
      <c r="OKU143" s="256"/>
      <c r="OKV143" s="256"/>
      <c r="OKW143" s="256"/>
      <c r="OKX143" s="256"/>
      <c r="OKY143" s="256"/>
      <c r="OKZ143" s="256"/>
      <c r="OLA143" s="256"/>
      <c r="OLB143" s="256"/>
      <c r="OLC143" s="256"/>
      <c r="OLD143" s="256"/>
      <c r="OLE143" s="256"/>
      <c r="OLF143" s="256"/>
      <c r="OLG143" s="256"/>
      <c r="OLH143" s="256"/>
      <c r="OLI143" s="256"/>
      <c r="OLJ143" s="256"/>
      <c r="OLK143" s="256"/>
      <c r="OLL143" s="256"/>
      <c r="OLM143" s="256"/>
      <c r="OLN143" s="256"/>
      <c r="OLO143" s="256"/>
      <c r="OLP143" s="256"/>
      <c r="OLQ143" s="256"/>
      <c r="OLR143" s="256"/>
      <c r="OLS143" s="256"/>
      <c r="OLT143" s="256"/>
      <c r="OLU143" s="256"/>
      <c r="OLV143" s="256"/>
      <c r="OLW143" s="256"/>
      <c r="OLX143" s="256"/>
      <c r="OLY143" s="256"/>
      <c r="OLZ143" s="256"/>
      <c r="OMA143" s="256"/>
      <c r="OMB143" s="256"/>
      <c r="OMC143" s="256"/>
      <c r="OMD143" s="256"/>
      <c r="OME143" s="256"/>
      <c r="OMF143" s="256"/>
      <c r="OMG143" s="256"/>
      <c r="OMH143" s="256"/>
      <c r="OMI143" s="256"/>
      <c r="OMJ143" s="256"/>
      <c r="OMK143" s="256"/>
      <c r="OML143" s="256"/>
      <c r="OMM143" s="256"/>
      <c r="OMN143" s="256"/>
      <c r="OMO143" s="256"/>
      <c r="OMP143" s="256"/>
      <c r="OMQ143" s="256"/>
      <c r="OMR143" s="256"/>
      <c r="OMS143" s="256"/>
      <c r="OMT143" s="256"/>
      <c r="OMU143" s="256"/>
      <c r="OMV143" s="256"/>
      <c r="OMW143" s="256"/>
      <c r="OMX143" s="256"/>
      <c r="OMY143" s="256"/>
      <c r="OMZ143" s="256"/>
      <c r="ONA143" s="256"/>
      <c r="ONB143" s="256"/>
      <c r="ONC143" s="256"/>
      <c r="OND143" s="256"/>
      <c r="ONE143" s="256"/>
      <c r="ONF143" s="256"/>
      <c r="ONG143" s="256"/>
      <c r="ONH143" s="256"/>
      <c r="ONI143" s="256"/>
      <c r="ONJ143" s="256"/>
      <c r="ONK143" s="256"/>
      <c r="ONL143" s="256"/>
      <c r="ONM143" s="256"/>
      <c r="ONN143" s="256"/>
      <c r="ONO143" s="256"/>
      <c r="ONP143" s="256"/>
      <c r="ONQ143" s="256"/>
      <c r="ONR143" s="256"/>
      <c r="ONS143" s="256"/>
      <c r="ONT143" s="256"/>
      <c r="ONU143" s="256"/>
      <c r="ONV143" s="256"/>
      <c r="ONW143" s="256"/>
      <c r="ONX143" s="256"/>
      <c r="ONY143" s="256"/>
      <c r="ONZ143" s="256"/>
      <c r="OOA143" s="256"/>
      <c r="OOB143" s="256"/>
      <c r="OOC143" s="256"/>
      <c r="OOD143" s="256"/>
      <c r="OOE143" s="256"/>
      <c r="OOF143" s="256"/>
      <c r="OOG143" s="256"/>
      <c r="OOH143" s="256"/>
      <c r="OOI143" s="256"/>
      <c r="OOJ143" s="256"/>
      <c r="OOK143" s="256"/>
      <c r="OOL143" s="256"/>
      <c r="OOM143" s="256"/>
      <c r="OON143" s="256"/>
      <c r="OOO143" s="256"/>
      <c r="OOP143" s="256"/>
      <c r="OOQ143" s="256"/>
      <c r="OOR143" s="256"/>
      <c r="OOS143" s="256"/>
      <c r="OOT143" s="256"/>
      <c r="OOU143" s="256"/>
      <c r="OOV143" s="256"/>
      <c r="OOW143" s="256"/>
      <c r="OOX143" s="256"/>
      <c r="OOY143" s="256"/>
      <c r="OOZ143" s="256"/>
      <c r="OPA143" s="256"/>
      <c r="OPB143" s="256"/>
      <c r="OPC143" s="256"/>
      <c r="OPD143" s="256"/>
      <c r="OPE143" s="256"/>
      <c r="OPF143" s="256"/>
      <c r="OPG143" s="256"/>
      <c r="OPH143" s="256"/>
      <c r="OPI143" s="256"/>
      <c r="OPJ143" s="256"/>
      <c r="OPK143" s="256"/>
      <c r="OPL143" s="256"/>
      <c r="OPM143" s="256"/>
      <c r="OPN143" s="256"/>
      <c r="OPO143" s="256"/>
      <c r="OPP143" s="256"/>
      <c r="OPQ143" s="256"/>
      <c r="OPR143" s="256"/>
      <c r="OPS143" s="256"/>
      <c r="OPT143" s="256"/>
      <c r="OPU143" s="256"/>
      <c r="OPV143" s="256"/>
      <c r="OPW143" s="256"/>
      <c r="OPX143" s="256"/>
      <c r="OPY143" s="256"/>
      <c r="OPZ143" s="256"/>
      <c r="OQA143" s="256"/>
      <c r="OQB143" s="256"/>
      <c r="OQC143" s="256"/>
      <c r="OQD143" s="256"/>
      <c r="OQE143" s="256"/>
      <c r="OQF143" s="256"/>
      <c r="OQG143" s="256"/>
      <c r="OQH143" s="256"/>
      <c r="OQI143" s="256"/>
      <c r="OQJ143" s="256"/>
      <c r="OQK143" s="256"/>
      <c r="OQL143" s="256"/>
      <c r="OQM143" s="256"/>
      <c r="OQN143" s="256"/>
      <c r="OQO143" s="256"/>
      <c r="OQP143" s="256"/>
      <c r="OQQ143" s="256"/>
      <c r="OQR143" s="256"/>
      <c r="OQS143" s="256"/>
      <c r="OQT143" s="256"/>
      <c r="OQU143" s="256"/>
      <c r="OQV143" s="256"/>
      <c r="OQW143" s="256"/>
      <c r="OQX143" s="256"/>
      <c r="OQY143" s="256"/>
      <c r="OQZ143" s="256"/>
      <c r="ORA143" s="256"/>
      <c r="ORB143" s="256"/>
      <c r="ORC143" s="256"/>
      <c r="ORD143" s="256"/>
      <c r="ORE143" s="256"/>
      <c r="ORF143" s="256"/>
      <c r="ORG143" s="256"/>
      <c r="ORH143" s="256"/>
      <c r="ORI143" s="256"/>
      <c r="ORJ143" s="256"/>
      <c r="ORK143" s="256"/>
      <c r="ORL143" s="256"/>
      <c r="ORM143" s="256"/>
      <c r="ORN143" s="256"/>
      <c r="ORO143" s="256"/>
      <c r="ORP143" s="256"/>
      <c r="ORQ143" s="256"/>
      <c r="ORR143" s="256"/>
      <c r="ORS143" s="256"/>
      <c r="ORT143" s="256"/>
      <c r="ORU143" s="256"/>
      <c r="ORV143" s="256"/>
      <c r="ORW143" s="256"/>
      <c r="ORX143" s="256"/>
      <c r="ORY143" s="256"/>
      <c r="ORZ143" s="256"/>
      <c r="OSA143" s="256"/>
      <c r="OSB143" s="256"/>
      <c r="OSC143" s="256"/>
      <c r="OSD143" s="256"/>
      <c r="OSE143" s="256"/>
      <c r="OSF143" s="256"/>
      <c r="OSG143" s="256"/>
      <c r="OSH143" s="256"/>
      <c r="OSI143" s="256"/>
      <c r="OSJ143" s="256"/>
      <c r="OSK143" s="256"/>
      <c r="OSL143" s="256"/>
      <c r="OSM143" s="256"/>
      <c r="OSN143" s="256"/>
      <c r="OSO143" s="256"/>
      <c r="OSP143" s="256"/>
      <c r="OSQ143" s="256"/>
      <c r="OSR143" s="256"/>
      <c r="OSS143" s="256"/>
      <c r="OST143" s="256"/>
      <c r="OSU143" s="256"/>
      <c r="OSV143" s="256"/>
      <c r="OSW143" s="256"/>
      <c r="OSX143" s="256"/>
      <c r="OSY143" s="256"/>
      <c r="OSZ143" s="256"/>
      <c r="OTA143" s="256"/>
      <c r="OTB143" s="256"/>
      <c r="OTC143" s="256"/>
      <c r="OTD143" s="256"/>
      <c r="OTE143" s="256"/>
      <c r="OTF143" s="256"/>
      <c r="OTG143" s="256"/>
      <c r="OTH143" s="256"/>
      <c r="OTI143" s="256"/>
      <c r="OTJ143" s="256"/>
      <c r="OTK143" s="256"/>
      <c r="OTL143" s="256"/>
      <c r="OTM143" s="256"/>
      <c r="OTN143" s="256"/>
      <c r="OTO143" s="256"/>
      <c r="OTP143" s="256"/>
      <c r="OTQ143" s="256"/>
      <c r="OTR143" s="256"/>
      <c r="OTS143" s="256"/>
      <c r="OTT143" s="256"/>
      <c r="OTU143" s="256"/>
      <c r="OTV143" s="256"/>
      <c r="OTW143" s="256"/>
      <c r="OTX143" s="256"/>
      <c r="OTY143" s="256"/>
      <c r="OTZ143" s="256"/>
      <c r="OUA143" s="256"/>
      <c r="OUB143" s="256"/>
      <c r="OUC143" s="256"/>
      <c r="OUD143" s="256"/>
      <c r="OUE143" s="256"/>
      <c r="OUF143" s="256"/>
      <c r="OUG143" s="256"/>
      <c r="OUH143" s="256"/>
      <c r="OUI143" s="256"/>
      <c r="OUJ143" s="256"/>
      <c r="OUK143" s="256"/>
      <c r="OUL143" s="256"/>
      <c r="OUM143" s="256"/>
      <c r="OUN143" s="256"/>
      <c r="OUO143" s="256"/>
      <c r="OUP143" s="256"/>
      <c r="OUQ143" s="256"/>
      <c r="OUR143" s="256"/>
      <c r="OUS143" s="256"/>
      <c r="OUT143" s="256"/>
      <c r="OUU143" s="256"/>
      <c r="OUV143" s="256"/>
      <c r="OUW143" s="256"/>
      <c r="OUX143" s="256"/>
      <c r="OUY143" s="256"/>
      <c r="OUZ143" s="256"/>
      <c r="OVA143" s="256"/>
      <c r="OVB143" s="256"/>
      <c r="OVC143" s="256"/>
      <c r="OVD143" s="256"/>
      <c r="OVE143" s="256"/>
      <c r="OVF143" s="256"/>
      <c r="OVG143" s="256"/>
      <c r="OVH143" s="256"/>
      <c r="OVI143" s="256"/>
      <c r="OVJ143" s="256"/>
      <c r="OVK143" s="256"/>
      <c r="OVL143" s="256"/>
      <c r="OVM143" s="256"/>
      <c r="OVN143" s="256"/>
      <c r="OVO143" s="256"/>
      <c r="OVP143" s="256"/>
      <c r="OVQ143" s="256"/>
      <c r="OVR143" s="256"/>
      <c r="OVS143" s="256"/>
      <c r="OVT143" s="256"/>
      <c r="OVU143" s="256"/>
      <c r="OVV143" s="256"/>
      <c r="OVW143" s="256"/>
      <c r="OVX143" s="256"/>
      <c r="OVY143" s="256"/>
      <c r="OVZ143" s="256"/>
      <c r="OWA143" s="256"/>
      <c r="OWB143" s="256"/>
      <c r="OWC143" s="256"/>
      <c r="OWD143" s="256"/>
      <c r="OWE143" s="256"/>
      <c r="OWF143" s="256"/>
      <c r="OWG143" s="256"/>
      <c r="OWH143" s="256"/>
      <c r="OWI143" s="256"/>
      <c r="OWJ143" s="256"/>
      <c r="OWK143" s="256"/>
      <c r="OWL143" s="256"/>
      <c r="OWM143" s="256"/>
      <c r="OWN143" s="256"/>
      <c r="OWO143" s="256"/>
      <c r="OWP143" s="256"/>
      <c r="OWQ143" s="256"/>
      <c r="OWR143" s="256"/>
      <c r="OWS143" s="256"/>
      <c r="OWT143" s="256"/>
      <c r="OWU143" s="256"/>
      <c r="OWV143" s="256"/>
      <c r="OWW143" s="256"/>
      <c r="OWX143" s="256"/>
      <c r="OWY143" s="256"/>
      <c r="OWZ143" s="256"/>
      <c r="OXA143" s="256"/>
      <c r="OXB143" s="256"/>
      <c r="OXC143" s="256"/>
      <c r="OXD143" s="256"/>
      <c r="OXE143" s="256"/>
      <c r="OXF143" s="256"/>
      <c r="OXG143" s="256"/>
      <c r="OXH143" s="256"/>
      <c r="OXI143" s="256"/>
      <c r="OXJ143" s="256"/>
      <c r="OXK143" s="256"/>
      <c r="OXL143" s="256"/>
      <c r="OXM143" s="256"/>
      <c r="OXN143" s="256"/>
      <c r="OXO143" s="256"/>
      <c r="OXP143" s="256"/>
      <c r="OXQ143" s="256"/>
      <c r="OXR143" s="256"/>
      <c r="OXS143" s="256"/>
      <c r="OXT143" s="256"/>
      <c r="OXU143" s="256"/>
      <c r="OXV143" s="256"/>
      <c r="OXW143" s="256"/>
      <c r="OXX143" s="256"/>
      <c r="OXY143" s="256"/>
      <c r="OXZ143" s="256"/>
      <c r="OYA143" s="256"/>
      <c r="OYB143" s="256"/>
      <c r="OYC143" s="256"/>
      <c r="OYD143" s="256"/>
      <c r="OYE143" s="256"/>
      <c r="OYF143" s="256"/>
      <c r="OYG143" s="256"/>
      <c r="OYH143" s="256"/>
      <c r="OYI143" s="256"/>
      <c r="OYJ143" s="256"/>
      <c r="OYK143" s="256"/>
      <c r="OYL143" s="256"/>
      <c r="OYM143" s="256"/>
      <c r="OYN143" s="256"/>
      <c r="OYO143" s="256"/>
      <c r="OYP143" s="256"/>
      <c r="OYQ143" s="256"/>
      <c r="OYR143" s="256"/>
      <c r="OYS143" s="256"/>
      <c r="OYT143" s="256"/>
      <c r="OYU143" s="256"/>
      <c r="OYV143" s="256"/>
      <c r="OYW143" s="256"/>
      <c r="OYX143" s="256"/>
      <c r="OYY143" s="256"/>
      <c r="OYZ143" s="256"/>
      <c r="OZA143" s="256"/>
      <c r="OZB143" s="256"/>
      <c r="OZC143" s="256"/>
      <c r="OZD143" s="256"/>
      <c r="OZE143" s="256"/>
      <c r="OZF143" s="256"/>
      <c r="OZG143" s="256"/>
      <c r="OZH143" s="256"/>
      <c r="OZI143" s="256"/>
      <c r="OZJ143" s="256"/>
      <c r="OZK143" s="256"/>
      <c r="OZL143" s="256"/>
      <c r="OZM143" s="256"/>
      <c r="OZN143" s="256"/>
      <c r="OZO143" s="256"/>
      <c r="OZP143" s="256"/>
      <c r="OZQ143" s="256"/>
      <c r="OZR143" s="256"/>
      <c r="OZS143" s="256"/>
      <c r="OZT143" s="256"/>
      <c r="OZU143" s="256"/>
      <c r="OZV143" s="256"/>
      <c r="OZW143" s="256"/>
      <c r="OZX143" s="256"/>
      <c r="OZY143" s="256"/>
      <c r="OZZ143" s="256"/>
      <c r="PAA143" s="256"/>
      <c r="PAB143" s="256"/>
      <c r="PAC143" s="256"/>
      <c r="PAD143" s="256"/>
      <c r="PAE143" s="256"/>
      <c r="PAF143" s="256"/>
      <c r="PAG143" s="256"/>
      <c r="PAH143" s="256"/>
      <c r="PAI143" s="256"/>
      <c r="PAJ143" s="256"/>
      <c r="PAK143" s="256"/>
      <c r="PAL143" s="256"/>
      <c r="PAM143" s="256"/>
      <c r="PAN143" s="256"/>
      <c r="PAO143" s="256"/>
      <c r="PAP143" s="256"/>
      <c r="PAQ143" s="256"/>
      <c r="PAR143" s="256"/>
      <c r="PAS143" s="256"/>
      <c r="PAT143" s="256"/>
      <c r="PAU143" s="256"/>
      <c r="PAV143" s="256"/>
      <c r="PAW143" s="256"/>
      <c r="PAX143" s="256"/>
      <c r="PAY143" s="256"/>
      <c r="PAZ143" s="256"/>
      <c r="PBA143" s="256"/>
      <c r="PBB143" s="256"/>
      <c r="PBC143" s="256"/>
      <c r="PBD143" s="256"/>
      <c r="PBE143" s="256"/>
      <c r="PBF143" s="256"/>
      <c r="PBG143" s="256"/>
      <c r="PBH143" s="256"/>
      <c r="PBI143" s="256"/>
      <c r="PBJ143" s="256"/>
      <c r="PBK143" s="256"/>
      <c r="PBL143" s="256"/>
      <c r="PBM143" s="256"/>
      <c r="PBN143" s="256"/>
      <c r="PBO143" s="256"/>
      <c r="PBP143" s="256"/>
      <c r="PBQ143" s="256"/>
      <c r="PBR143" s="256"/>
      <c r="PBS143" s="256"/>
      <c r="PBT143" s="256"/>
      <c r="PBU143" s="256"/>
      <c r="PBV143" s="256"/>
      <c r="PBW143" s="256"/>
      <c r="PBX143" s="256"/>
      <c r="PBY143" s="256"/>
      <c r="PBZ143" s="256"/>
      <c r="PCA143" s="256"/>
      <c r="PCB143" s="256"/>
      <c r="PCC143" s="256"/>
      <c r="PCD143" s="256"/>
      <c r="PCE143" s="256"/>
      <c r="PCF143" s="256"/>
      <c r="PCG143" s="256"/>
      <c r="PCH143" s="256"/>
      <c r="PCI143" s="256"/>
      <c r="PCJ143" s="256"/>
      <c r="PCK143" s="256"/>
      <c r="PCL143" s="256"/>
      <c r="PCM143" s="256"/>
      <c r="PCN143" s="256"/>
      <c r="PCO143" s="256"/>
      <c r="PCP143" s="256"/>
      <c r="PCQ143" s="256"/>
      <c r="PCR143" s="256"/>
      <c r="PCS143" s="256"/>
      <c r="PCT143" s="256"/>
      <c r="PCU143" s="256"/>
      <c r="PCV143" s="256"/>
      <c r="PCW143" s="256"/>
      <c r="PCX143" s="256"/>
      <c r="PCY143" s="256"/>
      <c r="PCZ143" s="256"/>
      <c r="PDA143" s="256"/>
      <c r="PDB143" s="256"/>
      <c r="PDC143" s="256"/>
      <c r="PDD143" s="256"/>
      <c r="PDE143" s="256"/>
      <c r="PDF143" s="256"/>
      <c r="PDG143" s="256"/>
      <c r="PDH143" s="256"/>
      <c r="PDI143" s="256"/>
      <c r="PDJ143" s="256"/>
      <c r="PDK143" s="256"/>
      <c r="PDL143" s="256"/>
      <c r="PDM143" s="256"/>
      <c r="PDN143" s="256"/>
      <c r="PDO143" s="256"/>
      <c r="PDP143" s="256"/>
      <c r="PDQ143" s="256"/>
      <c r="PDR143" s="256"/>
      <c r="PDS143" s="256"/>
      <c r="PDT143" s="256"/>
      <c r="PDU143" s="256"/>
      <c r="PDV143" s="256"/>
      <c r="PDW143" s="256"/>
      <c r="PDX143" s="256"/>
      <c r="PDY143" s="256"/>
      <c r="PDZ143" s="256"/>
      <c r="PEA143" s="256"/>
      <c r="PEB143" s="256"/>
      <c r="PEC143" s="256"/>
      <c r="PED143" s="256"/>
      <c r="PEE143" s="256"/>
      <c r="PEF143" s="256"/>
      <c r="PEG143" s="256"/>
      <c r="PEH143" s="256"/>
      <c r="PEI143" s="256"/>
      <c r="PEJ143" s="256"/>
      <c r="PEK143" s="256"/>
      <c r="PEL143" s="256"/>
      <c r="PEM143" s="256"/>
      <c r="PEN143" s="256"/>
      <c r="PEO143" s="256"/>
      <c r="PEP143" s="256"/>
      <c r="PEQ143" s="256"/>
      <c r="PER143" s="256"/>
      <c r="PES143" s="256"/>
      <c r="PET143" s="256"/>
      <c r="PEU143" s="256"/>
      <c r="PEV143" s="256"/>
      <c r="PEW143" s="256"/>
      <c r="PEX143" s="256"/>
      <c r="PEY143" s="256"/>
      <c r="PEZ143" s="256"/>
      <c r="PFA143" s="256"/>
      <c r="PFB143" s="256"/>
      <c r="PFC143" s="256"/>
      <c r="PFD143" s="256"/>
      <c r="PFE143" s="256"/>
      <c r="PFF143" s="256"/>
      <c r="PFG143" s="256"/>
      <c r="PFH143" s="256"/>
      <c r="PFI143" s="256"/>
      <c r="PFJ143" s="256"/>
      <c r="PFK143" s="256"/>
      <c r="PFL143" s="256"/>
      <c r="PFM143" s="256"/>
      <c r="PFN143" s="256"/>
      <c r="PFO143" s="256"/>
      <c r="PFP143" s="256"/>
      <c r="PFQ143" s="256"/>
      <c r="PFR143" s="256"/>
      <c r="PFS143" s="256"/>
      <c r="PFT143" s="256"/>
      <c r="PFU143" s="256"/>
      <c r="PFV143" s="256"/>
      <c r="PFW143" s="256"/>
      <c r="PFX143" s="256"/>
      <c r="PFY143" s="256"/>
      <c r="PFZ143" s="256"/>
      <c r="PGA143" s="256"/>
      <c r="PGB143" s="256"/>
      <c r="PGC143" s="256"/>
      <c r="PGD143" s="256"/>
      <c r="PGE143" s="256"/>
      <c r="PGF143" s="256"/>
      <c r="PGG143" s="256"/>
      <c r="PGH143" s="256"/>
      <c r="PGI143" s="256"/>
      <c r="PGJ143" s="256"/>
      <c r="PGK143" s="256"/>
      <c r="PGL143" s="256"/>
      <c r="PGM143" s="256"/>
      <c r="PGN143" s="256"/>
      <c r="PGO143" s="256"/>
      <c r="PGP143" s="256"/>
      <c r="PGQ143" s="256"/>
      <c r="PGR143" s="256"/>
      <c r="PGS143" s="256"/>
      <c r="PGT143" s="256"/>
      <c r="PGU143" s="256"/>
      <c r="PGV143" s="256"/>
      <c r="PGW143" s="256"/>
      <c r="PGX143" s="256"/>
      <c r="PGY143" s="256"/>
      <c r="PGZ143" s="256"/>
      <c r="PHA143" s="256"/>
      <c r="PHB143" s="256"/>
      <c r="PHC143" s="256"/>
      <c r="PHD143" s="256"/>
      <c r="PHE143" s="256"/>
      <c r="PHF143" s="256"/>
      <c r="PHG143" s="256"/>
      <c r="PHH143" s="256"/>
      <c r="PHI143" s="256"/>
      <c r="PHJ143" s="256"/>
      <c r="PHK143" s="256"/>
      <c r="PHL143" s="256"/>
      <c r="PHM143" s="256"/>
      <c r="PHN143" s="256"/>
      <c r="PHO143" s="256"/>
      <c r="PHP143" s="256"/>
      <c r="PHQ143" s="256"/>
      <c r="PHR143" s="256"/>
      <c r="PHS143" s="256"/>
      <c r="PHT143" s="256"/>
      <c r="PHU143" s="256"/>
      <c r="PHV143" s="256"/>
      <c r="PHW143" s="256"/>
      <c r="PHX143" s="256"/>
      <c r="PHY143" s="256"/>
      <c r="PHZ143" s="256"/>
      <c r="PIA143" s="256"/>
      <c r="PIB143" s="256"/>
      <c r="PIC143" s="256"/>
      <c r="PID143" s="256"/>
      <c r="PIE143" s="256"/>
      <c r="PIF143" s="256"/>
      <c r="PIG143" s="256"/>
      <c r="PIH143" s="256"/>
      <c r="PII143" s="256"/>
      <c r="PIJ143" s="256"/>
      <c r="PIK143" s="256"/>
      <c r="PIL143" s="256"/>
      <c r="PIM143" s="256"/>
      <c r="PIN143" s="256"/>
      <c r="PIO143" s="256"/>
      <c r="PIP143" s="256"/>
      <c r="PIQ143" s="256"/>
      <c r="PIR143" s="256"/>
      <c r="PIS143" s="256"/>
      <c r="PIT143" s="256"/>
      <c r="PIU143" s="256"/>
      <c r="PIV143" s="256"/>
      <c r="PIW143" s="256"/>
      <c r="PIX143" s="256"/>
      <c r="PIY143" s="256"/>
      <c r="PIZ143" s="256"/>
      <c r="PJA143" s="256"/>
      <c r="PJB143" s="256"/>
      <c r="PJC143" s="256"/>
      <c r="PJD143" s="256"/>
      <c r="PJE143" s="256"/>
      <c r="PJF143" s="256"/>
      <c r="PJG143" s="256"/>
      <c r="PJH143" s="256"/>
      <c r="PJI143" s="256"/>
      <c r="PJJ143" s="256"/>
      <c r="PJK143" s="256"/>
      <c r="PJL143" s="256"/>
      <c r="PJM143" s="256"/>
      <c r="PJN143" s="256"/>
      <c r="PJO143" s="256"/>
      <c r="PJP143" s="256"/>
      <c r="PJQ143" s="256"/>
      <c r="PJR143" s="256"/>
      <c r="PJS143" s="256"/>
      <c r="PJT143" s="256"/>
      <c r="PJU143" s="256"/>
      <c r="PJV143" s="256"/>
      <c r="PJW143" s="256"/>
      <c r="PJX143" s="256"/>
      <c r="PJY143" s="256"/>
      <c r="PJZ143" s="256"/>
      <c r="PKA143" s="256"/>
      <c r="PKB143" s="256"/>
      <c r="PKC143" s="256"/>
      <c r="PKD143" s="256"/>
      <c r="PKE143" s="256"/>
      <c r="PKF143" s="256"/>
      <c r="PKG143" s="256"/>
      <c r="PKH143" s="256"/>
      <c r="PKI143" s="256"/>
      <c r="PKJ143" s="256"/>
      <c r="PKK143" s="256"/>
      <c r="PKL143" s="256"/>
      <c r="PKM143" s="256"/>
      <c r="PKN143" s="256"/>
      <c r="PKO143" s="256"/>
      <c r="PKP143" s="256"/>
      <c r="PKQ143" s="256"/>
      <c r="PKR143" s="256"/>
      <c r="PKS143" s="256"/>
      <c r="PKT143" s="256"/>
      <c r="PKU143" s="256"/>
      <c r="PKV143" s="256"/>
      <c r="PKW143" s="256"/>
      <c r="PKX143" s="256"/>
      <c r="PKY143" s="256"/>
      <c r="PKZ143" s="256"/>
      <c r="PLA143" s="256"/>
      <c r="PLB143" s="256"/>
      <c r="PLC143" s="256"/>
      <c r="PLD143" s="256"/>
      <c r="PLE143" s="256"/>
      <c r="PLF143" s="256"/>
      <c r="PLG143" s="256"/>
      <c r="PLH143" s="256"/>
      <c r="PLI143" s="256"/>
      <c r="PLJ143" s="256"/>
      <c r="PLK143" s="256"/>
      <c r="PLL143" s="256"/>
      <c r="PLM143" s="256"/>
      <c r="PLN143" s="256"/>
      <c r="PLO143" s="256"/>
      <c r="PLP143" s="256"/>
      <c r="PLQ143" s="256"/>
      <c r="PLR143" s="256"/>
      <c r="PLS143" s="256"/>
      <c r="PLT143" s="256"/>
      <c r="PLU143" s="256"/>
      <c r="PLV143" s="256"/>
      <c r="PLW143" s="256"/>
      <c r="PLX143" s="256"/>
      <c r="PLY143" s="256"/>
      <c r="PLZ143" s="256"/>
      <c r="PMA143" s="256"/>
      <c r="PMB143" s="256"/>
      <c r="PMC143" s="256"/>
      <c r="PMD143" s="256"/>
      <c r="PME143" s="256"/>
      <c r="PMF143" s="256"/>
      <c r="PMG143" s="256"/>
      <c r="PMH143" s="256"/>
      <c r="PMI143" s="256"/>
      <c r="PMJ143" s="256"/>
      <c r="PMK143" s="256"/>
      <c r="PML143" s="256"/>
      <c r="PMM143" s="256"/>
      <c r="PMN143" s="256"/>
      <c r="PMO143" s="256"/>
      <c r="PMP143" s="256"/>
      <c r="PMQ143" s="256"/>
      <c r="PMR143" s="256"/>
      <c r="PMS143" s="256"/>
      <c r="PMT143" s="256"/>
      <c r="PMU143" s="256"/>
      <c r="PMV143" s="256"/>
      <c r="PMW143" s="256"/>
      <c r="PMX143" s="256"/>
      <c r="PMY143" s="256"/>
      <c r="PMZ143" s="256"/>
      <c r="PNA143" s="256"/>
      <c r="PNB143" s="256"/>
      <c r="PNC143" s="256"/>
      <c r="PND143" s="256"/>
      <c r="PNE143" s="256"/>
      <c r="PNF143" s="256"/>
      <c r="PNG143" s="256"/>
      <c r="PNH143" s="256"/>
      <c r="PNI143" s="256"/>
      <c r="PNJ143" s="256"/>
      <c r="PNK143" s="256"/>
      <c r="PNL143" s="256"/>
      <c r="PNM143" s="256"/>
      <c r="PNN143" s="256"/>
      <c r="PNO143" s="256"/>
      <c r="PNP143" s="256"/>
      <c r="PNQ143" s="256"/>
      <c r="PNR143" s="256"/>
      <c r="PNS143" s="256"/>
      <c r="PNT143" s="256"/>
      <c r="PNU143" s="256"/>
      <c r="PNV143" s="256"/>
      <c r="PNW143" s="256"/>
      <c r="PNX143" s="256"/>
      <c r="PNY143" s="256"/>
      <c r="PNZ143" s="256"/>
      <c r="POA143" s="256"/>
      <c r="POB143" s="256"/>
      <c r="POC143" s="256"/>
      <c r="POD143" s="256"/>
      <c r="POE143" s="256"/>
      <c r="POF143" s="256"/>
      <c r="POG143" s="256"/>
      <c r="POH143" s="256"/>
      <c r="POI143" s="256"/>
      <c r="POJ143" s="256"/>
      <c r="POK143" s="256"/>
      <c r="POL143" s="256"/>
      <c r="POM143" s="256"/>
      <c r="PON143" s="256"/>
      <c r="POO143" s="256"/>
      <c r="POP143" s="256"/>
      <c r="POQ143" s="256"/>
      <c r="POR143" s="256"/>
      <c r="POS143" s="256"/>
      <c r="POT143" s="256"/>
      <c r="POU143" s="256"/>
      <c r="POV143" s="256"/>
      <c r="POW143" s="256"/>
      <c r="POX143" s="256"/>
      <c r="POY143" s="256"/>
      <c r="POZ143" s="256"/>
      <c r="PPA143" s="256"/>
      <c r="PPB143" s="256"/>
      <c r="PPC143" s="256"/>
      <c r="PPD143" s="256"/>
      <c r="PPE143" s="256"/>
      <c r="PPF143" s="256"/>
      <c r="PPG143" s="256"/>
      <c r="PPH143" s="256"/>
      <c r="PPI143" s="256"/>
      <c r="PPJ143" s="256"/>
      <c r="PPK143" s="256"/>
      <c r="PPL143" s="256"/>
      <c r="PPM143" s="256"/>
      <c r="PPN143" s="256"/>
      <c r="PPO143" s="256"/>
      <c r="PPP143" s="256"/>
      <c r="PPQ143" s="256"/>
      <c r="PPR143" s="256"/>
      <c r="PPS143" s="256"/>
      <c r="PPT143" s="256"/>
      <c r="PPU143" s="256"/>
      <c r="PPV143" s="256"/>
      <c r="PPW143" s="256"/>
      <c r="PPX143" s="256"/>
      <c r="PPY143" s="256"/>
      <c r="PPZ143" s="256"/>
      <c r="PQA143" s="256"/>
      <c r="PQB143" s="256"/>
      <c r="PQC143" s="256"/>
      <c r="PQD143" s="256"/>
      <c r="PQE143" s="256"/>
      <c r="PQF143" s="256"/>
      <c r="PQG143" s="256"/>
      <c r="PQH143" s="256"/>
      <c r="PQI143" s="256"/>
      <c r="PQJ143" s="256"/>
      <c r="PQK143" s="256"/>
      <c r="PQL143" s="256"/>
      <c r="PQM143" s="256"/>
      <c r="PQN143" s="256"/>
      <c r="PQO143" s="256"/>
      <c r="PQP143" s="256"/>
      <c r="PQQ143" s="256"/>
      <c r="PQR143" s="256"/>
      <c r="PQS143" s="256"/>
      <c r="PQT143" s="256"/>
      <c r="PQU143" s="256"/>
      <c r="PQV143" s="256"/>
      <c r="PQW143" s="256"/>
      <c r="PQX143" s="256"/>
      <c r="PQY143" s="256"/>
      <c r="PQZ143" s="256"/>
      <c r="PRA143" s="256"/>
      <c r="PRB143" s="256"/>
      <c r="PRC143" s="256"/>
      <c r="PRD143" s="256"/>
      <c r="PRE143" s="256"/>
      <c r="PRF143" s="256"/>
      <c r="PRG143" s="256"/>
      <c r="PRH143" s="256"/>
      <c r="PRI143" s="256"/>
      <c r="PRJ143" s="256"/>
      <c r="PRK143" s="256"/>
      <c r="PRL143" s="256"/>
      <c r="PRM143" s="256"/>
      <c r="PRN143" s="256"/>
      <c r="PRO143" s="256"/>
      <c r="PRP143" s="256"/>
      <c r="PRQ143" s="256"/>
      <c r="PRR143" s="256"/>
      <c r="PRS143" s="256"/>
      <c r="PRT143" s="256"/>
      <c r="PRU143" s="256"/>
      <c r="PRV143" s="256"/>
      <c r="PRW143" s="256"/>
      <c r="PRX143" s="256"/>
      <c r="PRY143" s="256"/>
      <c r="PRZ143" s="256"/>
      <c r="PSA143" s="256"/>
      <c r="PSB143" s="256"/>
      <c r="PSC143" s="256"/>
      <c r="PSD143" s="256"/>
      <c r="PSE143" s="256"/>
      <c r="PSF143" s="256"/>
      <c r="PSG143" s="256"/>
      <c r="PSH143" s="256"/>
      <c r="PSI143" s="256"/>
      <c r="PSJ143" s="256"/>
      <c r="PSK143" s="256"/>
      <c r="PSL143" s="256"/>
      <c r="PSM143" s="256"/>
      <c r="PSN143" s="256"/>
      <c r="PSO143" s="256"/>
      <c r="PSP143" s="256"/>
      <c r="PSQ143" s="256"/>
      <c r="PSR143" s="256"/>
      <c r="PSS143" s="256"/>
      <c r="PST143" s="256"/>
      <c r="PSU143" s="256"/>
      <c r="PSV143" s="256"/>
      <c r="PSW143" s="256"/>
      <c r="PSX143" s="256"/>
      <c r="PSY143" s="256"/>
      <c r="PSZ143" s="256"/>
      <c r="PTA143" s="256"/>
      <c r="PTB143" s="256"/>
      <c r="PTC143" s="256"/>
      <c r="PTD143" s="256"/>
      <c r="PTE143" s="256"/>
      <c r="PTF143" s="256"/>
      <c r="PTG143" s="256"/>
      <c r="PTH143" s="256"/>
      <c r="PTI143" s="256"/>
      <c r="PTJ143" s="256"/>
      <c r="PTK143" s="256"/>
      <c r="PTL143" s="256"/>
      <c r="PTM143" s="256"/>
      <c r="PTN143" s="256"/>
      <c r="PTO143" s="256"/>
      <c r="PTP143" s="256"/>
      <c r="PTQ143" s="256"/>
      <c r="PTR143" s="256"/>
      <c r="PTS143" s="256"/>
      <c r="PTT143" s="256"/>
      <c r="PTU143" s="256"/>
      <c r="PTV143" s="256"/>
      <c r="PTW143" s="256"/>
      <c r="PTX143" s="256"/>
      <c r="PTY143" s="256"/>
      <c r="PTZ143" s="256"/>
      <c r="PUA143" s="256"/>
      <c r="PUB143" s="256"/>
      <c r="PUC143" s="256"/>
      <c r="PUD143" s="256"/>
      <c r="PUE143" s="256"/>
      <c r="PUF143" s="256"/>
      <c r="PUG143" s="256"/>
      <c r="PUH143" s="256"/>
      <c r="PUI143" s="256"/>
      <c r="PUJ143" s="256"/>
      <c r="PUK143" s="256"/>
      <c r="PUL143" s="256"/>
      <c r="PUM143" s="256"/>
      <c r="PUN143" s="256"/>
      <c r="PUO143" s="256"/>
      <c r="PUP143" s="256"/>
      <c r="PUQ143" s="256"/>
      <c r="PUR143" s="256"/>
      <c r="PUS143" s="256"/>
      <c r="PUT143" s="256"/>
      <c r="PUU143" s="256"/>
      <c r="PUV143" s="256"/>
      <c r="PUW143" s="256"/>
      <c r="PUX143" s="256"/>
      <c r="PUY143" s="256"/>
      <c r="PUZ143" s="256"/>
      <c r="PVA143" s="256"/>
      <c r="PVB143" s="256"/>
      <c r="PVC143" s="256"/>
      <c r="PVD143" s="256"/>
      <c r="PVE143" s="256"/>
      <c r="PVF143" s="256"/>
      <c r="PVG143" s="256"/>
      <c r="PVH143" s="256"/>
      <c r="PVI143" s="256"/>
      <c r="PVJ143" s="256"/>
      <c r="PVK143" s="256"/>
      <c r="PVL143" s="256"/>
      <c r="PVM143" s="256"/>
      <c r="PVN143" s="256"/>
      <c r="PVO143" s="256"/>
      <c r="PVP143" s="256"/>
      <c r="PVQ143" s="256"/>
      <c r="PVR143" s="256"/>
      <c r="PVS143" s="256"/>
      <c r="PVT143" s="256"/>
      <c r="PVU143" s="256"/>
      <c r="PVV143" s="256"/>
      <c r="PVW143" s="256"/>
      <c r="PVX143" s="256"/>
      <c r="PVY143" s="256"/>
      <c r="PVZ143" s="256"/>
      <c r="PWA143" s="256"/>
      <c r="PWB143" s="256"/>
      <c r="PWC143" s="256"/>
      <c r="PWD143" s="256"/>
      <c r="PWE143" s="256"/>
      <c r="PWF143" s="256"/>
      <c r="PWG143" s="256"/>
      <c r="PWH143" s="256"/>
      <c r="PWI143" s="256"/>
      <c r="PWJ143" s="256"/>
      <c r="PWK143" s="256"/>
      <c r="PWL143" s="256"/>
      <c r="PWM143" s="256"/>
      <c r="PWN143" s="256"/>
      <c r="PWO143" s="256"/>
      <c r="PWP143" s="256"/>
      <c r="PWQ143" s="256"/>
      <c r="PWR143" s="256"/>
      <c r="PWS143" s="256"/>
      <c r="PWT143" s="256"/>
      <c r="PWU143" s="256"/>
      <c r="PWV143" s="256"/>
      <c r="PWW143" s="256"/>
      <c r="PWX143" s="256"/>
      <c r="PWY143" s="256"/>
      <c r="PWZ143" s="256"/>
      <c r="PXA143" s="256"/>
      <c r="PXB143" s="256"/>
      <c r="PXC143" s="256"/>
      <c r="PXD143" s="256"/>
      <c r="PXE143" s="256"/>
      <c r="PXF143" s="256"/>
      <c r="PXG143" s="256"/>
      <c r="PXH143" s="256"/>
      <c r="PXI143" s="256"/>
      <c r="PXJ143" s="256"/>
      <c r="PXK143" s="256"/>
      <c r="PXL143" s="256"/>
      <c r="PXM143" s="256"/>
      <c r="PXN143" s="256"/>
      <c r="PXO143" s="256"/>
      <c r="PXP143" s="256"/>
      <c r="PXQ143" s="256"/>
      <c r="PXR143" s="256"/>
      <c r="PXS143" s="256"/>
      <c r="PXT143" s="256"/>
      <c r="PXU143" s="256"/>
      <c r="PXV143" s="256"/>
      <c r="PXW143" s="256"/>
      <c r="PXX143" s="256"/>
      <c r="PXY143" s="256"/>
      <c r="PXZ143" s="256"/>
      <c r="PYA143" s="256"/>
      <c r="PYB143" s="256"/>
      <c r="PYC143" s="256"/>
      <c r="PYD143" s="256"/>
      <c r="PYE143" s="256"/>
      <c r="PYF143" s="256"/>
      <c r="PYG143" s="256"/>
      <c r="PYH143" s="256"/>
      <c r="PYI143" s="256"/>
      <c r="PYJ143" s="256"/>
      <c r="PYK143" s="256"/>
      <c r="PYL143" s="256"/>
      <c r="PYM143" s="256"/>
      <c r="PYN143" s="256"/>
      <c r="PYO143" s="256"/>
      <c r="PYP143" s="256"/>
      <c r="PYQ143" s="256"/>
      <c r="PYR143" s="256"/>
      <c r="PYS143" s="256"/>
      <c r="PYT143" s="256"/>
      <c r="PYU143" s="256"/>
      <c r="PYV143" s="256"/>
      <c r="PYW143" s="256"/>
      <c r="PYX143" s="256"/>
      <c r="PYY143" s="256"/>
      <c r="PYZ143" s="256"/>
      <c r="PZA143" s="256"/>
      <c r="PZB143" s="256"/>
      <c r="PZC143" s="256"/>
      <c r="PZD143" s="256"/>
      <c r="PZE143" s="256"/>
      <c r="PZF143" s="256"/>
      <c r="PZG143" s="256"/>
      <c r="PZH143" s="256"/>
      <c r="PZI143" s="256"/>
      <c r="PZJ143" s="256"/>
      <c r="PZK143" s="256"/>
      <c r="PZL143" s="256"/>
      <c r="PZM143" s="256"/>
      <c r="PZN143" s="256"/>
      <c r="PZO143" s="256"/>
      <c r="PZP143" s="256"/>
      <c r="PZQ143" s="256"/>
      <c r="PZR143" s="256"/>
      <c r="PZS143" s="256"/>
      <c r="PZT143" s="256"/>
      <c r="PZU143" s="256"/>
      <c r="PZV143" s="256"/>
      <c r="PZW143" s="256"/>
      <c r="PZX143" s="256"/>
      <c r="PZY143" s="256"/>
      <c r="PZZ143" s="256"/>
      <c r="QAA143" s="256"/>
      <c r="QAB143" s="256"/>
      <c r="QAC143" s="256"/>
      <c r="QAD143" s="256"/>
      <c r="QAE143" s="256"/>
      <c r="QAF143" s="256"/>
      <c r="QAG143" s="256"/>
      <c r="QAH143" s="256"/>
      <c r="QAI143" s="256"/>
      <c r="QAJ143" s="256"/>
      <c r="QAK143" s="256"/>
      <c r="QAL143" s="256"/>
      <c r="QAM143" s="256"/>
      <c r="QAN143" s="256"/>
      <c r="QAO143" s="256"/>
      <c r="QAP143" s="256"/>
      <c r="QAQ143" s="256"/>
      <c r="QAR143" s="256"/>
      <c r="QAS143" s="256"/>
      <c r="QAT143" s="256"/>
      <c r="QAU143" s="256"/>
      <c r="QAV143" s="256"/>
      <c r="QAW143" s="256"/>
      <c r="QAX143" s="256"/>
      <c r="QAY143" s="256"/>
      <c r="QAZ143" s="256"/>
      <c r="QBA143" s="256"/>
      <c r="QBB143" s="256"/>
      <c r="QBC143" s="256"/>
      <c r="QBD143" s="256"/>
      <c r="QBE143" s="256"/>
      <c r="QBF143" s="256"/>
      <c r="QBG143" s="256"/>
      <c r="QBH143" s="256"/>
      <c r="QBI143" s="256"/>
      <c r="QBJ143" s="256"/>
      <c r="QBK143" s="256"/>
      <c r="QBL143" s="256"/>
      <c r="QBM143" s="256"/>
      <c r="QBN143" s="256"/>
      <c r="QBO143" s="256"/>
      <c r="QBP143" s="256"/>
      <c r="QBQ143" s="256"/>
      <c r="QBR143" s="256"/>
      <c r="QBS143" s="256"/>
      <c r="QBT143" s="256"/>
      <c r="QBU143" s="256"/>
      <c r="QBV143" s="256"/>
      <c r="QBW143" s="256"/>
      <c r="QBX143" s="256"/>
      <c r="QBY143" s="256"/>
      <c r="QBZ143" s="256"/>
      <c r="QCA143" s="256"/>
      <c r="QCB143" s="256"/>
      <c r="QCC143" s="256"/>
      <c r="QCD143" s="256"/>
      <c r="QCE143" s="256"/>
      <c r="QCF143" s="256"/>
      <c r="QCG143" s="256"/>
      <c r="QCH143" s="256"/>
      <c r="QCI143" s="256"/>
      <c r="QCJ143" s="256"/>
      <c r="QCK143" s="256"/>
      <c r="QCL143" s="256"/>
      <c r="QCM143" s="256"/>
      <c r="QCN143" s="256"/>
      <c r="QCO143" s="256"/>
      <c r="QCP143" s="256"/>
      <c r="QCQ143" s="256"/>
      <c r="QCR143" s="256"/>
      <c r="QCS143" s="256"/>
      <c r="QCT143" s="256"/>
      <c r="QCU143" s="256"/>
      <c r="QCV143" s="256"/>
      <c r="QCW143" s="256"/>
      <c r="QCX143" s="256"/>
      <c r="QCY143" s="256"/>
      <c r="QCZ143" s="256"/>
      <c r="QDA143" s="256"/>
      <c r="QDB143" s="256"/>
      <c r="QDC143" s="256"/>
      <c r="QDD143" s="256"/>
      <c r="QDE143" s="256"/>
      <c r="QDF143" s="256"/>
      <c r="QDG143" s="256"/>
      <c r="QDH143" s="256"/>
      <c r="QDI143" s="256"/>
      <c r="QDJ143" s="256"/>
      <c r="QDK143" s="256"/>
      <c r="QDL143" s="256"/>
      <c r="QDM143" s="256"/>
      <c r="QDN143" s="256"/>
      <c r="QDO143" s="256"/>
      <c r="QDP143" s="256"/>
      <c r="QDQ143" s="256"/>
      <c r="QDR143" s="256"/>
      <c r="QDS143" s="256"/>
      <c r="QDT143" s="256"/>
      <c r="QDU143" s="256"/>
      <c r="QDV143" s="256"/>
      <c r="QDW143" s="256"/>
      <c r="QDX143" s="256"/>
      <c r="QDY143" s="256"/>
      <c r="QDZ143" s="256"/>
      <c r="QEA143" s="256"/>
      <c r="QEB143" s="256"/>
      <c r="QEC143" s="256"/>
      <c r="QED143" s="256"/>
      <c r="QEE143" s="256"/>
      <c r="QEF143" s="256"/>
      <c r="QEG143" s="256"/>
      <c r="QEH143" s="256"/>
      <c r="QEI143" s="256"/>
      <c r="QEJ143" s="256"/>
      <c r="QEK143" s="256"/>
      <c r="QEL143" s="256"/>
      <c r="QEM143" s="256"/>
      <c r="QEN143" s="256"/>
      <c r="QEO143" s="256"/>
      <c r="QEP143" s="256"/>
      <c r="QEQ143" s="256"/>
      <c r="QER143" s="256"/>
      <c r="QES143" s="256"/>
      <c r="QET143" s="256"/>
      <c r="QEU143" s="256"/>
      <c r="QEV143" s="256"/>
      <c r="QEW143" s="256"/>
      <c r="QEX143" s="256"/>
      <c r="QEY143" s="256"/>
      <c r="QEZ143" s="256"/>
      <c r="QFA143" s="256"/>
      <c r="QFB143" s="256"/>
      <c r="QFC143" s="256"/>
      <c r="QFD143" s="256"/>
      <c r="QFE143" s="256"/>
      <c r="QFF143" s="256"/>
      <c r="QFG143" s="256"/>
      <c r="QFH143" s="256"/>
      <c r="QFI143" s="256"/>
      <c r="QFJ143" s="256"/>
      <c r="QFK143" s="256"/>
      <c r="QFL143" s="256"/>
      <c r="QFM143" s="256"/>
      <c r="QFN143" s="256"/>
      <c r="QFO143" s="256"/>
      <c r="QFP143" s="256"/>
      <c r="QFQ143" s="256"/>
      <c r="QFR143" s="256"/>
      <c r="QFS143" s="256"/>
      <c r="QFT143" s="256"/>
      <c r="QFU143" s="256"/>
      <c r="QFV143" s="256"/>
      <c r="QFW143" s="256"/>
      <c r="QFX143" s="256"/>
      <c r="QFY143" s="256"/>
      <c r="QFZ143" s="256"/>
      <c r="QGA143" s="256"/>
      <c r="QGB143" s="256"/>
      <c r="QGC143" s="256"/>
      <c r="QGD143" s="256"/>
      <c r="QGE143" s="256"/>
      <c r="QGF143" s="256"/>
      <c r="QGG143" s="256"/>
      <c r="QGH143" s="256"/>
      <c r="QGI143" s="256"/>
      <c r="QGJ143" s="256"/>
      <c r="QGK143" s="256"/>
      <c r="QGL143" s="256"/>
      <c r="QGM143" s="256"/>
      <c r="QGN143" s="256"/>
      <c r="QGO143" s="256"/>
      <c r="QGP143" s="256"/>
      <c r="QGQ143" s="256"/>
      <c r="QGR143" s="256"/>
      <c r="QGS143" s="256"/>
      <c r="QGT143" s="256"/>
      <c r="QGU143" s="256"/>
      <c r="QGV143" s="256"/>
      <c r="QGW143" s="256"/>
      <c r="QGX143" s="256"/>
      <c r="QGY143" s="256"/>
      <c r="QGZ143" s="256"/>
      <c r="QHA143" s="256"/>
      <c r="QHB143" s="256"/>
      <c r="QHC143" s="256"/>
      <c r="QHD143" s="256"/>
      <c r="QHE143" s="256"/>
      <c r="QHF143" s="256"/>
      <c r="QHG143" s="256"/>
      <c r="QHH143" s="256"/>
      <c r="QHI143" s="256"/>
      <c r="QHJ143" s="256"/>
      <c r="QHK143" s="256"/>
      <c r="QHL143" s="256"/>
      <c r="QHM143" s="256"/>
      <c r="QHN143" s="256"/>
      <c r="QHO143" s="256"/>
      <c r="QHP143" s="256"/>
      <c r="QHQ143" s="256"/>
      <c r="QHR143" s="256"/>
      <c r="QHS143" s="256"/>
      <c r="QHT143" s="256"/>
      <c r="QHU143" s="256"/>
      <c r="QHV143" s="256"/>
      <c r="QHW143" s="256"/>
      <c r="QHX143" s="256"/>
      <c r="QHY143" s="256"/>
      <c r="QHZ143" s="256"/>
      <c r="QIA143" s="256"/>
      <c r="QIB143" s="256"/>
      <c r="QIC143" s="256"/>
      <c r="QID143" s="256"/>
      <c r="QIE143" s="256"/>
      <c r="QIF143" s="256"/>
      <c r="QIG143" s="256"/>
      <c r="QIH143" s="256"/>
      <c r="QII143" s="256"/>
      <c r="QIJ143" s="256"/>
      <c r="QIK143" s="256"/>
      <c r="QIL143" s="256"/>
      <c r="QIM143" s="256"/>
      <c r="QIN143" s="256"/>
      <c r="QIO143" s="256"/>
      <c r="QIP143" s="256"/>
      <c r="QIQ143" s="256"/>
      <c r="QIR143" s="256"/>
      <c r="QIS143" s="256"/>
      <c r="QIT143" s="256"/>
      <c r="QIU143" s="256"/>
      <c r="QIV143" s="256"/>
      <c r="QIW143" s="256"/>
      <c r="QIX143" s="256"/>
      <c r="QIY143" s="256"/>
      <c r="QIZ143" s="256"/>
      <c r="QJA143" s="256"/>
      <c r="QJB143" s="256"/>
      <c r="QJC143" s="256"/>
      <c r="QJD143" s="256"/>
      <c r="QJE143" s="256"/>
      <c r="QJF143" s="256"/>
      <c r="QJG143" s="256"/>
      <c r="QJH143" s="256"/>
      <c r="QJI143" s="256"/>
      <c r="QJJ143" s="256"/>
      <c r="QJK143" s="256"/>
      <c r="QJL143" s="256"/>
      <c r="QJM143" s="256"/>
      <c r="QJN143" s="256"/>
      <c r="QJO143" s="256"/>
      <c r="QJP143" s="256"/>
      <c r="QJQ143" s="256"/>
      <c r="QJR143" s="256"/>
      <c r="QJS143" s="256"/>
      <c r="QJT143" s="256"/>
      <c r="QJU143" s="256"/>
      <c r="QJV143" s="256"/>
      <c r="QJW143" s="256"/>
      <c r="QJX143" s="256"/>
      <c r="QJY143" s="256"/>
      <c r="QJZ143" s="256"/>
      <c r="QKA143" s="256"/>
      <c r="QKB143" s="256"/>
      <c r="QKC143" s="256"/>
      <c r="QKD143" s="256"/>
      <c r="QKE143" s="256"/>
      <c r="QKF143" s="256"/>
      <c r="QKG143" s="256"/>
      <c r="QKH143" s="256"/>
      <c r="QKI143" s="256"/>
      <c r="QKJ143" s="256"/>
      <c r="QKK143" s="256"/>
      <c r="QKL143" s="256"/>
      <c r="QKM143" s="256"/>
      <c r="QKN143" s="256"/>
      <c r="QKO143" s="256"/>
      <c r="QKP143" s="256"/>
      <c r="QKQ143" s="256"/>
      <c r="QKR143" s="256"/>
      <c r="QKS143" s="256"/>
      <c r="QKT143" s="256"/>
      <c r="QKU143" s="256"/>
      <c r="QKV143" s="256"/>
      <c r="QKW143" s="256"/>
      <c r="QKX143" s="256"/>
      <c r="QKY143" s="256"/>
      <c r="QKZ143" s="256"/>
      <c r="QLA143" s="256"/>
      <c r="QLB143" s="256"/>
      <c r="QLC143" s="256"/>
      <c r="QLD143" s="256"/>
      <c r="QLE143" s="256"/>
      <c r="QLF143" s="256"/>
      <c r="QLG143" s="256"/>
      <c r="QLH143" s="256"/>
      <c r="QLI143" s="256"/>
      <c r="QLJ143" s="256"/>
      <c r="QLK143" s="256"/>
      <c r="QLL143" s="256"/>
      <c r="QLM143" s="256"/>
      <c r="QLN143" s="256"/>
      <c r="QLO143" s="256"/>
      <c r="QLP143" s="256"/>
      <c r="QLQ143" s="256"/>
      <c r="QLR143" s="256"/>
      <c r="QLS143" s="256"/>
      <c r="QLT143" s="256"/>
      <c r="QLU143" s="256"/>
      <c r="QLV143" s="256"/>
      <c r="QLW143" s="256"/>
      <c r="QLX143" s="256"/>
      <c r="QLY143" s="256"/>
      <c r="QLZ143" s="256"/>
      <c r="QMA143" s="256"/>
      <c r="QMB143" s="256"/>
      <c r="QMC143" s="256"/>
      <c r="QMD143" s="256"/>
      <c r="QME143" s="256"/>
      <c r="QMF143" s="256"/>
      <c r="QMG143" s="256"/>
      <c r="QMH143" s="256"/>
      <c r="QMI143" s="256"/>
      <c r="QMJ143" s="256"/>
      <c r="QMK143" s="256"/>
      <c r="QML143" s="256"/>
      <c r="QMM143" s="256"/>
      <c r="QMN143" s="256"/>
      <c r="QMO143" s="256"/>
      <c r="QMP143" s="256"/>
      <c r="QMQ143" s="256"/>
      <c r="QMR143" s="256"/>
      <c r="QMS143" s="256"/>
      <c r="QMT143" s="256"/>
      <c r="QMU143" s="256"/>
      <c r="QMV143" s="256"/>
      <c r="QMW143" s="256"/>
      <c r="QMX143" s="256"/>
      <c r="QMY143" s="256"/>
      <c r="QMZ143" s="256"/>
      <c r="QNA143" s="256"/>
      <c r="QNB143" s="256"/>
      <c r="QNC143" s="256"/>
      <c r="QND143" s="256"/>
      <c r="QNE143" s="256"/>
      <c r="QNF143" s="256"/>
      <c r="QNG143" s="256"/>
      <c r="QNH143" s="256"/>
      <c r="QNI143" s="256"/>
      <c r="QNJ143" s="256"/>
      <c r="QNK143" s="256"/>
      <c r="QNL143" s="256"/>
      <c r="QNM143" s="256"/>
      <c r="QNN143" s="256"/>
      <c r="QNO143" s="256"/>
      <c r="QNP143" s="256"/>
      <c r="QNQ143" s="256"/>
      <c r="QNR143" s="256"/>
      <c r="QNS143" s="256"/>
      <c r="QNT143" s="256"/>
      <c r="QNU143" s="256"/>
      <c r="QNV143" s="256"/>
      <c r="QNW143" s="256"/>
      <c r="QNX143" s="256"/>
      <c r="QNY143" s="256"/>
      <c r="QNZ143" s="256"/>
      <c r="QOA143" s="256"/>
      <c r="QOB143" s="256"/>
      <c r="QOC143" s="256"/>
      <c r="QOD143" s="256"/>
      <c r="QOE143" s="256"/>
      <c r="QOF143" s="256"/>
      <c r="QOG143" s="256"/>
      <c r="QOH143" s="256"/>
      <c r="QOI143" s="256"/>
      <c r="QOJ143" s="256"/>
      <c r="QOK143" s="256"/>
      <c r="QOL143" s="256"/>
      <c r="QOM143" s="256"/>
      <c r="QON143" s="256"/>
      <c r="QOO143" s="256"/>
      <c r="QOP143" s="256"/>
      <c r="QOQ143" s="256"/>
      <c r="QOR143" s="256"/>
      <c r="QOS143" s="256"/>
      <c r="QOT143" s="256"/>
      <c r="QOU143" s="256"/>
      <c r="QOV143" s="256"/>
      <c r="QOW143" s="256"/>
      <c r="QOX143" s="256"/>
      <c r="QOY143" s="256"/>
      <c r="QOZ143" s="256"/>
      <c r="QPA143" s="256"/>
      <c r="QPB143" s="256"/>
      <c r="QPC143" s="256"/>
      <c r="QPD143" s="256"/>
      <c r="QPE143" s="256"/>
      <c r="QPF143" s="256"/>
      <c r="QPG143" s="256"/>
      <c r="QPH143" s="256"/>
      <c r="QPI143" s="256"/>
      <c r="QPJ143" s="256"/>
      <c r="QPK143" s="256"/>
      <c r="QPL143" s="256"/>
      <c r="QPM143" s="256"/>
      <c r="QPN143" s="256"/>
      <c r="QPO143" s="256"/>
      <c r="QPP143" s="256"/>
      <c r="QPQ143" s="256"/>
      <c r="QPR143" s="256"/>
      <c r="QPS143" s="256"/>
      <c r="QPT143" s="256"/>
      <c r="QPU143" s="256"/>
      <c r="QPV143" s="256"/>
      <c r="QPW143" s="256"/>
      <c r="QPX143" s="256"/>
      <c r="QPY143" s="256"/>
      <c r="QPZ143" s="256"/>
      <c r="QQA143" s="256"/>
      <c r="QQB143" s="256"/>
      <c r="QQC143" s="256"/>
      <c r="QQD143" s="256"/>
      <c r="QQE143" s="256"/>
      <c r="QQF143" s="256"/>
      <c r="QQG143" s="256"/>
      <c r="QQH143" s="256"/>
      <c r="QQI143" s="256"/>
      <c r="QQJ143" s="256"/>
      <c r="QQK143" s="256"/>
      <c r="QQL143" s="256"/>
      <c r="QQM143" s="256"/>
      <c r="QQN143" s="256"/>
      <c r="QQO143" s="256"/>
      <c r="QQP143" s="256"/>
      <c r="QQQ143" s="256"/>
      <c r="QQR143" s="256"/>
      <c r="QQS143" s="256"/>
      <c r="QQT143" s="256"/>
      <c r="QQU143" s="256"/>
      <c r="QQV143" s="256"/>
      <c r="QQW143" s="256"/>
      <c r="QQX143" s="256"/>
      <c r="QQY143" s="256"/>
      <c r="QQZ143" s="256"/>
      <c r="QRA143" s="256"/>
      <c r="QRB143" s="256"/>
      <c r="QRC143" s="256"/>
      <c r="QRD143" s="256"/>
      <c r="QRE143" s="256"/>
      <c r="QRF143" s="256"/>
      <c r="QRG143" s="256"/>
      <c r="QRH143" s="256"/>
      <c r="QRI143" s="256"/>
      <c r="QRJ143" s="256"/>
      <c r="QRK143" s="256"/>
      <c r="QRL143" s="256"/>
      <c r="QRM143" s="256"/>
      <c r="QRN143" s="256"/>
      <c r="QRO143" s="256"/>
      <c r="QRP143" s="256"/>
      <c r="QRQ143" s="256"/>
      <c r="QRR143" s="256"/>
      <c r="QRS143" s="256"/>
      <c r="QRT143" s="256"/>
      <c r="QRU143" s="256"/>
      <c r="QRV143" s="256"/>
      <c r="QRW143" s="256"/>
      <c r="QRX143" s="256"/>
      <c r="QRY143" s="256"/>
      <c r="QRZ143" s="256"/>
      <c r="QSA143" s="256"/>
      <c r="QSB143" s="256"/>
      <c r="QSC143" s="256"/>
      <c r="QSD143" s="256"/>
      <c r="QSE143" s="256"/>
      <c r="QSF143" s="256"/>
      <c r="QSG143" s="256"/>
      <c r="QSH143" s="256"/>
      <c r="QSI143" s="256"/>
      <c r="QSJ143" s="256"/>
      <c r="QSK143" s="256"/>
      <c r="QSL143" s="256"/>
      <c r="QSM143" s="256"/>
      <c r="QSN143" s="256"/>
      <c r="QSO143" s="256"/>
      <c r="QSP143" s="256"/>
      <c r="QSQ143" s="256"/>
      <c r="QSR143" s="256"/>
      <c r="QSS143" s="256"/>
      <c r="QST143" s="256"/>
      <c r="QSU143" s="256"/>
      <c r="QSV143" s="256"/>
      <c r="QSW143" s="256"/>
      <c r="QSX143" s="256"/>
      <c r="QSY143" s="256"/>
      <c r="QSZ143" s="256"/>
      <c r="QTA143" s="256"/>
      <c r="QTB143" s="256"/>
      <c r="QTC143" s="256"/>
      <c r="QTD143" s="256"/>
      <c r="QTE143" s="256"/>
      <c r="QTF143" s="256"/>
      <c r="QTG143" s="256"/>
      <c r="QTH143" s="256"/>
      <c r="QTI143" s="256"/>
      <c r="QTJ143" s="256"/>
      <c r="QTK143" s="256"/>
      <c r="QTL143" s="256"/>
      <c r="QTM143" s="256"/>
      <c r="QTN143" s="256"/>
      <c r="QTO143" s="256"/>
      <c r="QTP143" s="256"/>
      <c r="QTQ143" s="256"/>
      <c r="QTR143" s="256"/>
      <c r="QTS143" s="256"/>
      <c r="QTT143" s="256"/>
      <c r="QTU143" s="256"/>
      <c r="QTV143" s="256"/>
      <c r="QTW143" s="256"/>
      <c r="QTX143" s="256"/>
      <c r="QTY143" s="256"/>
      <c r="QTZ143" s="256"/>
      <c r="QUA143" s="256"/>
      <c r="QUB143" s="256"/>
      <c r="QUC143" s="256"/>
      <c r="QUD143" s="256"/>
      <c r="QUE143" s="256"/>
      <c r="QUF143" s="256"/>
      <c r="QUG143" s="256"/>
      <c r="QUH143" s="256"/>
      <c r="QUI143" s="256"/>
      <c r="QUJ143" s="256"/>
      <c r="QUK143" s="256"/>
      <c r="QUL143" s="256"/>
      <c r="QUM143" s="256"/>
      <c r="QUN143" s="256"/>
      <c r="QUO143" s="256"/>
      <c r="QUP143" s="256"/>
      <c r="QUQ143" s="256"/>
      <c r="QUR143" s="256"/>
      <c r="QUS143" s="256"/>
      <c r="QUT143" s="256"/>
      <c r="QUU143" s="256"/>
      <c r="QUV143" s="256"/>
      <c r="QUW143" s="256"/>
      <c r="QUX143" s="256"/>
      <c r="QUY143" s="256"/>
      <c r="QUZ143" s="256"/>
      <c r="QVA143" s="256"/>
      <c r="QVB143" s="256"/>
      <c r="QVC143" s="256"/>
      <c r="QVD143" s="256"/>
      <c r="QVE143" s="256"/>
      <c r="QVF143" s="256"/>
      <c r="QVG143" s="256"/>
      <c r="QVH143" s="256"/>
      <c r="QVI143" s="256"/>
      <c r="QVJ143" s="256"/>
      <c r="QVK143" s="256"/>
      <c r="QVL143" s="256"/>
      <c r="QVM143" s="256"/>
      <c r="QVN143" s="256"/>
      <c r="QVO143" s="256"/>
      <c r="QVP143" s="256"/>
      <c r="QVQ143" s="256"/>
      <c r="QVR143" s="256"/>
      <c r="QVS143" s="256"/>
      <c r="QVT143" s="256"/>
      <c r="QVU143" s="256"/>
      <c r="QVV143" s="256"/>
      <c r="QVW143" s="256"/>
      <c r="QVX143" s="256"/>
      <c r="QVY143" s="256"/>
      <c r="QVZ143" s="256"/>
      <c r="QWA143" s="256"/>
      <c r="QWB143" s="256"/>
      <c r="QWC143" s="256"/>
      <c r="QWD143" s="256"/>
      <c r="QWE143" s="256"/>
      <c r="QWF143" s="256"/>
      <c r="QWG143" s="256"/>
      <c r="QWH143" s="256"/>
      <c r="QWI143" s="256"/>
      <c r="QWJ143" s="256"/>
      <c r="QWK143" s="256"/>
      <c r="QWL143" s="256"/>
      <c r="QWM143" s="256"/>
      <c r="QWN143" s="256"/>
      <c r="QWO143" s="256"/>
      <c r="QWP143" s="256"/>
      <c r="QWQ143" s="256"/>
      <c r="QWR143" s="256"/>
      <c r="QWS143" s="256"/>
      <c r="QWT143" s="256"/>
      <c r="QWU143" s="256"/>
      <c r="QWV143" s="256"/>
      <c r="QWW143" s="256"/>
      <c r="QWX143" s="256"/>
      <c r="QWY143" s="256"/>
      <c r="QWZ143" s="256"/>
      <c r="QXA143" s="256"/>
      <c r="QXB143" s="256"/>
      <c r="QXC143" s="256"/>
      <c r="QXD143" s="256"/>
      <c r="QXE143" s="256"/>
      <c r="QXF143" s="256"/>
      <c r="QXG143" s="256"/>
      <c r="QXH143" s="256"/>
      <c r="QXI143" s="256"/>
      <c r="QXJ143" s="256"/>
      <c r="QXK143" s="256"/>
      <c r="QXL143" s="256"/>
      <c r="QXM143" s="256"/>
      <c r="QXN143" s="256"/>
      <c r="QXO143" s="256"/>
      <c r="QXP143" s="256"/>
      <c r="QXQ143" s="256"/>
      <c r="QXR143" s="256"/>
      <c r="QXS143" s="256"/>
      <c r="QXT143" s="256"/>
      <c r="QXU143" s="256"/>
      <c r="QXV143" s="256"/>
      <c r="QXW143" s="256"/>
      <c r="QXX143" s="256"/>
      <c r="QXY143" s="256"/>
      <c r="QXZ143" s="256"/>
      <c r="QYA143" s="256"/>
      <c r="QYB143" s="256"/>
      <c r="QYC143" s="256"/>
      <c r="QYD143" s="256"/>
      <c r="QYE143" s="256"/>
      <c r="QYF143" s="256"/>
      <c r="QYG143" s="256"/>
      <c r="QYH143" s="256"/>
      <c r="QYI143" s="256"/>
      <c r="QYJ143" s="256"/>
      <c r="QYK143" s="256"/>
      <c r="QYL143" s="256"/>
      <c r="QYM143" s="256"/>
      <c r="QYN143" s="256"/>
      <c r="QYO143" s="256"/>
      <c r="QYP143" s="256"/>
      <c r="QYQ143" s="256"/>
      <c r="QYR143" s="256"/>
      <c r="QYS143" s="256"/>
      <c r="QYT143" s="256"/>
      <c r="QYU143" s="256"/>
      <c r="QYV143" s="256"/>
      <c r="QYW143" s="256"/>
      <c r="QYX143" s="256"/>
      <c r="QYY143" s="256"/>
      <c r="QYZ143" s="256"/>
      <c r="QZA143" s="256"/>
      <c r="QZB143" s="256"/>
      <c r="QZC143" s="256"/>
      <c r="QZD143" s="256"/>
      <c r="QZE143" s="256"/>
      <c r="QZF143" s="256"/>
      <c r="QZG143" s="256"/>
      <c r="QZH143" s="256"/>
      <c r="QZI143" s="256"/>
      <c r="QZJ143" s="256"/>
      <c r="QZK143" s="256"/>
      <c r="QZL143" s="256"/>
      <c r="QZM143" s="256"/>
      <c r="QZN143" s="256"/>
      <c r="QZO143" s="256"/>
      <c r="QZP143" s="256"/>
      <c r="QZQ143" s="256"/>
      <c r="QZR143" s="256"/>
      <c r="QZS143" s="256"/>
      <c r="QZT143" s="256"/>
      <c r="QZU143" s="256"/>
      <c r="QZV143" s="256"/>
      <c r="QZW143" s="256"/>
      <c r="QZX143" s="256"/>
      <c r="QZY143" s="256"/>
      <c r="QZZ143" s="256"/>
      <c r="RAA143" s="256"/>
      <c r="RAB143" s="256"/>
      <c r="RAC143" s="256"/>
      <c r="RAD143" s="256"/>
      <c r="RAE143" s="256"/>
      <c r="RAF143" s="256"/>
      <c r="RAG143" s="256"/>
      <c r="RAH143" s="256"/>
      <c r="RAI143" s="256"/>
      <c r="RAJ143" s="256"/>
      <c r="RAK143" s="256"/>
      <c r="RAL143" s="256"/>
      <c r="RAM143" s="256"/>
      <c r="RAN143" s="256"/>
      <c r="RAO143" s="256"/>
      <c r="RAP143" s="256"/>
      <c r="RAQ143" s="256"/>
      <c r="RAR143" s="256"/>
      <c r="RAS143" s="256"/>
      <c r="RAT143" s="256"/>
      <c r="RAU143" s="256"/>
      <c r="RAV143" s="256"/>
      <c r="RAW143" s="256"/>
      <c r="RAX143" s="256"/>
      <c r="RAY143" s="256"/>
      <c r="RAZ143" s="256"/>
      <c r="RBA143" s="256"/>
      <c r="RBB143" s="256"/>
      <c r="RBC143" s="256"/>
      <c r="RBD143" s="256"/>
      <c r="RBE143" s="256"/>
      <c r="RBF143" s="256"/>
      <c r="RBG143" s="256"/>
      <c r="RBH143" s="256"/>
      <c r="RBI143" s="256"/>
      <c r="RBJ143" s="256"/>
      <c r="RBK143" s="256"/>
      <c r="RBL143" s="256"/>
      <c r="RBM143" s="256"/>
      <c r="RBN143" s="256"/>
      <c r="RBO143" s="256"/>
      <c r="RBP143" s="256"/>
      <c r="RBQ143" s="256"/>
      <c r="RBR143" s="256"/>
      <c r="RBS143" s="256"/>
      <c r="RBT143" s="256"/>
      <c r="RBU143" s="256"/>
      <c r="RBV143" s="256"/>
      <c r="RBW143" s="256"/>
      <c r="RBX143" s="256"/>
      <c r="RBY143" s="256"/>
      <c r="RBZ143" s="256"/>
      <c r="RCA143" s="256"/>
      <c r="RCB143" s="256"/>
      <c r="RCC143" s="256"/>
      <c r="RCD143" s="256"/>
      <c r="RCE143" s="256"/>
      <c r="RCF143" s="256"/>
      <c r="RCG143" s="256"/>
      <c r="RCH143" s="256"/>
      <c r="RCI143" s="256"/>
      <c r="RCJ143" s="256"/>
      <c r="RCK143" s="256"/>
      <c r="RCL143" s="256"/>
      <c r="RCM143" s="256"/>
      <c r="RCN143" s="256"/>
      <c r="RCO143" s="256"/>
      <c r="RCP143" s="256"/>
      <c r="RCQ143" s="256"/>
      <c r="RCR143" s="256"/>
      <c r="RCS143" s="256"/>
      <c r="RCT143" s="256"/>
      <c r="RCU143" s="256"/>
      <c r="RCV143" s="256"/>
      <c r="RCW143" s="256"/>
      <c r="RCX143" s="256"/>
      <c r="RCY143" s="256"/>
      <c r="RCZ143" s="256"/>
      <c r="RDA143" s="256"/>
      <c r="RDB143" s="256"/>
      <c r="RDC143" s="256"/>
      <c r="RDD143" s="256"/>
      <c r="RDE143" s="256"/>
      <c r="RDF143" s="256"/>
      <c r="RDG143" s="256"/>
      <c r="RDH143" s="256"/>
      <c r="RDI143" s="256"/>
      <c r="RDJ143" s="256"/>
      <c r="RDK143" s="256"/>
      <c r="RDL143" s="256"/>
      <c r="RDM143" s="256"/>
      <c r="RDN143" s="256"/>
      <c r="RDO143" s="256"/>
      <c r="RDP143" s="256"/>
      <c r="RDQ143" s="256"/>
      <c r="RDR143" s="256"/>
      <c r="RDS143" s="256"/>
      <c r="RDT143" s="256"/>
      <c r="RDU143" s="256"/>
      <c r="RDV143" s="256"/>
      <c r="RDW143" s="256"/>
      <c r="RDX143" s="256"/>
      <c r="RDY143" s="256"/>
      <c r="RDZ143" s="256"/>
      <c r="REA143" s="256"/>
      <c r="REB143" s="256"/>
      <c r="REC143" s="256"/>
      <c r="RED143" s="256"/>
      <c r="REE143" s="256"/>
      <c r="REF143" s="256"/>
      <c r="REG143" s="256"/>
      <c r="REH143" s="256"/>
      <c r="REI143" s="256"/>
      <c r="REJ143" s="256"/>
      <c r="REK143" s="256"/>
      <c r="REL143" s="256"/>
      <c r="REM143" s="256"/>
      <c r="REN143" s="256"/>
      <c r="REO143" s="256"/>
      <c r="REP143" s="256"/>
      <c r="REQ143" s="256"/>
      <c r="RER143" s="256"/>
      <c r="RES143" s="256"/>
      <c r="RET143" s="256"/>
      <c r="REU143" s="256"/>
      <c r="REV143" s="256"/>
      <c r="REW143" s="256"/>
      <c r="REX143" s="256"/>
      <c r="REY143" s="256"/>
      <c r="REZ143" s="256"/>
      <c r="RFA143" s="256"/>
      <c r="RFB143" s="256"/>
      <c r="RFC143" s="256"/>
      <c r="RFD143" s="256"/>
      <c r="RFE143" s="256"/>
      <c r="RFF143" s="256"/>
      <c r="RFG143" s="256"/>
      <c r="RFH143" s="256"/>
      <c r="RFI143" s="256"/>
      <c r="RFJ143" s="256"/>
      <c r="RFK143" s="256"/>
      <c r="RFL143" s="256"/>
      <c r="RFM143" s="256"/>
      <c r="RFN143" s="256"/>
      <c r="RFO143" s="256"/>
      <c r="RFP143" s="256"/>
      <c r="RFQ143" s="256"/>
      <c r="RFR143" s="256"/>
      <c r="RFS143" s="256"/>
      <c r="RFT143" s="256"/>
      <c r="RFU143" s="256"/>
      <c r="RFV143" s="256"/>
      <c r="RFW143" s="256"/>
      <c r="RFX143" s="256"/>
      <c r="RFY143" s="256"/>
      <c r="RFZ143" s="256"/>
      <c r="RGA143" s="256"/>
      <c r="RGB143" s="256"/>
      <c r="RGC143" s="256"/>
      <c r="RGD143" s="256"/>
      <c r="RGE143" s="256"/>
      <c r="RGF143" s="256"/>
      <c r="RGG143" s="256"/>
      <c r="RGH143" s="256"/>
      <c r="RGI143" s="256"/>
      <c r="RGJ143" s="256"/>
      <c r="RGK143" s="256"/>
      <c r="RGL143" s="256"/>
      <c r="RGM143" s="256"/>
      <c r="RGN143" s="256"/>
      <c r="RGO143" s="256"/>
      <c r="RGP143" s="256"/>
      <c r="RGQ143" s="256"/>
      <c r="RGR143" s="256"/>
      <c r="RGS143" s="256"/>
      <c r="RGT143" s="256"/>
      <c r="RGU143" s="256"/>
      <c r="RGV143" s="256"/>
      <c r="RGW143" s="256"/>
      <c r="RGX143" s="256"/>
      <c r="RGY143" s="256"/>
      <c r="RGZ143" s="256"/>
      <c r="RHA143" s="256"/>
      <c r="RHB143" s="256"/>
      <c r="RHC143" s="256"/>
      <c r="RHD143" s="256"/>
      <c r="RHE143" s="256"/>
      <c r="RHF143" s="256"/>
      <c r="RHG143" s="256"/>
      <c r="RHH143" s="256"/>
      <c r="RHI143" s="256"/>
      <c r="RHJ143" s="256"/>
      <c r="RHK143" s="256"/>
      <c r="RHL143" s="256"/>
      <c r="RHM143" s="256"/>
      <c r="RHN143" s="256"/>
      <c r="RHO143" s="256"/>
      <c r="RHP143" s="256"/>
      <c r="RHQ143" s="256"/>
      <c r="RHR143" s="256"/>
      <c r="RHS143" s="256"/>
      <c r="RHT143" s="256"/>
      <c r="RHU143" s="256"/>
      <c r="RHV143" s="256"/>
      <c r="RHW143" s="256"/>
      <c r="RHX143" s="256"/>
      <c r="RHY143" s="256"/>
      <c r="RHZ143" s="256"/>
      <c r="RIA143" s="256"/>
      <c r="RIB143" s="256"/>
      <c r="RIC143" s="256"/>
      <c r="RID143" s="256"/>
      <c r="RIE143" s="256"/>
      <c r="RIF143" s="256"/>
      <c r="RIG143" s="256"/>
      <c r="RIH143" s="256"/>
      <c r="RII143" s="256"/>
      <c r="RIJ143" s="256"/>
      <c r="RIK143" s="256"/>
      <c r="RIL143" s="256"/>
      <c r="RIM143" s="256"/>
      <c r="RIN143" s="256"/>
      <c r="RIO143" s="256"/>
      <c r="RIP143" s="256"/>
      <c r="RIQ143" s="256"/>
      <c r="RIR143" s="256"/>
      <c r="RIS143" s="256"/>
      <c r="RIT143" s="256"/>
      <c r="RIU143" s="256"/>
      <c r="RIV143" s="256"/>
      <c r="RIW143" s="256"/>
      <c r="RIX143" s="256"/>
      <c r="RIY143" s="256"/>
      <c r="RIZ143" s="256"/>
      <c r="RJA143" s="256"/>
      <c r="RJB143" s="256"/>
      <c r="RJC143" s="256"/>
      <c r="RJD143" s="256"/>
      <c r="RJE143" s="256"/>
      <c r="RJF143" s="256"/>
      <c r="RJG143" s="256"/>
      <c r="RJH143" s="256"/>
      <c r="RJI143" s="256"/>
      <c r="RJJ143" s="256"/>
      <c r="RJK143" s="256"/>
      <c r="RJL143" s="256"/>
      <c r="RJM143" s="256"/>
      <c r="RJN143" s="256"/>
      <c r="RJO143" s="256"/>
      <c r="RJP143" s="256"/>
      <c r="RJQ143" s="256"/>
      <c r="RJR143" s="256"/>
      <c r="RJS143" s="256"/>
      <c r="RJT143" s="256"/>
      <c r="RJU143" s="256"/>
      <c r="RJV143" s="256"/>
      <c r="RJW143" s="256"/>
      <c r="RJX143" s="256"/>
      <c r="RJY143" s="256"/>
      <c r="RJZ143" s="256"/>
      <c r="RKA143" s="256"/>
      <c r="RKB143" s="256"/>
      <c r="RKC143" s="256"/>
      <c r="RKD143" s="256"/>
      <c r="RKE143" s="256"/>
      <c r="RKF143" s="256"/>
      <c r="RKG143" s="256"/>
      <c r="RKH143" s="256"/>
      <c r="RKI143" s="256"/>
      <c r="RKJ143" s="256"/>
      <c r="RKK143" s="256"/>
      <c r="RKL143" s="256"/>
      <c r="RKM143" s="256"/>
      <c r="RKN143" s="256"/>
      <c r="RKO143" s="256"/>
      <c r="RKP143" s="256"/>
      <c r="RKQ143" s="256"/>
      <c r="RKR143" s="256"/>
      <c r="RKS143" s="256"/>
      <c r="RKT143" s="256"/>
      <c r="RKU143" s="256"/>
      <c r="RKV143" s="256"/>
      <c r="RKW143" s="256"/>
      <c r="RKX143" s="256"/>
      <c r="RKY143" s="256"/>
      <c r="RKZ143" s="256"/>
      <c r="RLA143" s="256"/>
      <c r="RLB143" s="256"/>
      <c r="RLC143" s="256"/>
      <c r="RLD143" s="256"/>
      <c r="RLE143" s="256"/>
      <c r="RLF143" s="256"/>
      <c r="RLG143" s="256"/>
      <c r="RLH143" s="256"/>
      <c r="RLI143" s="256"/>
      <c r="RLJ143" s="256"/>
      <c r="RLK143" s="256"/>
      <c r="RLL143" s="256"/>
      <c r="RLM143" s="256"/>
      <c r="RLN143" s="256"/>
      <c r="RLO143" s="256"/>
      <c r="RLP143" s="256"/>
      <c r="RLQ143" s="256"/>
      <c r="RLR143" s="256"/>
      <c r="RLS143" s="256"/>
      <c r="RLT143" s="256"/>
      <c r="RLU143" s="256"/>
      <c r="RLV143" s="256"/>
      <c r="RLW143" s="256"/>
      <c r="RLX143" s="256"/>
      <c r="RLY143" s="256"/>
      <c r="RLZ143" s="256"/>
      <c r="RMA143" s="256"/>
      <c r="RMB143" s="256"/>
      <c r="RMC143" s="256"/>
      <c r="RMD143" s="256"/>
      <c r="RME143" s="256"/>
      <c r="RMF143" s="256"/>
      <c r="RMG143" s="256"/>
      <c r="RMH143" s="256"/>
      <c r="RMI143" s="256"/>
      <c r="RMJ143" s="256"/>
      <c r="RMK143" s="256"/>
      <c r="RML143" s="256"/>
      <c r="RMM143" s="256"/>
      <c r="RMN143" s="256"/>
      <c r="RMO143" s="256"/>
      <c r="RMP143" s="256"/>
      <c r="RMQ143" s="256"/>
      <c r="RMR143" s="256"/>
      <c r="RMS143" s="256"/>
      <c r="RMT143" s="256"/>
      <c r="RMU143" s="256"/>
      <c r="RMV143" s="256"/>
      <c r="RMW143" s="256"/>
      <c r="RMX143" s="256"/>
      <c r="RMY143" s="256"/>
      <c r="RMZ143" s="256"/>
      <c r="RNA143" s="256"/>
      <c r="RNB143" s="256"/>
      <c r="RNC143" s="256"/>
      <c r="RND143" s="256"/>
      <c r="RNE143" s="256"/>
      <c r="RNF143" s="256"/>
      <c r="RNG143" s="256"/>
      <c r="RNH143" s="256"/>
      <c r="RNI143" s="256"/>
      <c r="RNJ143" s="256"/>
      <c r="RNK143" s="256"/>
      <c r="RNL143" s="256"/>
      <c r="RNM143" s="256"/>
      <c r="RNN143" s="256"/>
      <c r="RNO143" s="256"/>
      <c r="RNP143" s="256"/>
      <c r="RNQ143" s="256"/>
      <c r="RNR143" s="256"/>
      <c r="RNS143" s="256"/>
      <c r="RNT143" s="256"/>
      <c r="RNU143" s="256"/>
      <c r="RNV143" s="256"/>
      <c r="RNW143" s="256"/>
      <c r="RNX143" s="256"/>
      <c r="RNY143" s="256"/>
      <c r="RNZ143" s="256"/>
      <c r="ROA143" s="256"/>
      <c r="ROB143" s="256"/>
      <c r="ROC143" s="256"/>
      <c r="ROD143" s="256"/>
      <c r="ROE143" s="256"/>
      <c r="ROF143" s="256"/>
      <c r="ROG143" s="256"/>
      <c r="ROH143" s="256"/>
      <c r="ROI143" s="256"/>
      <c r="ROJ143" s="256"/>
      <c r="ROK143" s="256"/>
      <c r="ROL143" s="256"/>
      <c r="ROM143" s="256"/>
      <c r="RON143" s="256"/>
      <c r="ROO143" s="256"/>
      <c r="ROP143" s="256"/>
      <c r="ROQ143" s="256"/>
      <c r="ROR143" s="256"/>
      <c r="ROS143" s="256"/>
      <c r="ROT143" s="256"/>
      <c r="ROU143" s="256"/>
      <c r="ROV143" s="256"/>
      <c r="ROW143" s="256"/>
      <c r="ROX143" s="256"/>
      <c r="ROY143" s="256"/>
      <c r="ROZ143" s="256"/>
      <c r="RPA143" s="256"/>
      <c r="RPB143" s="256"/>
      <c r="RPC143" s="256"/>
      <c r="RPD143" s="256"/>
      <c r="RPE143" s="256"/>
      <c r="RPF143" s="256"/>
      <c r="RPG143" s="256"/>
      <c r="RPH143" s="256"/>
      <c r="RPI143" s="256"/>
      <c r="RPJ143" s="256"/>
      <c r="RPK143" s="256"/>
      <c r="RPL143" s="256"/>
      <c r="RPM143" s="256"/>
      <c r="RPN143" s="256"/>
      <c r="RPO143" s="256"/>
      <c r="RPP143" s="256"/>
      <c r="RPQ143" s="256"/>
      <c r="RPR143" s="256"/>
      <c r="RPS143" s="256"/>
      <c r="RPT143" s="256"/>
      <c r="RPU143" s="256"/>
      <c r="RPV143" s="256"/>
      <c r="RPW143" s="256"/>
      <c r="RPX143" s="256"/>
      <c r="RPY143" s="256"/>
      <c r="RPZ143" s="256"/>
      <c r="RQA143" s="256"/>
      <c r="RQB143" s="256"/>
      <c r="RQC143" s="256"/>
      <c r="RQD143" s="256"/>
      <c r="RQE143" s="256"/>
      <c r="RQF143" s="256"/>
      <c r="RQG143" s="256"/>
      <c r="RQH143" s="256"/>
      <c r="RQI143" s="256"/>
      <c r="RQJ143" s="256"/>
      <c r="RQK143" s="256"/>
      <c r="RQL143" s="256"/>
      <c r="RQM143" s="256"/>
      <c r="RQN143" s="256"/>
      <c r="RQO143" s="256"/>
      <c r="RQP143" s="256"/>
      <c r="RQQ143" s="256"/>
      <c r="RQR143" s="256"/>
      <c r="RQS143" s="256"/>
      <c r="RQT143" s="256"/>
      <c r="RQU143" s="256"/>
      <c r="RQV143" s="256"/>
      <c r="RQW143" s="256"/>
      <c r="RQX143" s="256"/>
      <c r="RQY143" s="256"/>
      <c r="RQZ143" s="256"/>
      <c r="RRA143" s="256"/>
      <c r="RRB143" s="256"/>
      <c r="RRC143" s="256"/>
      <c r="RRD143" s="256"/>
      <c r="RRE143" s="256"/>
      <c r="RRF143" s="256"/>
      <c r="RRG143" s="256"/>
      <c r="RRH143" s="256"/>
      <c r="RRI143" s="256"/>
      <c r="RRJ143" s="256"/>
      <c r="RRK143" s="256"/>
      <c r="RRL143" s="256"/>
      <c r="RRM143" s="256"/>
      <c r="RRN143" s="256"/>
      <c r="RRO143" s="256"/>
      <c r="RRP143" s="256"/>
      <c r="RRQ143" s="256"/>
      <c r="RRR143" s="256"/>
      <c r="RRS143" s="256"/>
      <c r="RRT143" s="256"/>
      <c r="RRU143" s="256"/>
      <c r="RRV143" s="256"/>
      <c r="RRW143" s="256"/>
      <c r="RRX143" s="256"/>
      <c r="RRY143" s="256"/>
      <c r="RRZ143" s="256"/>
      <c r="RSA143" s="256"/>
      <c r="RSB143" s="256"/>
      <c r="RSC143" s="256"/>
      <c r="RSD143" s="256"/>
      <c r="RSE143" s="256"/>
      <c r="RSF143" s="256"/>
      <c r="RSG143" s="256"/>
      <c r="RSH143" s="256"/>
      <c r="RSI143" s="256"/>
      <c r="RSJ143" s="256"/>
      <c r="RSK143" s="256"/>
      <c r="RSL143" s="256"/>
      <c r="RSM143" s="256"/>
      <c r="RSN143" s="256"/>
      <c r="RSO143" s="256"/>
      <c r="RSP143" s="256"/>
      <c r="RSQ143" s="256"/>
      <c r="RSR143" s="256"/>
      <c r="RSS143" s="256"/>
      <c r="RST143" s="256"/>
      <c r="RSU143" s="256"/>
      <c r="RSV143" s="256"/>
      <c r="RSW143" s="256"/>
      <c r="RSX143" s="256"/>
      <c r="RSY143" s="256"/>
      <c r="RSZ143" s="256"/>
      <c r="RTA143" s="256"/>
      <c r="RTB143" s="256"/>
      <c r="RTC143" s="256"/>
      <c r="RTD143" s="256"/>
      <c r="RTE143" s="256"/>
      <c r="RTF143" s="256"/>
      <c r="RTG143" s="256"/>
      <c r="RTH143" s="256"/>
      <c r="RTI143" s="256"/>
      <c r="RTJ143" s="256"/>
      <c r="RTK143" s="256"/>
      <c r="RTL143" s="256"/>
      <c r="RTM143" s="256"/>
      <c r="RTN143" s="256"/>
      <c r="RTO143" s="256"/>
      <c r="RTP143" s="256"/>
      <c r="RTQ143" s="256"/>
      <c r="RTR143" s="256"/>
      <c r="RTS143" s="256"/>
      <c r="RTT143" s="256"/>
      <c r="RTU143" s="256"/>
      <c r="RTV143" s="256"/>
      <c r="RTW143" s="256"/>
      <c r="RTX143" s="256"/>
      <c r="RTY143" s="256"/>
      <c r="RTZ143" s="256"/>
      <c r="RUA143" s="256"/>
      <c r="RUB143" s="256"/>
      <c r="RUC143" s="256"/>
      <c r="RUD143" s="256"/>
      <c r="RUE143" s="256"/>
      <c r="RUF143" s="256"/>
      <c r="RUG143" s="256"/>
      <c r="RUH143" s="256"/>
      <c r="RUI143" s="256"/>
      <c r="RUJ143" s="256"/>
      <c r="RUK143" s="256"/>
      <c r="RUL143" s="256"/>
      <c r="RUM143" s="256"/>
      <c r="RUN143" s="256"/>
      <c r="RUO143" s="256"/>
      <c r="RUP143" s="256"/>
      <c r="RUQ143" s="256"/>
      <c r="RUR143" s="256"/>
      <c r="RUS143" s="256"/>
      <c r="RUT143" s="256"/>
      <c r="RUU143" s="256"/>
      <c r="RUV143" s="256"/>
      <c r="RUW143" s="256"/>
      <c r="RUX143" s="256"/>
      <c r="RUY143" s="256"/>
      <c r="RUZ143" s="256"/>
      <c r="RVA143" s="256"/>
      <c r="RVB143" s="256"/>
      <c r="RVC143" s="256"/>
      <c r="RVD143" s="256"/>
      <c r="RVE143" s="256"/>
      <c r="RVF143" s="256"/>
      <c r="RVG143" s="256"/>
      <c r="RVH143" s="256"/>
      <c r="RVI143" s="256"/>
      <c r="RVJ143" s="256"/>
      <c r="RVK143" s="256"/>
      <c r="RVL143" s="256"/>
      <c r="RVM143" s="256"/>
      <c r="RVN143" s="256"/>
      <c r="RVO143" s="256"/>
      <c r="RVP143" s="256"/>
      <c r="RVQ143" s="256"/>
      <c r="RVR143" s="256"/>
      <c r="RVS143" s="256"/>
      <c r="RVT143" s="256"/>
      <c r="RVU143" s="256"/>
      <c r="RVV143" s="256"/>
      <c r="RVW143" s="256"/>
      <c r="RVX143" s="256"/>
      <c r="RVY143" s="256"/>
      <c r="RVZ143" s="256"/>
      <c r="RWA143" s="256"/>
      <c r="RWB143" s="256"/>
      <c r="RWC143" s="256"/>
      <c r="RWD143" s="256"/>
      <c r="RWE143" s="256"/>
      <c r="RWF143" s="256"/>
      <c r="RWG143" s="256"/>
      <c r="RWH143" s="256"/>
      <c r="RWI143" s="256"/>
      <c r="RWJ143" s="256"/>
      <c r="RWK143" s="256"/>
      <c r="RWL143" s="256"/>
      <c r="RWM143" s="256"/>
      <c r="RWN143" s="256"/>
      <c r="RWO143" s="256"/>
      <c r="RWP143" s="256"/>
      <c r="RWQ143" s="256"/>
      <c r="RWR143" s="256"/>
      <c r="RWS143" s="256"/>
      <c r="RWT143" s="256"/>
      <c r="RWU143" s="256"/>
      <c r="RWV143" s="256"/>
      <c r="RWW143" s="256"/>
      <c r="RWX143" s="256"/>
      <c r="RWY143" s="256"/>
      <c r="RWZ143" s="256"/>
      <c r="RXA143" s="256"/>
      <c r="RXB143" s="256"/>
      <c r="RXC143" s="256"/>
      <c r="RXD143" s="256"/>
      <c r="RXE143" s="256"/>
      <c r="RXF143" s="256"/>
      <c r="RXG143" s="256"/>
      <c r="RXH143" s="256"/>
      <c r="RXI143" s="256"/>
      <c r="RXJ143" s="256"/>
      <c r="RXK143" s="256"/>
      <c r="RXL143" s="256"/>
      <c r="RXM143" s="256"/>
      <c r="RXN143" s="256"/>
      <c r="RXO143" s="256"/>
      <c r="RXP143" s="256"/>
      <c r="RXQ143" s="256"/>
      <c r="RXR143" s="256"/>
      <c r="RXS143" s="256"/>
      <c r="RXT143" s="256"/>
      <c r="RXU143" s="256"/>
      <c r="RXV143" s="256"/>
      <c r="RXW143" s="256"/>
      <c r="RXX143" s="256"/>
      <c r="RXY143" s="256"/>
      <c r="RXZ143" s="256"/>
      <c r="RYA143" s="256"/>
      <c r="RYB143" s="256"/>
      <c r="RYC143" s="256"/>
      <c r="RYD143" s="256"/>
      <c r="RYE143" s="256"/>
      <c r="RYF143" s="256"/>
      <c r="RYG143" s="256"/>
      <c r="RYH143" s="256"/>
      <c r="RYI143" s="256"/>
      <c r="RYJ143" s="256"/>
      <c r="RYK143" s="256"/>
      <c r="RYL143" s="256"/>
      <c r="RYM143" s="256"/>
      <c r="RYN143" s="256"/>
      <c r="RYO143" s="256"/>
      <c r="RYP143" s="256"/>
      <c r="RYQ143" s="256"/>
      <c r="RYR143" s="256"/>
      <c r="RYS143" s="256"/>
      <c r="RYT143" s="256"/>
      <c r="RYU143" s="256"/>
      <c r="RYV143" s="256"/>
      <c r="RYW143" s="256"/>
      <c r="RYX143" s="256"/>
      <c r="RYY143" s="256"/>
      <c r="RYZ143" s="256"/>
      <c r="RZA143" s="256"/>
      <c r="RZB143" s="256"/>
      <c r="RZC143" s="256"/>
      <c r="RZD143" s="256"/>
      <c r="RZE143" s="256"/>
      <c r="RZF143" s="256"/>
      <c r="RZG143" s="256"/>
      <c r="RZH143" s="256"/>
      <c r="RZI143" s="256"/>
      <c r="RZJ143" s="256"/>
      <c r="RZK143" s="256"/>
      <c r="RZL143" s="256"/>
      <c r="RZM143" s="256"/>
      <c r="RZN143" s="256"/>
      <c r="RZO143" s="256"/>
      <c r="RZP143" s="256"/>
      <c r="RZQ143" s="256"/>
      <c r="RZR143" s="256"/>
      <c r="RZS143" s="256"/>
      <c r="RZT143" s="256"/>
      <c r="RZU143" s="256"/>
      <c r="RZV143" s="256"/>
      <c r="RZW143" s="256"/>
      <c r="RZX143" s="256"/>
      <c r="RZY143" s="256"/>
      <c r="RZZ143" s="256"/>
      <c r="SAA143" s="256"/>
      <c r="SAB143" s="256"/>
      <c r="SAC143" s="256"/>
      <c r="SAD143" s="256"/>
      <c r="SAE143" s="256"/>
      <c r="SAF143" s="256"/>
      <c r="SAG143" s="256"/>
      <c r="SAH143" s="256"/>
      <c r="SAI143" s="256"/>
      <c r="SAJ143" s="256"/>
      <c r="SAK143" s="256"/>
      <c r="SAL143" s="256"/>
      <c r="SAM143" s="256"/>
      <c r="SAN143" s="256"/>
      <c r="SAO143" s="256"/>
      <c r="SAP143" s="256"/>
      <c r="SAQ143" s="256"/>
      <c r="SAR143" s="256"/>
      <c r="SAS143" s="256"/>
      <c r="SAT143" s="256"/>
      <c r="SAU143" s="256"/>
      <c r="SAV143" s="256"/>
      <c r="SAW143" s="256"/>
      <c r="SAX143" s="256"/>
      <c r="SAY143" s="256"/>
      <c r="SAZ143" s="256"/>
      <c r="SBA143" s="256"/>
      <c r="SBB143" s="256"/>
      <c r="SBC143" s="256"/>
      <c r="SBD143" s="256"/>
      <c r="SBE143" s="256"/>
      <c r="SBF143" s="256"/>
      <c r="SBG143" s="256"/>
      <c r="SBH143" s="256"/>
      <c r="SBI143" s="256"/>
      <c r="SBJ143" s="256"/>
      <c r="SBK143" s="256"/>
      <c r="SBL143" s="256"/>
      <c r="SBM143" s="256"/>
      <c r="SBN143" s="256"/>
      <c r="SBO143" s="256"/>
      <c r="SBP143" s="256"/>
      <c r="SBQ143" s="256"/>
      <c r="SBR143" s="256"/>
      <c r="SBS143" s="256"/>
      <c r="SBT143" s="256"/>
      <c r="SBU143" s="256"/>
      <c r="SBV143" s="256"/>
      <c r="SBW143" s="256"/>
      <c r="SBX143" s="256"/>
      <c r="SBY143" s="256"/>
      <c r="SBZ143" s="256"/>
      <c r="SCA143" s="256"/>
      <c r="SCB143" s="256"/>
      <c r="SCC143" s="256"/>
      <c r="SCD143" s="256"/>
      <c r="SCE143" s="256"/>
      <c r="SCF143" s="256"/>
      <c r="SCG143" s="256"/>
      <c r="SCH143" s="256"/>
      <c r="SCI143" s="256"/>
      <c r="SCJ143" s="256"/>
      <c r="SCK143" s="256"/>
      <c r="SCL143" s="256"/>
      <c r="SCM143" s="256"/>
      <c r="SCN143" s="256"/>
      <c r="SCO143" s="256"/>
      <c r="SCP143" s="256"/>
      <c r="SCQ143" s="256"/>
      <c r="SCR143" s="256"/>
      <c r="SCS143" s="256"/>
      <c r="SCT143" s="256"/>
      <c r="SCU143" s="256"/>
      <c r="SCV143" s="256"/>
      <c r="SCW143" s="256"/>
      <c r="SCX143" s="256"/>
      <c r="SCY143" s="256"/>
      <c r="SCZ143" s="256"/>
      <c r="SDA143" s="256"/>
      <c r="SDB143" s="256"/>
      <c r="SDC143" s="256"/>
      <c r="SDD143" s="256"/>
      <c r="SDE143" s="256"/>
      <c r="SDF143" s="256"/>
      <c r="SDG143" s="256"/>
      <c r="SDH143" s="256"/>
      <c r="SDI143" s="256"/>
      <c r="SDJ143" s="256"/>
      <c r="SDK143" s="256"/>
      <c r="SDL143" s="256"/>
      <c r="SDM143" s="256"/>
      <c r="SDN143" s="256"/>
      <c r="SDO143" s="256"/>
      <c r="SDP143" s="256"/>
      <c r="SDQ143" s="256"/>
      <c r="SDR143" s="256"/>
      <c r="SDS143" s="256"/>
      <c r="SDT143" s="256"/>
      <c r="SDU143" s="256"/>
      <c r="SDV143" s="256"/>
      <c r="SDW143" s="256"/>
      <c r="SDX143" s="256"/>
      <c r="SDY143" s="256"/>
      <c r="SDZ143" s="256"/>
      <c r="SEA143" s="256"/>
      <c r="SEB143" s="256"/>
      <c r="SEC143" s="256"/>
      <c r="SED143" s="256"/>
      <c r="SEE143" s="256"/>
      <c r="SEF143" s="256"/>
      <c r="SEG143" s="256"/>
      <c r="SEH143" s="256"/>
      <c r="SEI143" s="256"/>
      <c r="SEJ143" s="256"/>
      <c r="SEK143" s="256"/>
      <c r="SEL143" s="256"/>
      <c r="SEM143" s="256"/>
      <c r="SEN143" s="256"/>
      <c r="SEO143" s="256"/>
      <c r="SEP143" s="256"/>
      <c r="SEQ143" s="256"/>
      <c r="SER143" s="256"/>
      <c r="SES143" s="256"/>
      <c r="SET143" s="256"/>
      <c r="SEU143" s="256"/>
      <c r="SEV143" s="256"/>
      <c r="SEW143" s="256"/>
      <c r="SEX143" s="256"/>
      <c r="SEY143" s="256"/>
      <c r="SEZ143" s="256"/>
      <c r="SFA143" s="256"/>
      <c r="SFB143" s="256"/>
      <c r="SFC143" s="256"/>
      <c r="SFD143" s="256"/>
      <c r="SFE143" s="256"/>
      <c r="SFF143" s="256"/>
      <c r="SFG143" s="256"/>
      <c r="SFH143" s="256"/>
      <c r="SFI143" s="256"/>
      <c r="SFJ143" s="256"/>
      <c r="SFK143" s="256"/>
      <c r="SFL143" s="256"/>
      <c r="SFM143" s="256"/>
      <c r="SFN143" s="256"/>
      <c r="SFO143" s="256"/>
      <c r="SFP143" s="256"/>
      <c r="SFQ143" s="256"/>
      <c r="SFR143" s="256"/>
      <c r="SFS143" s="256"/>
      <c r="SFT143" s="256"/>
      <c r="SFU143" s="256"/>
      <c r="SFV143" s="256"/>
      <c r="SFW143" s="256"/>
      <c r="SFX143" s="256"/>
      <c r="SFY143" s="256"/>
      <c r="SFZ143" s="256"/>
      <c r="SGA143" s="256"/>
      <c r="SGB143" s="256"/>
      <c r="SGC143" s="256"/>
      <c r="SGD143" s="256"/>
      <c r="SGE143" s="256"/>
      <c r="SGF143" s="256"/>
      <c r="SGG143" s="256"/>
      <c r="SGH143" s="256"/>
      <c r="SGI143" s="256"/>
      <c r="SGJ143" s="256"/>
      <c r="SGK143" s="256"/>
      <c r="SGL143" s="256"/>
      <c r="SGM143" s="256"/>
      <c r="SGN143" s="256"/>
      <c r="SGO143" s="256"/>
      <c r="SGP143" s="256"/>
      <c r="SGQ143" s="256"/>
      <c r="SGR143" s="256"/>
      <c r="SGS143" s="256"/>
      <c r="SGT143" s="256"/>
      <c r="SGU143" s="256"/>
      <c r="SGV143" s="256"/>
      <c r="SGW143" s="256"/>
      <c r="SGX143" s="256"/>
      <c r="SGY143" s="256"/>
      <c r="SGZ143" s="256"/>
      <c r="SHA143" s="256"/>
      <c r="SHB143" s="256"/>
      <c r="SHC143" s="256"/>
      <c r="SHD143" s="256"/>
      <c r="SHE143" s="256"/>
      <c r="SHF143" s="256"/>
      <c r="SHG143" s="256"/>
      <c r="SHH143" s="256"/>
      <c r="SHI143" s="256"/>
      <c r="SHJ143" s="256"/>
      <c r="SHK143" s="256"/>
      <c r="SHL143" s="256"/>
      <c r="SHM143" s="256"/>
      <c r="SHN143" s="256"/>
      <c r="SHO143" s="256"/>
      <c r="SHP143" s="256"/>
      <c r="SHQ143" s="256"/>
      <c r="SHR143" s="256"/>
      <c r="SHS143" s="256"/>
      <c r="SHT143" s="256"/>
      <c r="SHU143" s="256"/>
      <c r="SHV143" s="256"/>
      <c r="SHW143" s="256"/>
      <c r="SHX143" s="256"/>
      <c r="SHY143" s="256"/>
      <c r="SHZ143" s="256"/>
      <c r="SIA143" s="256"/>
      <c r="SIB143" s="256"/>
      <c r="SIC143" s="256"/>
      <c r="SID143" s="256"/>
      <c r="SIE143" s="256"/>
      <c r="SIF143" s="256"/>
      <c r="SIG143" s="256"/>
      <c r="SIH143" s="256"/>
      <c r="SII143" s="256"/>
      <c r="SIJ143" s="256"/>
      <c r="SIK143" s="256"/>
      <c r="SIL143" s="256"/>
      <c r="SIM143" s="256"/>
      <c r="SIN143" s="256"/>
      <c r="SIO143" s="256"/>
      <c r="SIP143" s="256"/>
      <c r="SIQ143" s="256"/>
      <c r="SIR143" s="256"/>
      <c r="SIS143" s="256"/>
      <c r="SIT143" s="256"/>
      <c r="SIU143" s="256"/>
      <c r="SIV143" s="256"/>
      <c r="SIW143" s="256"/>
      <c r="SIX143" s="256"/>
      <c r="SIY143" s="256"/>
      <c r="SIZ143" s="256"/>
      <c r="SJA143" s="256"/>
      <c r="SJB143" s="256"/>
      <c r="SJC143" s="256"/>
      <c r="SJD143" s="256"/>
      <c r="SJE143" s="256"/>
      <c r="SJF143" s="256"/>
      <c r="SJG143" s="256"/>
      <c r="SJH143" s="256"/>
      <c r="SJI143" s="256"/>
      <c r="SJJ143" s="256"/>
      <c r="SJK143" s="256"/>
      <c r="SJL143" s="256"/>
      <c r="SJM143" s="256"/>
      <c r="SJN143" s="256"/>
      <c r="SJO143" s="256"/>
      <c r="SJP143" s="256"/>
      <c r="SJQ143" s="256"/>
      <c r="SJR143" s="256"/>
      <c r="SJS143" s="256"/>
      <c r="SJT143" s="256"/>
      <c r="SJU143" s="256"/>
      <c r="SJV143" s="256"/>
      <c r="SJW143" s="256"/>
      <c r="SJX143" s="256"/>
      <c r="SJY143" s="256"/>
      <c r="SJZ143" s="256"/>
      <c r="SKA143" s="256"/>
      <c r="SKB143" s="256"/>
      <c r="SKC143" s="256"/>
      <c r="SKD143" s="256"/>
      <c r="SKE143" s="256"/>
      <c r="SKF143" s="256"/>
      <c r="SKG143" s="256"/>
      <c r="SKH143" s="256"/>
      <c r="SKI143" s="256"/>
      <c r="SKJ143" s="256"/>
      <c r="SKK143" s="256"/>
      <c r="SKL143" s="256"/>
      <c r="SKM143" s="256"/>
      <c r="SKN143" s="256"/>
      <c r="SKO143" s="256"/>
      <c r="SKP143" s="256"/>
      <c r="SKQ143" s="256"/>
      <c r="SKR143" s="256"/>
      <c r="SKS143" s="256"/>
      <c r="SKT143" s="256"/>
      <c r="SKU143" s="256"/>
      <c r="SKV143" s="256"/>
      <c r="SKW143" s="256"/>
      <c r="SKX143" s="256"/>
      <c r="SKY143" s="256"/>
      <c r="SKZ143" s="256"/>
      <c r="SLA143" s="256"/>
      <c r="SLB143" s="256"/>
      <c r="SLC143" s="256"/>
      <c r="SLD143" s="256"/>
      <c r="SLE143" s="256"/>
      <c r="SLF143" s="256"/>
      <c r="SLG143" s="256"/>
      <c r="SLH143" s="256"/>
      <c r="SLI143" s="256"/>
      <c r="SLJ143" s="256"/>
      <c r="SLK143" s="256"/>
      <c r="SLL143" s="256"/>
      <c r="SLM143" s="256"/>
      <c r="SLN143" s="256"/>
      <c r="SLO143" s="256"/>
      <c r="SLP143" s="256"/>
      <c r="SLQ143" s="256"/>
      <c r="SLR143" s="256"/>
      <c r="SLS143" s="256"/>
      <c r="SLT143" s="256"/>
      <c r="SLU143" s="256"/>
      <c r="SLV143" s="256"/>
      <c r="SLW143" s="256"/>
      <c r="SLX143" s="256"/>
      <c r="SLY143" s="256"/>
      <c r="SLZ143" s="256"/>
      <c r="SMA143" s="256"/>
      <c r="SMB143" s="256"/>
      <c r="SMC143" s="256"/>
      <c r="SMD143" s="256"/>
      <c r="SME143" s="256"/>
      <c r="SMF143" s="256"/>
      <c r="SMG143" s="256"/>
      <c r="SMH143" s="256"/>
      <c r="SMI143" s="256"/>
      <c r="SMJ143" s="256"/>
      <c r="SMK143" s="256"/>
      <c r="SML143" s="256"/>
      <c r="SMM143" s="256"/>
      <c r="SMN143" s="256"/>
      <c r="SMO143" s="256"/>
      <c r="SMP143" s="256"/>
      <c r="SMQ143" s="256"/>
      <c r="SMR143" s="256"/>
      <c r="SMS143" s="256"/>
      <c r="SMT143" s="256"/>
      <c r="SMU143" s="256"/>
      <c r="SMV143" s="256"/>
      <c r="SMW143" s="256"/>
      <c r="SMX143" s="256"/>
      <c r="SMY143" s="256"/>
      <c r="SMZ143" s="256"/>
      <c r="SNA143" s="256"/>
      <c r="SNB143" s="256"/>
      <c r="SNC143" s="256"/>
      <c r="SND143" s="256"/>
      <c r="SNE143" s="256"/>
      <c r="SNF143" s="256"/>
      <c r="SNG143" s="256"/>
      <c r="SNH143" s="256"/>
      <c r="SNI143" s="256"/>
      <c r="SNJ143" s="256"/>
      <c r="SNK143" s="256"/>
      <c r="SNL143" s="256"/>
      <c r="SNM143" s="256"/>
      <c r="SNN143" s="256"/>
      <c r="SNO143" s="256"/>
      <c r="SNP143" s="256"/>
      <c r="SNQ143" s="256"/>
      <c r="SNR143" s="256"/>
      <c r="SNS143" s="256"/>
      <c r="SNT143" s="256"/>
      <c r="SNU143" s="256"/>
      <c r="SNV143" s="256"/>
      <c r="SNW143" s="256"/>
      <c r="SNX143" s="256"/>
      <c r="SNY143" s="256"/>
      <c r="SNZ143" s="256"/>
      <c r="SOA143" s="256"/>
      <c r="SOB143" s="256"/>
      <c r="SOC143" s="256"/>
      <c r="SOD143" s="256"/>
      <c r="SOE143" s="256"/>
      <c r="SOF143" s="256"/>
      <c r="SOG143" s="256"/>
      <c r="SOH143" s="256"/>
      <c r="SOI143" s="256"/>
      <c r="SOJ143" s="256"/>
      <c r="SOK143" s="256"/>
      <c r="SOL143" s="256"/>
      <c r="SOM143" s="256"/>
      <c r="SON143" s="256"/>
      <c r="SOO143" s="256"/>
      <c r="SOP143" s="256"/>
      <c r="SOQ143" s="256"/>
      <c r="SOR143" s="256"/>
      <c r="SOS143" s="256"/>
      <c r="SOT143" s="256"/>
      <c r="SOU143" s="256"/>
      <c r="SOV143" s="256"/>
      <c r="SOW143" s="256"/>
      <c r="SOX143" s="256"/>
      <c r="SOY143" s="256"/>
      <c r="SOZ143" s="256"/>
      <c r="SPA143" s="256"/>
      <c r="SPB143" s="256"/>
      <c r="SPC143" s="256"/>
      <c r="SPD143" s="256"/>
      <c r="SPE143" s="256"/>
      <c r="SPF143" s="256"/>
      <c r="SPG143" s="256"/>
      <c r="SPH143" s="256"/>
      <c r="SPI143" s="256"/>
      <c r="SPJ143" s="256"/>
      <c r="SPK143" s="256"/>
      <c r="SPL143" s="256"/>
      <c r="SPM143" s="256"/>
      <c r="SPN143" s="256"/>
      <c r="SPO143" s="256"/>
      <c r="SPP143" s="256"/>
      <c r="SPQ143" s="256"/>
      <c r="SPR143" s="256"/>
      <c r="SPS143" s="256"/>
      <c r="SPT143" s="256"/>
      <c r="SPU143" s="256"/>
      <c r="SPV143" s="256"/>
      <c r="SPW143" s="256"/>
      <c r="SPX143" s="256"/>
      <c r="SPY143" s="256"/>
      <c r="SPZ143" s="256"/>
      <c r="SQA143" s="256"/>
      <c r="SQB143" s="256"/>
      <c r="SQC143" s="256"/>
      <c r="SQD143" s="256"/>
      <c r="SQE143" s="256"/>
      <c r="SQF143" s="256"/>
      <c r="SQG143" s="256"/>
      <c r="SQH143" s="256"/>
      <c r="SQI143" s="256"/>
      <c r="SQJ143" s="256"/>
      <c r="SQK143" s="256"/>
      <c r="SQL143" s="256"/>
      <c r="SQM143" s="256"/>
      <c r="SQN143" s="256"/>
      <c r="SQO143" s="256"/>
      <c r="SQP143" s="256"/>
      <c r="SQQ143" s="256"/>
      <c r="SQR143" s="256"/>
      <c r="SQS143" s="256"/>
      <c r="SQT143" s="256"/>
      <c r="SQU143" s="256"/>
      <c r="SQV143" s="256"/>
      <c r="SQW143" s="256"/>
      <c r="SQX143" s="256"/>
      <c r="SQY143" s="256"/>
      <c r="SQZ143" s="256"/>
      <c r="SRA143" s="256"/>
      <c r="SRB143" s="256"/>
      <c r="SRC143" s="256"/>
      <c r="SRD143" s="256"/>
      <c r="SRE143" s="256"/>
      <c r="SRF143" s="256"/>
      <c r="SRG143" s="256"/>
      <c r="SRH143" s="256"/>
      <c r="SRI143" s="256"/>
      <c r="SRJ143" s="256"/>
      <c r="SRK143" s="256"/>
      <c r="SRL143" s="256"/>
      <c r="SRM143" s="256"/>
      <c r="SRN143" s="256"/>
      <c r="SRO143" s="256"/>
      <c r="SRP143" s="256"/>
      <c r="SRQ143" s="256"/>
      <c r="SRR143" s="256"/>
      <c r="SRS143" s="256"/>
      <c r="SRT143" s="256"/>
      <c r="SRU143" s="256"/>
      <c r="SRV143" s="256"/>
      <c r="SRW143" s="256"/>
      <c r="SRX143" s="256"/>
      <c r="SRY143" s="256"/>
      <c r="SRZ143" s="256"/>
      <c r="SSA143" s="256"/>
      <c r="SSB143" s="256"/>
      <c r="SSC143" s="256"/>
      <c r="SSD143" s="256"/>
      <c r="SSE143" s="256"/>
      <c r="SSF143" s="256"/>
      <c r="SSG143" s="256"/>
      <c r="SSH143" s="256"/>
      <c r="SSI143" s="256"/>
      <c r="SSJ143" s="256"/>
      <c r="SSK143" s="256"/>
      <c r="SSL143" s="256"/>
      <c r="SSM143" s="256"/>
      <c r="SSN143" s="256"/>
      <c r="SSO143" s="256"/>
      <c r="SSP143" s="256"/>
      <c r="SSQ143" s="256"/>
      <c r="SSR143" s="256"/>
      <c r="SSS143" s="256"/>
      <c r="SST143" s="256"/>
      <c r="SSU143" s="256"/>
      <c r="SSV143" s="256"/>
      <c r="SSW143" s="256"/>
      <c r="SSX143" s="256"/>
      <c r="SSY143" s="256"/>
      <c r="SSZ143" s="256"/>
      <c r="STA143" s="256"/>
      <c r="STB143" s="256"/>
      <c r="STC143" s="256"/>
      <c r="STD143" s="256"/>
      <c r="STE143" s="256"/>
      <c r="STF143" s="256"/>
      <c r="STG143" s="256"/>
      <c r="STH143" s="256"/>
      <c r="STI143" s="256"/>
      <c r="STJ143" s="256"/>
      <c r="STK143" s="256"/>
      <c r="STL143" s="256"/>
      <c r="STM143" s="256"/>
      <c r="STN143" s="256"/>
      <c r="STO143" s="256"/>
      <c r="STP143" s="256"/>
      <c r="STQ143" s="256"/>
      <c r="STR143" s="256"/>
      <c r="STS143" s="256"/>
      <c r="STT143" s="256"/>
      <c r="STU143" s="256"/>
      <c r="STV143" s="256"/>
      <c r="STW143" s="256"/>
      <c r="STX143" s="256"/>
      <c r="STY143" s="256"/>
      <c r="STZ143" s="256"/>
      <c r="SUA143" s="256"/>
      <c r="SUB143" s="256"/>
      <c r="SUC143" s="256"/>
      <c r="SUD143" s="256"/>
      <c r="SUE143" s="256"/>
      <c r="SUF143" s="256"/>
      <c r="SUG143" s="256"/>
      <c r="SUH143" s="256"/>
      <c r="SUI143" s="256"/>
      <c r="SUJ143" s="256"/>
      <c r="SUK143" s="256"/>
      <c r="SUL143" s="256"/>
      <c r="SUM143" s="256"/>
      <c r="SUN143" s="256"/>
      <c r="SUO143" s="256"/>
      <c r="SUP143" s="256"/>
      <c r="SUQ143" s="256"/>
      <c r="SUR143" s="256"/>
      <c r="SUS143" s="256"/>
      <c r="SUT143" s="256"/>
      <c r="SUU143" s="256"/>
      <c r="SUV143" s="256"/>
      <c r="SUW143" s="256"/>
      <c r="SUX143" s="256"/>
      <c r="SUY143" s="256"/>
      <c r="SUZ143" s="256"/>
      <c r="SVA143" s="256"/>
      <c r="SVB143" s="256"/>
      <c r="SVC143" s="256"/>
      <c r="SVD143" s="256"/>
      <c r="SVE143" s="256"/>
      <c r="SVF143" s="256"/>
      <c r="SVG143" s="256"/>
      <c r="SVH143" s="256"/>
      <c r="SVI143" s="256"/>
      <c r="SVJ143" s="256"/>
      <c r="SVK143" s="256"/>
      <c r="SVL143" s="256"/>
      <c r="SVM143" s="256"/>
      <c r="SVN143" s="256"/>
      <c r="SVO143" s="256"/>
      <c r="SVP143" s="256"/>
      <c r="SVQ143" s="256"/>
      <c r="SVR143" s="256"/>
      <c r="SVS143" s="256"/>
      <c r="SVT143" s="256"/>
      <c r="SVU143" s="256"/>
      <c r="SVV143" s="256"/>
      <c r="SVW143" s="256"/>
      <c r="SVX143" s="256"/>
      <c r="SVY143" s="256"/>
      <c r="SVZ143" s="256"/>
      <c r="SWA143" s="256"/>
      <c r="SWB143" s="256"/>
      <c r="SWC143" s="256"/>
      <c r="SWD143" s="256"/>
      <c r="SWE143" s="256"/>
      <c r="SWF143" s="256"/>
      <c r="SWG143" s="256"/>
      <c r="SWH143" s="256"/>
      <c r="SWI143" s="256"/>
      <c r="SWJ143" s="256"/>
      <c r="SWK143" s="256"/>
      <c r="SWL143" s="256"/>
      <c r="SWM143" s="256"/>
      <c r="SWN143" s="256"/>
      <c r="SWO143" s="256"/>
      <c r="SWP143" s="256"/>
      <c r="SWQ143" s="256"/>
      <c r="SWR143" s="256"/>
      <c r="SWS143" s="256"/>
      <c r="SWT143" s="256"/>
      <c r="SWU143" s="256"/>
      <c r="SWV143" s="256"/>
      <c r="SWW143" s="256"/>
      <c r="SWX143" s="256"/>
      <c r="SWY143" s="256"/>
      <c r="SWZ143" s="256"/>
      <c r="SXA143" s="256"/>
      <c r="SXB143" s="256"/>
      <c r="SXC143" s="256"/>
      <c r="SXD143" s="256"/>
      <c r="SXE143" s="256"/>
      <c r="SXF143" s="256"/>
      <c r="SXG143" s="256"/>
      <c r="SXH143" s="256"/>
      <c r="SXI143" s="256"/>
      <c r="SXJ143" s="256"/>
      <c r="SXK143" s="256"/>
      <c r="SXL143" s="256"/>
      <c r="SXM143" s="256"/>
      <c r="SXN143" s="256"/>
      <c r="SXO143" s="256"/>
      <c r="SXP143" s="256"/>
      <c r="SXQ143" s="256"/>
      <c r="SXR143" s="256"/>
      <c r="SXS143" s="256"/>
      <c r="SXT143" s="256"/>
      <c r="SXU143" s="256"/>
      <c r="SXV143" s="256"/>
      <c r="SXW143" s="256"/>
      <c r="SXX143" s="256"/>
      <c r="SXY143" s="256"/>
      <c r="SXZ143" s="256"/>
      <c r="SYA143" s="256"/>
      <c r="SYB143" s="256"/>
      <c r="SYC143" s="256"/>
      <c r="SYD143" s="256"/>
      <c r="SYE143" s="256"/>
      <c r="SYF143" s="256"/>
      <c r="SYG143" s="256"/>
      <c r="SYH143" s="256"/>
      <c r="SYI143" s="256"/>
      <c r="SYJ143" s="256"/>
      <c r="SYK143" s="256"/>
      <c r="SYL143" s="256"/>
      <c r="SYM143" s="256"/>
      <c r="SYN143" s="256"/>
      <c r="SYO143" s="256"/>
      <c r="SYP143" s="256"/>
      <c r="SYQ143" s="256"/>
      <c r="SYR143" s="256"/>
      <c r="SYS143" s="256"/>
      <c r="SYT143" s="256"/>
      <c r="SYU143" s="256"/>
      <c r="SYV143" s="256"/>
      <c r="SYW143" s="256"/>
      <c r="SYX143" s="256"/>
      <c r="SYY143" s="256"/>
      <c r="SYZ143" s="256"/>
      <c r="SZA143" s="256"/>
      <c r="SZB143" s="256"/>
      <c r="SZC143" s="256"/>
      <c r="SZD143" s="256"/>
      <c r="SZE143" s="256"/>
      <c r="SZF143" s="256"/>
      <c r="SZG143" s="256"/>
      <c r="SZH143" s="256"/>
      <c r="SZI143" s="256"/>
      <c r="SZJ143" s="256"/>
      <c r="SZK143" s="256"/>
      <c r="SZL143" s="256"/>
      <c r="SZM143" s="256"/>
      <c r="SZN143" s="256"/>
      <c r="SZO143" s="256"/>
      <c r="SZP143" s="256"/>
      <c r="SZQ143" s="256"/>
      <c r="SZR143" s="256"/>
      <c r="SZS143" s="256"/>
      <c r="SZT143" s="256"/>
      <c r="SZU143" s="256"/>
      <c r="SZV143" s="256"/>
      <c r="SZW143" s="256"/>
      <c r="SZX143" s="256"/>
      <c r="SZY143" s="256"/>
      <c r="SZZ143" s="256"/>
      <c r="TAA143" s="256"/>
      <c r="TAB143" s="256"/>
      <c r="TAC143" s="256"/>
      <c r="TAD143" s="256"/>
      <c r="TAE143" s="256"/>
      <c r="TAF143" s="256"/>
      <c r="TAG143" s="256"/>
      <c r="TAH143" s="256"/>
      <c r="TAI143" s="256"/>
      <c r="TAJ143" s="256"/>
      <c r="TAK143" s="256"/>
      <c r="TAL143" s="256"/>
      <c r="TAM143" s="256"/>
      <c r="TAN143" s="256"/>
      <c r="TAO143" s="256"/>
      <c r="TAP143" s="256"/>
      <c r="TAQ143" s="256"/>
      <c r="TAR143" s="256"/>
      <c r="TAS143" s="256"/>
      <c r="TAT143" s="256"/>
      <c r="TAU143" s="256"/>
      <c r="TAV143" s="256"/>
      <c r="TAW143" s="256"/>
      <c r="TAX143" s="256"/>
      <c r="TAY143" s="256"/>
      <c r="TAZ143" s="256"/>
      <c r="TBA143" s="256"/>
      <c r="TBB143" s="256"/>
      <c r="TBC143" s="256"/>
      <c r="TBD143" s="256"/>
      <c r="TBE143" s="256"/>
      <c r="TBF143" s="256"/>
      <c r="TBG143" s="256"/>
      <c r="TBH143" s="256"/>
      <c r="TBI143" s="256"/>
      <c r="TBJ143" s="256"/>
      <c r="TBK143" s="256"/>
      <c r="TBL143" s="256"/>
      <c r="TBM143" s="256"/>
      <c r="TBN143" s="256"/>
      <c r="TBO143" s="256"/>
      <c r="TBP143" s="256"/>
      <c r="TBQ143" s="256"/>
      <c r="TBR143" s="256"/>
      <c r="TBS143" s="256"/>
      <c r="TBT143" s="256"/>
      <c r="TBU143" s="256"/>
      <c r="TBV143" s="256"/>
      <c r="TBW143" s="256"/>
      <c r="TBX143" s="256"/>
      <c r="TBY143" s="256"/>
      <c r="TBZ143" s="256"/>
      <c r="TCA143" s="256"/>
      <c r="TCB143" s="256"/>
      <c r="TCC143" s="256"/>
      <c r="TCD143" s="256"/>
      <c r="TCE143" s="256"/>
      <c r="TCF143" s="256"/>
      <c r="TCG143" s="256"/>
      <c r="TCH143" s="256"/>
      <c r="TCI143" s="256"/>
      <c r="TCJ143" s="256"/>
      <c r="TCK143" s="256"/>
      <c r="TCL143" s="256"/>
      <c r="TCM143" s="256"/>
      <c r="TCN143" s="256"/>
      <c r="TCO143" s="256"/>
      <c r="TCP143" s="256"/>
      <c r="TCQ143" s="256"/>
      <c r="TCR143" s="256"/>
      <c r="TCS143" s="256"/>
      <c r="TCT143" s="256"/>
      <c r="TCU143" s="256"/>
      <c r="TCV143" s="256"/>
      <c r="TCW143" s="256"/>
      <c r="TCX143" s="256"/>
      <c r="TCY143" s="256"/>
      <c r="TCZ143" s="256"/>
      <c r="TDA143" s="256"/>
      <c r="TDB143" s="256"/>
      <c r="TDC143" s="256"/>
      <c r="TDD143" s="256"/>
      <c r="TDE143" s="256"/>
      <c r="TDF143" s="256"/>
      <c r="TDG143" s="256"/>
      <c r="TDH143" s="256"/>
      <c r="TDI143" s="256"/>
      <c r="TDJ143" s="256"/>
      <c r="TDK143" s="256"/>
      <c r="TDL143" s="256"/>
      <c r="TDM143" s="256"/>
      <c r="TDN143" s="256"/>
      <c r="TDO143" s="256"/>
      <c r="TDP143" s="256"/>
      <c r="TDQ143" s="256"/>
      <c r="TDR143" s="256"/>
      <c r="TDS143" s="256"/>
      <c r="TDT143" s="256"/>
      <c r="TDU143" s="256"/>
      <c r="TDV143" s="256"/>
      <c r="TDW143" s="256"/>
      <c r="TDX143" s="256"/>
      <c r="TDY143" s="256"/>
      <c r="TDZ143" s="256"/>
      <c r="TEA143" s="256"/>
      <c r="TEB143" s="256"/>
      <c r="TEC143" s="256"/>
      <c r="TED143" s="256"/>
      <c r="TEE143" s="256"/>
      <c r="TEF143" s="256"/>
      <c r="TEG143" s="256"/>
      <c r="TEH143" s="256"/>
      <c r="TEI143" s="256"/>
      <c r="TEJ143" s="256"/>
      <c r="TEK143" s="256"/>
      <c r="TEL143" s="256"/>
      <c r="TEM143" s="256"/>
      <c r="TEN143" s="256"/>
      <c r="TEO143" s="256"/>
      <c r="TEP143" s="256"/>
      <c r="TEQ143" s="256"/>
      <c r="TER143" s="256"/>
      <c r="TES143" s="256"/>
      <c r="TET143" s="256"/>
      <c r="TEU143" s="256"/>
      <c r="TEV143" s="256"/>
      <c r="TEW143" s="256"/>
      <c r="TEX143" s="256"/>
      <c r="TEY143" s="256"/>
      <c r="TEZ143" s="256"/>
      <c r="TFA143" s="256"/>
      <c r="TFB143" s="256"/>
      <c r="TFC143" s="256"/>
      <c r="TFD143" s="256"/>
      <c r="TFE143" s="256"/>
      <c r="TFF143" s="256"/>
      <c r="TFG143" s="256"/>
      <c r="TFH143" s="256"/>
      <c r="TFI143" s="256"/>
      <c r="TFJ143" s="256"/>
      <c r="TFK143" s="256"/>
      <c r="TFL143" s="256"/>
      <c r="TFM143" s="256"/>
      <c r="TFN143" s="256"/>
      <c r="TFO143" s="256"/>
      <c r="TFP143" s="256"/>
      <c r="TFQ143" s="256"/>
      <c r="TFR143" s="256"/>
      <c r="TFS143" s="256"/>
      <c r="TFT143" s="256"/>
      <c r="TFU143" s="256"/>
      <c r="TFV143" s="256"/>
      <c r="TFW143" s="256"/>
      <c r="TFX143" s="256"/>
      <c r="TFY143" s="256"/>
      <c r="TFZ143" s="256"/>
      <c r="TGA143" s="256"/>
      <c r="TGB143" s="256"/>
      <c r="TGC143" s="256"/>
      <c r="TGD143" s="256"/>
      <c r="TGE143" s="256"/>
      <c r="TGF143" s="256"/>
      <c r="TGG143" s="256"/>
      <c r="TGH143" s="256"/>
      <c r="TGI143" s="256"/>
      <c r="TGJ143" s="256"/>
      <c r="TGK143" s="256"/>
      <c r="TGL143" s="256"/>
      <c r="TGM143" s="256"/>
      <c r="TGN143" s="256"/>
      <c r="TGO143" s="256"/>
      <c r="TGP143" s="256"/>
      <c r="TGQ143" s="256"/>
      <c r="TGR143" s="256"/>
      <c r="TGS143" s="256"/>
      <c r="TGT143" s="256"/>
      <c r="TGU143" s="256"/>
      <c r="TGV143" s="256"/>
      <c r="TGW143" s="256"/>
      <c r="TGX143" s="256"/>
      <c r="TGY143" s="256"/>
      <c r="TGZ143" s="256"/>
      <c r="THA143" s="256"/>
      <c r="THB143" s="256"/>
      <c r="THC143" s="256"/>
      <c r="THD143" s="256"/>
      <c r="THE143" s="256"/>
      <c r="THF143" s="256"/>
      <c r="THG143" s="256"/>
      <c r="THH143" s="256"/>
      <c r="THI143" s="256"/>
      <c r="THJ143" s="256"/>
      <c r="THK143" s="256"/>
      <c r="THL143" s="256"/>
      <c r="THM143" s="256"/>
      <c r="THN143" s="256"/>
      <c r="THO143" s="256"/>
      <c r="THP143" s="256"/>
      <c r="THQ143" s="256"/>
      <c r="THR143" s="256"/>
      <c r="THS143" s="256"/>
      <c r="THT143" s="256"/>
      <c r="THU143" s="256"/>
      <c r="THV143" s="256"/>
      <c r="THW143" s="256"/>
      <c r="THX143" s="256"/>
      <c r="THY143" s="256"/>
      <c r="THZ143" s="256"/>
      <c r="TIA143" s="256"/>
      <c r="TIB143" s="256"/>
      <c r="TIC143" s="256"/>
      <c r="TID143" s="256"/>
      <c r="TIE143" s="256"/>
      <c r="TIF143" s="256"/>
      <c r="TIG143" s="256"/>
      <c r="TIH143" s="256"/>
      <c r="TII143" s="256"/>
      <c r="TIJ143" s="256"/>
      <c r="TIK143" s="256"/>
      <c r="TIL143" s="256"/>
      <c r="TIM143" s="256"/>
      <c r="TIN143" s="256"/>
      <c r="TIO143" s="256"/>
      <c r="TIP143" s="256"/>
      <c r="TIQ143" s="256"/>
      <c r="TIR143" s="256"/>
      <c r="TIS143" s="256"/>
      <c r="TIT143" s="256"/>
      <c r="TIU143" s="256"/>
      <c r="TIV143" s="256"/>
      <c r="TIW143" s="256"/>
      <c r="TIX143" s="256"/>
      <c r="TIY143" s="256"/>
      <c r="TIZ143" s="256"/>
      <c r="TJA143" s="256"/>
      <c r="TJB143" s="256"/>
      <c r="TJC143" s="256"/>
      <c r="TJD143" s="256"/>
      <c r="TJE143" s="256"/>
      <c r="TJF143" s="256"/>
      <c r="TJG143" s="256"/>
      <c r="TJH143" s="256"/>
      <c r="TJI143" s="256"/>
      <c r="TJJ143" s="256"/>
      <c r="TJK143" s="256"/>
      <c r="TJL143" s="256"/>
      <c r="TJM143" s="256"/>
      <c r="TJN143" s="256"/>
      <c r="TJO143" s="256"/>
      <c r="TJP143" s="256"/>
      <c r="TJQ143" s="256"/>
      <c r="TJR143" s="256"/>
      <c r="TJS143" s="256"/>
      <c r="TJT143" s="256"/>
      <c r="TJU143" s="256"/>
      <c r="TJV143" s="256"/>
      <c r="TJW143" s="256"/>
      <c r="TJX143" s="256"/>
      <c r="TJY143" s="256"/>
      <c r="TJZ143" s="256"/>
      <c r="TKA143" s="256"/>
      <c r="TKB143" s="256"/>
      <c r="TKC143" s="256"/>
      <c r="TKD143" s="256"/>
      <c r="TKE143" s="256"/>
      <c r="TKF143" s="256"/>
      <c r="TKG143" s="256"/>
      <c r="TKH143" s="256"/>
      <c r="TKI143" s="256"/>
      <c r="TKJ143" s="256"/>
      <c r="TKK143" s="256"/>
      <c r="TKL143" s="256"/>
      <c r="TKM143" s="256"/>
      <c r="TKN143" s="256"/>
      <c r="TKO143" s="256"/>
      <c r="TKP143" s="256"/>
      <c r="TKQ143" s="256"/>
      <c r="TKR143" s="256"/>
      <c r="TKS143" s="256"/>
      <c r="TKT143" s="256"/>
      <c r="TKU143" s="256"/>
      <c r="TKV143" s="256"/>
      <c r="TKW143" s="256"/>
      <c r="TKX143" s="256"/>
      <c r="TKY143" s="256"/>
      <c r="TKZ143" s="256"/>
      <c r="TLA143" s="256"/>
      <c r="TLB143" s="256"/>
      <c r="TLC143" s="256"/>
      <c r="TLD143" s="256"/>
      <c r="TLE143" s="256"/>
      <c r="TLF143" s="256"/>
      <c r="TLG143" s="256"/>
      <c r="TLH143" s="256"/>
      <c r="TLI143" s="256"/>
      <c r="TLJ143" s="256"/>
      <c r="TLK143" s="256"/>
      <c r="TLL143" s="256"/>
      <c r="TLM143" s="256"/>
      <c r="TLN143" s="256"/>
      <c r="TLO143" s="256"/>
      <c r="TLP143" s="256"/>
      <c r="TLQ143" s="256"/>
      <c r="TLR143" s="256"/>
      <c r="TLS143" s="256"/>
      <c r="TLT143" s="256"/>
      <c r="TLU143" s="256"/>
      <c r="TLV143" s="256"/>
      <c r="TLW143" s="256"/>
      <c r="TLX143" s="256"/>
      <c r="TLY143" s="256"/>
      <c r="TLZ143" s="256"/>
      <c r="TMA143" s="256"/>
      <c r="TMB143" s="256"/>
      <c r="TMC143" s="256"/>
      <c r="TMD143" s="256"/>
      <c r="TME143" s="256"/>
      <c r="TMF143" s="256"/>
      <c r="TMG143" s="256"/>
      <c r="TMH143" s="256"/>
      <c r="TMI143" s="256"/>
      <c r="TMJ143" s="256"/>
      <c r="TMK143" s="256"/>
      <c r="TML143" s="256"/>
      <c r="TMM143" s="256"/>
      <c r="TMN143" s="256"/>
      <c r="TMO143" s="256"/>
      <c r="TMP143" s="256"/>
      <c r="TMQ143" s="256"/>
      <c r="TMR143" s="256"/>
      <c r="TMS143" s="256"/>
      <c r="TMT143" s="256"/>
      <c r="TMU143" s="256"/>
      <c r="TMV143" s="256"/>
      <c r="TMW143" s="256"/>
      <c r="TMX143" s="256"/>
      <c r="TMY143" s="256"/>
      <c r="TMZ143" s="256"/>
      <c r="TNA143" s="256"/>
      <c r="TNB143" s="256"/>
      <c r="TNC143" s="256"/>
      <c r="TND143" s="256"/>
      <c r="TNE143" s="256"/>
      <c r="TNF143" s="256"/>
      <c r="TNG143" s="256"/>
      <c r="TNH143" s="256"/>
      <c r="TNI143" s="256"/>
      <c r="TNJ143" s="256"/>
      <c r="TNK143" s="256"/>
      <c r="TNL143" s="256"/>
      <c r="TNM143" s="256"/>
      <c r="TNN143" s="256"/>
      <c r="TNO143" s="256"/>
      <c r="TNP143" s="256"/>
      <c r="TNQ143" s="256"/>
      <c r="TNR143" s="256"/>
      <c r="TNS143" s="256"/>
      <c r="TNT143" s="256"/>
      <c r="TNU143" s="256"/>
      <c r="TNV143" s="256"/>
      <c r="TNW143" s="256"/>
      <c r="TNX143" s="256"/>
      <c r="TNY143" s="256"/>
      <c r="TNZ143" s="256"/>
      <c r="TOA143" s="256"/>
      <c r="TOB143" s="256"/>
      <c r="TOC143" s="256"/>
      <c r="TOD143" s="256"/>
      <c r="TOE143" s="256"/>
      <c r="TOF143" s="256"/>
      <c r="TOG143" s="256"/>
      <c r="TOH143" s="256"/>
      <c r="TOI143" s="256"/>
      <c r="TOJ143" s="256"/>
      <c r="TOK143" s="256"/>
      <c r="TOL143" s="256"/>
      <c r="TOM143" s="256"/>
      <c r="TON143" s="256"/>
      <c r="TOO143" s="256"/>
      <c r="TOP143" s="256"/>
      <c r="TOQ143" s="256"/>
      <c r="TOR143" s="256"/>
      <c r="TOS143" s="256"/>
      <c r="TOT143" s="256"/>
      <c r="TOU143" s="256"/>
      <c r="TOV143" s="256"/>
      <c r="TOW143" s="256"/>
      <c r="TOX143" s="256"/>
      <c r="TOY143" s="256"/>
      <c r="TOZ143" s="256"/>
      <c r="TPA143" s="256"/>
      <c r="TPB143" s="256"/>
      <c r="TPC143" s="256"/>
      <c r="TPD143" s="256"/>
      <c r="TPE143" s="256"/>
      <c r="TPF143" s="256"/>
      <c r="TPG143" s="256"/>
      <c r="TPH143" s="256"/>
      <c r="TPI143" s="256"/>
      <c r="TPJ143" s="256"/>
      <c r="TPK143" s="256"/>
      <c r="TPL143" s="256"/>
      <c r="TPM143" s="256"/>
      <c r="TPN143" s="256"/>
      <c r="TPO143" s="256"/>
      <c r="TPP143" s="256"/>
      <c r="TPQ143" s="256"/>
      <c r="TPR143" s="256"/>
      <c r="TPS143" s="256"/>
      <c r="TPT143" s="256"/>
      <c r="TPU143" s="256"/>
      <c r="TPV143" s="256"/>
      <c r="TPW143" s="256"/>
      <c r="TPX143" s="256"/>
      <c r="TPY143" s="256"/>
      <c r="TPZ143" s="256"/>
      <c r="TQA143" s="256"/>
      <c r="TQB143" s="256"/>
      <c r="TQC143" s="256"/>
      <c r="TQD143" s="256"/>
      <c r="TQE143" s="256"/>
      <c r="TQF143" s="256"/>
      <c r="TQG143" s="256"/>
      <c r="TQH143" s="256"/>
      <c r="TQI143" s="256"/>
      <c r="TQJ143" s="256"/>
      <c r="TQK143" s="256"/>
      <c r="TQL143" s="256"/>
      <c r="TQM143" s="256"/>
      <c r="TQN143" s="256"/>
      <c r="TQO143" s="256"/>
      <c r="TQP143" s="256"/>
      <c r="TQQ143" s="256"/>
      <c r="TQR143" s="256"/>
      <c r="TQS143" s="256"/>
      <c r="TQT143" s="256"/>
      <c r="TQU143" s="256"/>
      <c r="TQV143" s="256"/>
      <c r="TQW143" s="256"/>
      <c r="TQX143" s="256"/>
      <c r="TQY143" s="256"/>
      <c r="TQZ143" s="256"/>
      <c r="TRA143" s="256"/>
      <c r="TRB143" s="256"/>
      <c r="TRC143" s="256"/>
      <c r="TRD143" s="256"/>
      <c r="TRE143" s="256"/>
      <c r="TRF143" s="256"/>
      <c r="TRG143" s="256"/>
      <c r="TRH143" s="256"/>
      <c r="TRI143" s="256"/>
      <c r="TRJ143" s="256"/>
      <c r="TRK143" s="256"/>
      <c r="TRL143" s="256"/>
      <c r="TRM143" s="256"/>
      <c r="TRN143" s="256"/>
      <c r="TRO143" s="256"/>
      <c r="TRP143" s="256"/>
      <c r="TRQ143" s="256"/>
      <c r="TRR143" s="256"/>
      <c r="TRS143" s="256"/>
      <c r="TRT143" s="256"/>
      <c r="TRU143" s="256"/>
      <c r="TRV143" s="256"/>
      <c r="TRW143" s="256"/>
      <c r="TRX143" s="256"/>
      <c r="TRY143" s="256"/>
      <c r="TRZ143" s="256"/>
      <c r="TSA143" s="256"/>
      <c r="TSB143" s="256"/>
      <c r="TSC143" s="256"/>
      <c r="TSD143" s="256"/>
      <c r="TSE143" s="256"/>
      <c r="TSF143" s="256"/>
      <c r="TSG143" s="256"/>
      <c r="TSH143" s="256"/>
      <c r="TSI143" s="256"/>
      <c r="TSJ143" s="256"/>
      <c r="TSK143" s="256"/>
      <c r="TSL143" s="256"/>
      <c r="TSM143" s="256"/>
      <c r="TSN143" s="256"/>
      <c r="TSO143" s="256"/>
      <c r="TSP143" s="256"/>
      <c r="TSQ143" s="256"/>
      <c r="TSR143" s="256"/>
      <c r="TSS143" s="256"/>
      <c r="TST143" s="256"/>
      <c r="TSU143" s="256"/>
      <c r="TSV143" s="256"/>
      <c r="TSW143" s="256"/>
      <c r="TSX143" s="256"/>
      <c r="TSY143" s="256"/>
      <c r="TSZ143" s="256"/>
      <c r="TTA143" s="256"/>
      <c r="TTB143" s="256"/>
      <c r="TTC143" s="256"/>
      <c r="TTD143" s="256"/>
      <c r="TTE143" s="256"/>
      <c r="TTF143" s="256"/>
      <c r="TTG143" s="256"/>
      <c r="TTH143" s="256"/>
      <c r="TTI143" s="256"/>
      <c r="TTJ143" s="256"/>
      <c r="TTK143" s="256"/>
      <c r="TTL143" s="256"/>
      <c r="TTM143" s="256"/>
      <c r="TTN143" s="256"/>
      <c r="TTO143" s="256"/>
      <c r="TTP143" s="256"/>
      <c r="TTQ143" s="256"/>
      <c r="TTR143" s="256"/>
      <c r="TTS143" s="256"/>
      <c r="TTT143" s="256"/>
      <c r="TTU143" s="256"/>
      <c r="TTV143" s="256"/>
      <c r="TTW143" s="256"/>
      <c r="TTX143" s="256"/>
      <c r="TTY143" s="256"/>
      <c r="TTZ143" s="256"/>
      <c r="TUA143" s="256"/>
      <c r="TUB143" s="256"/>
      <c r="TUC143" s="256"/>
      <c r="TUD143" s="256"/>
      <c r="TUE143" s="256"/>
      <c r="TUF143" s="256"/>
      <c r="TUG143" s="256"/>
      <c r="TUH143" s="256"/>
      <c r="TUI143" s="256"/>
      <c r="TUJ143" s="256"/>
      <c r="TUK143" s="256"/>
      <c r="TUL143" s="256"/>
      <c r="TUM143" s="256"/>
      <c r="TUN143" s="256"/>
      <c r="TUO143" s="256"/>
      <c r="TUP143" s="256"/>
      <c r="TUQ143" s="256"/>
      <c r="TUR143" s="256"/>
      <c r="TUS143" s="256"/>
      <c r="TUT143" s="256"/>
      <c r="TUU143" s="256"/>
      <c r="TUV143" s="256"/>
      <c r="TUW143" s="256"/>
      <c r="TUX143" s="256"/>
      <c r="TUY143" s="256"/>
      <c r="TUZ143" s="256"/>
      <c r="TVA143" s="256"/>
      <c r="TVB143" s="256"/>
      <c r="TVC143" s="256"/>
      <c r="TVD143" s="256"/>
      <c r="TVE143" s="256"/>
      <c r="TVF143" s="256"/>
      <c r="TVG143" s="256"/>
      <c r="TVH143" s="256"/>
      <c r="TVI143" s="256"/>
      <c r="TVJ143" s="256"/>
      <c r="TVK143" s="256"/>
      <c r="TVL143" s="256"/>
      <c r="TVM143" s="256"/>
      <c r="TVN143" s="256"/>
      <c r="TVO143" s="256"/>
      <c r="TVP143" s="256"/>
      <c r="TVQ143" s="256"/>
      <c r="TVR143" s="256"/>
      <c r="TVS143" s="256"/>
      <c r="TVT143" s="256"/>
      <c r="TVU143" s="256"/>
      <c r="TVV143" s="256"/>
      <c r="TVW143" s="256"/>
      <c r="TVX143" s="256"/>
      <c r="TVY143" s="256"/>
      <c r="TVZ143" s="256"/>
      <c r="TWA143" s="256"/>
      <c r="TWB143" s="256"/>
      <c r="TWC143" s="256"/>
      <c r="TWD143" s="256"/>
      <c r="TWE143" s="256"/>
      <c r="TWF143" s="256"/>
      <c r="TWG143" s="256"/>
      <c r="TWH143" s="256"/>
      <c r="TWI143" s="256"/>
      <c r="TWJ143" s="256"/>
      <c r="TWK143" s="256"/>
      <c r="TWL143" s="256"/>
      <c r="TWM143" s="256"/>
      <c r="TWN143" s="256"/>
      <c r="TWO143" s="256"/>
      <c r="TWP143" s="256"/>
      <c r="TWQ143" s="256"/>
      <c r="TWR143" s="256"/>
      <c r="TWS143" s="256"/>
      <c r="TWT143" s="256"/>
      <c r="TWU143" s="256"/>
      <c r="TWV143" s="256"/>
      <c r="TWW143" s="256"/>
      <c r="TWX143" s="256"/>
      <c r="TWY143" s="256"/>
      <c r="TWZ143" s="256"/>
      <c r="TXA143" s="256"/>
      <c r="TXB143" s="256"/>
      <c r="TXC143" s="256"/>
      <c r="TXD143" s="256"/>
      <c r="TXE143" s="256"/>
      <c r="TXF143" s="256"/>
      <c r="TXG143" s="256"/>
      <c r="TXH143" s="256"/>
      <c r="TXI143" s="256"/>
      <c r="TXJ143" s="256"/>
      <c r="TXK143" s="256"/>
      <c r="TXL143" s="256"/>
      <c r="TXM143" s="256"/>
      <c r="TXN143" s="256"/>
      <c r="TXO143" s="256"/>
      <c r="TXP143" s="256"/>
      <c r="TXQ143" s="256"/>
      <c r="TXR143" s="256"/>
      <c r="TXS143" s="256"/>
      <c r="TXT143" s="256"/>
      <c r="TXU143" s="256"/>
      <c r="TXV143" s="256"/>
      <c r="TXW143" s="256"/>
      <c r="TXX143" s="256"/>
      <c r="TXY143" s="256"/>
      <c r="TXZ143" s="256"/>
      <c r="TYA143" s="256"/>
      <c r="TYB143" s="256"/>
      <c r="TYC143" s="256"/>
      <c r="TYD143" s="256"/>
      <c r="TYE143" s="256"/>
      <c r="TYF143" s="256"/>
      <c r="TYG143" s="256"/>
      <c r="TYH143" s="256"/>
      <c r="TYI143" s="256"/>
      <c r="TYJ143" s="256"/>
      <c r="TYK143" s="256"/>
      <c r="TYL143" s="256"/>
      <c r="TYM143" s="256"/>
      <c r="TYN143" s="256"/>
      <c r="TYO143" s="256"/>
      <c r="TYP143" s="256"/>
      <c r="TYQ143" s="256"/>
      <c r="TYR143" s="256"/>
      <c r="TYS143" s="256"/>
      <c r="TYT143" s="256"/>
      <c r="TYU143" s="256"/>
      <c r="TYV143" s="256"/>
      <c r="TYW143" s="256"/>
      <c r="TYX143" s="256"/>
      <c r="TYY143" s="256"/>
      <c r="TYZ143" s="256"/>
      <c r="TZA143" s="256"/>
      <c r="TZB143" s="256"/>
      <c r="TZC143" s="256"/>
      <c r="TZD143" s="256"/>
      <c r="TZE143" s="256"/>
      <c r="TZF143" s="256"/>
      <c r="TZG143" s="256"/>
      <c r="TZH143" s="256"/>
      <c r="TZI143" s="256"/>
      <c r="TZJ143" s="256"/>
      <c r="TZK143" s="256"/>
      <c r="TZL143" s="256"/>
      <c r="TZM143" s="256"/>
      <c r="TZN143" s="256"/>
      <c r="TZO143" s="256"/>
      <c r="TZP143" s="256"/>
      <c r="TZQ143" s="256"/>
      <c r="TZR143" s="256"/>
      <c r="TZS143" s="256"/>
      <c r="TZT143" s="256"/>
      <c r="TZU143" s="256"/>
      <c r="TZV143" s="256"/>
      <c r="TZW143" s="256"/>
      <c r="TZX143" s="256"/>
      <c r="TZY143" s="256"/>
      <c r="TZZ143" s="256"/>
      <c r="UAA143" s="256"/>
      <c r="UAB143" s="256"/>
      <c r="UAC143" s="256"/>
      <c r="UAD143" s="256"/>
      <c r="UAE143" s="256"/>
      <c r="UAF143" s="256"/>
      <c r="UAG143" s="256"/>
      <c r="UAH143" s="256"/>
      <c r="UAI143" s="256"/>
      <c r="UAJ143" s="256"/>
      <c r="UAK143" s="256"/>
      <c r="UAL143" s="256"/>
      <c r="UAM143" s="256"/>
      <c r="UAN143" s="256"/>
      <c r="UAO143" s="256"/>
      <c r="UAP143" s="256"/>
      <c r="UAQ143" s="256"/>
      <c r="UAR143" s="256"/>
      <c r="UAS143" s="256"/>
      <c r="UAT143" s="256"/>
      <c r="UAU143" s="256"/>
      <c r="UAV143" s="256"/>
      <c r="UAW143" s="256"/>
      <c r="UAX143" s="256"/>
      <c r="UAY143" s="256"/>
      <c r="UAZ143" s="256"/>
      <c r="UBA143" s="256"/>
      <c r="UBB143" s="256"/>
      <c r="UBC143" s="256"/>
      <c r="UBD143" s="256"/>
      <c r="UBE143" s="256"/>
      <c r="UBF143" s="256"/>
      <c r="UBG143" s="256"/>
      <c r="UBH143" s="256"/>
      <c r="UBI143" s="256"/>
      <c r="UBJ143" s="256"/>
      <c r="UBK143" s="256"/>
      <c r="UBL143" s="256"/>
      <c r="UBM143" s="256"/>
      <c r="UBN143" s="256"/>
      <c r="UBO143" s="256"/>
      <c r="UBP143" s="256"/>
      <c r="UBQ143" s="256"/>
      <c r="UBR143" s="256"/>
      <c r="UBS143" s="256"/>
      <c r="UBT143" s="256"/>
      <c r="UBU143" s="256"/>
      <c r="UBV143" s="256"/>
      <c r="UBW143" s="256"/>
      <c r="UBX143" s="256"/>
      <c r="UBY143" s="256"/>
      <c r="UBZ143" s="256"/>
      <c r="UCA143" s="256"/>
      <c r="UCB143" s="256"/>
      <c r="UCC143" s="256"/>
      <c r="UCD143" s="256"/>
      <c r="UCE143" s="256"/>
      <c r="UCF143" s="256"/>
      <c r="UCG143" s="256"/>
      <c r="UCH143" s="256"/>
      <c r="UCI143" s="256"/>
      <c r="UCJ143" s="256"/>
      <c r="UCK143" s="256"/>
      <c r="UCL143" s="256"/>
      <c r="UCM143" s="256"/>
      <c r="UCN143" s="256"/>
      <c r="UCO143" s="256"/>
      <c r="UCP143" s="256"/>
      <c r="UCQ143" s="256"/>
      <c r="UCR143" s="256"/>
      <c r="UCS143" s="256"/>
      <c r="UCT143" s="256"/>
      <c r="UCU143" s="256"/>
      <c r="UCV143" s="256"/>
      <c r="UCW143" s="256"/>
      <c r="UCX143" s="256"/>
      <c r="UCY143" s="256"/>
      <c r="UCZ143" s="256"/>
      <c r="UDA143" s="256"/>
      <c r="UDB143" s="256"/>
      <c r="UDC143" s="256"/>
      <c r="UDD143" s="256"/>
      <c r="UDE143" s="256"/>
      <c r="UDF143" s="256"/>
      <c r="UDG143" s="256"/>
      <c r="UDH143" s="256"/>
      <c r="UDI143" s="256"/>
      <c r="UDJ143" s="256"/>
      <c r="UDK143" s="256"/>
      <c r="UDL143" s="256"/>
      <c r="UDM143" s="256"/>
      <c r="UDN143" s="256"/>
      <c r="UDO143" s="256"/>
      <c r="UDP143" s="256"/>
      <c r="UDQ143" s="256"/>
      <c r="UDR143" s="256"/>
      <c r="UDS143" s="256"/>
      <c r="UDT143" s="256"/>
      <c r="UDU143" s="256"/>
      <c r="UDV143" s="256"/>
      <c r="UDW143" s="256"/>
      <c r="UDX143" s="256"/>
      <c r="UDY143" s="256"/>
      <c r="UDZ143" s="256"/>
      <c r="UEA143" s="256"/>
      <c r="UEB143" s="256"/>
      <c r="UEC143" s="256"/>
      <c r="UED143" s="256"/>
      <c r="UEE143" s="256"/>
      <c r="UEF143" s="256"/>
      <c r="UEG143" s="256"/>
      <c r="UEH143" s="256"/>
      <c r="UEI143" s="256"/>
      <c r="UEJ143" s="256"/>
      <c r="UEK143" s="256"/>
      <c r="UEL143" s="256"/>
      <c r="UEM143" s="256"/>
      <c r="UEN143" s="256"/>
      <c r="UEO143" s="256"/>
      <c r="UEP143" s="256"/>
      <c r="UEQ143" s="256"/>
      <c r="UER143" s="256"/>
      <c r="UES143" s="256"/>
      <c r="UET143" s="256"/>
      <c r="UEU143" s="256"/>
      <c r="UEV143" s="256"/>
      <c r="UEW143" s="256"/>
      <c r="UEX143" s="256"/>
      <c r="UEY143" s="256"/>
      <c r="UEZ143" s="256"/>
      <c r="UFA143" s="256"/>
      <c r="UFB143" s="256"/>
      <c r="UFC143" s="256"/>
      <c r="UFD143" s="256"/>
      <c r="UFE143" s="256"/>
      <c r="UFF143" s="256"/>
      <c r="UFG143" s="256"/>
      <c r="UFH143" s="256"/>
      <c r="UFI143" s="256"/>
      <c r="UFJ143" s="256"/>
      <c r="UFK143" s="256"/>
      <c r="UFL143" s="256"/>
      <c r="UFM143" s="256"/>
      <c r="UFN143" s="256"/>
      <c r="UFO143" s="256"/>
      <c r="UFP143" s="256"/>
      <c r="UFQ143" s="256"/>
      <c r="UFR143" s="256"/>
      <c r="UFS143" s="256"/>
      <c r="UFT143" s="256"/>
      <c r="UFU143" s="256"/>
      <c r="UFV143" s="256"/>
      <c r="UFW143" s="256"/>
      <c r="UFX143" s="256"/>
      <c r="UFY143" s="256"/>
      <c r="UFZ143" s="256"/>
      <c r="UGA143" s="256"/>
      <c r="UGB143" s="256"/>
      <c r="UGC143" s="256"/>
      <c r="UGD143" s="256"/>
      <c r="UGE143" s="256"/>
      <c r="UGF143" s="256"/>
      <c r="UGG143" s="256"/>
      <c r="UGH143" s="256"/>
      <c r="UGI143" s="256"/>
      <c r="UGJ143" s="256"/>
      <c r="UGK143" s="256"/>
      <c r="UGL143" s="256"/>
      <c r="UGM143" s="256"/>
      <c r="UGN143" s="256"/>
      <c r="UGO143" s="256"/>
      <c r="UGP143" s="256"/>
      <c r="UGQ143" s="256"/>
      <c r="UGR143" s="256"/>
      <c r="UGS143" s="256"/>
      <c r="UGT143" s="256"/>
      <c r="UGU143" s="256"/>
      <c r="UGV143" s="256"/>
      <c r="UGW143" s="256"/>
      <c r="UGX143" s="256"/>
      <c r="UGY143" s="256"/>
      <c r="UGZ143" s="256"/>
      <c r="UHA143" s="256"/>
      <c r="UHB143" s="256"/>
      <c r="UHC143" s="256"/>
      <c r="UHD143" s="256"/>
      <c r="UHE143" s="256"/>
      <c r="UHF143" s="256"/>
      <c r="UHG143" s="256"/>
      <c r="UHH143" s="256"/>
      <c r="UHI143" s="256"/>
      <c r="UHJ143" s="256"/>
      <c r="UHK143" s="256"/>
      <c r="UHL143" s="256"/>
      <c r="UHM143" s="256"/>
      <c r="UHN143" s="256"/>
      <c r="UHO143" s="256"/>
      <c r="UHP143" s="256"/>
      <c r="UHQ143" s="256"/>
      <c r="UHR143" s="256"/>
      <c r="UHS143" s="256"/>
      <c r="UHT143" s="256"/>
      <c r="UHU143" s="256"/>
      <c r="UHV143" s="256"/>
      <c r="UHW143" s="256"/>
      <c r="UHX143" s="256"/>
      <c r="UHY143" s="256"/>
      <c r="UHZ143" s="256"/>
      <c r="UIA143" s="256"/>
      <c r="UIB143" s="256"/>
      <c r="UIC143" s="256"/>
      <c r="UID143" s="256"/>
      <c r="UIE143" s="256"/>
      <c r="UIF143" s="256"/>
      <c r="UIG143" s="256"/>
      <c r="UIH143" s="256"/>
      <c r="UII143" s="256"/>
      <c r="UIJ143" s="256"/>
      <c r="UIK143" s="256"/>
      <c r="UIL143" s="256"/>
      <c r="UIM143" s="256"/>
      <c r="UIN143" s="256"/>
      <c r="UIO143" s="256"/>
      <c r="UIP143" s="256"/>
      <c r="UIQ143" s="256"/>
      <c r="UIR143" s="256"/>
      <c r="UIS143" s="256"/>
      <c r="UIT143" s="256"/>
      <c r="UIU143" s="256"/>
      <c r="UIV143" s="256"/>
      <c r="UIW143" s="256"/>
      <c r="UIX143" s="256"/>
      <c r="UIY143" s="256"/>
      <c r="UIZ143" s="256"/>
      <c r="UJA143" s="256"/>
      <c r="UJB143" s="256"/>
      <c r="UJC143" s="256"/>
      <c r="UJD143" s="256"/>
      <c r="UJE143" s="256"/>
      <c r="UJF143" s="256"/>
      <c r="UJG143" s="256"/>
      <c r="UJH143" s="256"/>
      <c r="UJI143" s="256"/>
      <c r="UJJ143" s="256"/>
      <c r="UJK143" s="256"/>
      <c r="UJL143" s="256"/>
      <c r="UJM143" s="256"/>
      <c r="UJN143" s="256"/>
      <c r="UJO143" s="256"/>
      <c r="UJP143" s="256"/>
      <c r="UJQ143" s="256"/>
      <c r="UJR143" s="256"/>
      <c r="UJS143" s="256"/>
      <c r="UJT143" s="256"/>
      <c r="UJU143" s="256"/>
      <c r="UJV143" s="256"/>
      <c r="UJW143" s="256"/>
      <c r="UJX143" s="256"/>
      <c r="UJY143" s="256"/>
      <c r="UJZ143" s="256"/>
      <c r="UKA143" s="256"/>
      <c r="UKB143" s="256"/>
      <c r="UKC143" s="256"/>
      <c r="UKD143" s="256"/>
      <c r="UKE143" s="256"/>
      <c r="UKF143" s="256"/>
      <c r="UKG143" s="256"/>
      <c r="UKH143" s="256"/>
      <c r="UKI143" s="256"/>
      <c r="UKJ143" s="256"/>
      <c r="UKK143" s="256"/>
      <c r="UKL143" s="256"/>
      <c r="UKM143" s="256"/>
      <c r="UKN143" s="256"/>
      <c r="UKO143" s="256"/>
      <c r="UKP143" s="256"/>
      <c r="UKQ143" s="256"/>
      <c r="UKR143" s="256"/>
      <c r="UKS143" s="256"/>
      <c r="UKT143" s="256"/>
      <c r="UKU143" s="256"/>
      <c r="UKV143" s="256"/>
      <c r="UKW143" s="256"/>
      <c r="UKX143" s="256"/>
      <c r="UKY143" s="256"/>
      <c r="UKZ143" s="256"/>
      <c r="ULA143" s="256"/>
      <c r="ULB143" s="256"/>
      <c r="ULC143" s="256"/>
      <c r="ULD143" s="256"/>
      <c r="ULE143" s="256"/>
      <c r="ULF143" s="256"/>
      <c r="ULG143" s="256"/>
      <c r="ULH143" s="256"/>
      <c r="ULI143" s="256"/>
      <c r="ULJ143" s="256"/>
      <c r="ULK143" s="256"/>
      <c r="ULL143" s="256"/>
      <c r="ULM143" s="256"/>
      <c r="ULN143" s="256"/>
      <c r="ULO143" s="256"/>
      <c r="ULP143" s="256"/>
      <c r="ULQ143" s="256"/>
      <c r="ULR143" s="256"/>
      <c r="ULS143" s="256"/>
      <c r="ULT143" s="256"/>
      <c r="ULU143" s="256"/>
      <c r="ULV143" s="256"/>
      <c r="ULW143" s="256"/>
      <c r="ULX143" s="256"/>
      <c r="ULY143" s="256"/>
      <c r="ULZ143" s="256"/>
      <c r="UMA143" s="256"/>
      <c r="UMB143" s="256"/>
      <c r="UMC143" s="256"/>
      <c r="UMD143" s="256"/>
      <c r="UME143" s="256"/>
      <c r="UMF143" s="256"/>
      <c r="UMG143" s="256"/>
      <c r="UMH143" s="256"/>
      <c r="UMI143" s="256"/>
      <c r="UMJ143" s="256"/>
      <c r="UMK143" s="256"/>
      <c r="UML143" s="256"/>
      <c r="UMM143" s="256"/>
      <c r="UMN143" s="256"/>
      <c r="UMO143" s="256"/>
      <c r="UMP143" s="256"/>
      <c r="UMQ143" s="256"/>
      <c r="UMR143" s="256"/>
      <c r="UMS143" s="256"/>
      <c r="UMT143" s="256"/>
      <c r="UMU143" s="256"/>
      <c r="UMV143" s="256"/>
      <c r="UMW143" s="256"/>
      <c r="UMX143" s="256"/>
      <c r="UMY143" s="256"/>
      <c r="UMZ143" s="256"/>
      <c r="UNA143" s="256"/>
      <c r="UNB143" s="256"/>
      <c r="UNC143" s="256"/>
      <c r="UND143" s="256"/>
      <c r="UNE143" s="256"/>
      <c r="UNF143" s="256"/>
      <c r="UNG143" s="256"/>
      <c r="UNH143" s="256"/>
      <c r="UNI143" s="256"/>
      <c r="UNJ143" s="256"/>
      <c r="UNK143" s="256"/>
      <c r="UNL143" s="256"/>
      <c r="UNM143" s="256"/>
      <c r="UNN143" s="256"/>
      <c r="UNO143" s="256"/>
      <c r="UNP143" s="256"/>
      <c r="UNQ143" s="256"/>
      <c r="UNR143" s="256"/>
      <c r="UNS143" s="256"/>
      <c r="UNT143" s="256"/>
      <c r="UNU143" s="256"/>
      <c r="UNV143" s="256"/>
      <c r="UNW143" s="256"/>
      <c r="UNX143" s="256"/>
      <c r="UNY143" s="256"/>
      <c r="UNZ143" s="256"/>
      <c r="UOA143" s="256"/>
      <c r="UOB143" s="256"/>
      <c r="UOC143" s="256"/>
      <c r="UOD143" s="256"/>
      <c r="UOE143" s="256"/>
      <c r="UOF143" s="256"/>
      <c r="UOG143" s="256"/>
      <c r="UOH143" s="256"/>
      <c r="UOI143" s="256"/>
      <c r="UOJ143" s="256"/>
      <c r="UOK143" s="256"/>
      <c r="UOL143" s="256"/>
      <c r="UOM143" s="256"/>
      <c r="UON143" s="256"/>
      <c r="UOO143" s="256"/>
      <c r="UOP143" s="256"/>
      <c r="UOQ143" s="256"/>
      <c r="UOR143" s="256"/>
      <c r="UOS143" s="256"/>
      <c r="UOT143" s="256"/>
      <c r="UOU143" s="256"/>
      <c r="UOV143" s="256"/>
      <c r="UOW143" s="256"/>
      <c r="UOX143" s="256"/>
      <c r="UOY143" s="256"/>
      <c r="UOZ143" s="256"/>
      <c r="UPA143" s="256"/>
      <c r="UPB143" s="256"/>
      <c r="UPC143" s="256"/>
      <c r="UPD143" s="256"/>
      <c r="UPE143" s="256"/>
      <c r="UPF143" s="256"/>
      <c r="UPG143" s="256"/>
      <c r="UPH143" s="256"/>
      <c r="UPI143" s="256"/>
      <c r="UPJ143" s="256"/>
      <c r="UPK143" s="256"/>
      <c r="UPL143" s="256"/>
      <c r="UPM143" s="256"/>
      <c r="UPN143" s="256"/>
      <c r="UPO143" s="256"/>
      <c r="UPP143" s="256"/>
      <c r="UPQ143" s="256"/>
      <c r="UPR143" s="256"/>
      <c r="UPS143" s="256"/>
      <c r="UPT143" s="256"/>
      <c r="UPU143" s="256"/>
      <c r="UPV143" s="256"/>
      <c r="UPW143" s="256"/>
      <c r="UPX143" s="256"/>
      <c r="UPY143" s="256"/>
      <c r="UPZ143" s="256"/>
      <c r="UQA143" s="256"/>
      <c r="UQB143" s="256"/>
      <c r="UQC143" s="256"/>
      <c r="UQD143" s="256"/>
      <c r="UQE143" s="256"/>
      <c r="UQF143" s="256"/>
      <c r="UQG143" s="256"/>
      <c r="UQH143" s="256"/>
      <c r="UQI143" s="256"/>
      <c r="UQJ143" s="256"/>
      <c r="UQK143" s="256"/>
      <c r="UQL143" s="256"/>
      <c r="UQM143" s="256"/>
      <c r="UQN143" s="256"/>
      <c r="UQO143" s="256"/>
      <c r="UQP143" s="256"/>
      <c r="UQQ143" s="256"/>
      <c r="UQR143" s="256"/>
      <c r="UQS143" s="256"/>
      <c r="UQT143" s="256"/>
      <c r="UQU143" s="256"/>
      <c r="UQV143" s="256"/>
      <c r="UQW143" s="256"/>
      <c r="UQX143" s="256"/>
      <c r="UQY143" s="256"/>
      <c r="UQZ143" s="256"/>
      <c r="URA143" s="256"/>
      <c r="URB143" s="256"/>
      <c r="URC143" s="256"/>
      <c r="URD143" s="256"/>
      <c r="URE143" s="256"/>
      <c r="URF143" s="256"/>
      <c r="URG143" s="256"/>
      <c r="URH143" s="256"/>
      <c r="URI143" s="256"/>
      <c r="URJ143" s="256"/>
      <c r="URK143" s="256"/>
      <c r="URL143" s="256"/>
      <c r="URM143" s="256"/>
      <c r="URN143" s="256"/>
      <c r="URO143" s="256"/>
      <c r="URP143" s="256"/>
      <c r="URQ143" s="256"/>
      <c r="URR143" s="256"/>
      <c r="URS143" s="256"/>
      <c r="URT143" s="256"/>
      <c r="URU143" s="256"/>
      <c r="URV143" s="256"/>
      <c r="URW143" s="256"/>
      <c r="URX143" s="256"/>
      <c r="URY143" s="256"/>
      <c r="URZ143" s="256"/>
      <c r="USA143" s="256"/>
      <c r="USB143" s="256"/>
      <c r="USC143" s="256"/>
      <c r="USD143" s="256"/>
      <c r="USE143" s="256"/>
      <c r="USF143" s="256"/>
      <c r="USG143" s="256"/>
      <c r="USH143" s="256"/>
      <c r="USI143" s="256"/>
      <c r="USJ143" s="256"/>
      <c r="USK143" s="256"/>
      <c r="USL143" s="256"/>
      <c r="USM143" s="256"/>
      <c r="USN143" s="256"/>
      <c r="USO143" s="256"/>
      <c r="USP143" s="256"/>
      <c r="USQ143" s="256"/>
      <c r="USR143" s="256"/>
      <c r="USS143" s="256"/>
      <c r="UST143" s="256"/>
      <c r="USU143" s="256"/>
      <c r="USV143" s="256"/>
      <c r="USW143" s="256"/>
      <c r="USX143" s="256"/>
      <c r="USY143" s="256"/>
      <c r="USZ143" s="256"/>
      <c r="UTA143" s="256"/>
      <c r="UTB143" s="256"/>
      <c r="UTC143" s="256"/>
      <c r="UTD143" s="256"/>
      <c r="UTE143" s="256"/>
      <c r="UTF143" s="256"/>
      <c r="UTG143" s="256"/>
      <c r="UTH143" s="256"/>
      <c r="UTI143" s="256"/>
      <c r="UTJ143" s="256"/>
      <c r="UTK143" s="256"/>
      <c r="UTL143" s="256"/>
      <c r="UTM143" s="256"/>
      <c r="UTN143" s="256"/>
      <c r="UTO143" s="256"/>
      <c r="UTP143" s="256"/>
      <c r="UTQ143" s="256"/>
      <c r="UTR143" s="256"/>
      <c r="UTS143" s="256"/>
      <c r="UTT143" s="256"/>
      <c r="UTU143" s="256"/>
      <c r="UTV143" s="256"/>
      <c r="UTW143" s="256"/>
      <c r="UTX143" s="256"/>
      <c r="UTY143" s="256"/>
      <c r="UTZ143" s="256"/>
      <c r="UUA143" s="256"/>
      <c r="UUB143" s="256"/>
      <c r="UUC143" s="256"/>
      <c r="UUD143" s="256"/>
      <c r="UUE143" s="256"/>
      <c r="UUF143" s="256"/>
      <c r="UUG143" s="256"/>
      <c r="UUH143" s="256"/>
      <c r="UUI143" s="256"/>
      <c r="UUJ143" s="256"/>
      <c r="UUK143" s="256"/>
      <c r="UUL143" s="256"/>
      <c r="UUM143" s="256"/>
      <c r="UUN143" s="256"/>
      <c r="UUO143" s="256"/>
      <c r="UUP143" s="256"/>
      <c r="UUQ143" s="256"/>
      <c r="UUR143" s="256"/>
      <c r="UUS143" s="256"/>
      <c r="UUT143" s="256"/>
      <c r="UUU143" s="256"/>
      <c r="UUV143" s="256"/>
      <c r="UUW143" s="256"/>
      <c r="UUX143" s="256"/>
      <c r="UUY143" s="256"/>
      <c r="UUZ143" s="256"/>
      <c r="UVA143" s="256"/>
      <c r="UVB143" s="256"/>
      <c r="UVC143" s="256"/>
      <c r="UVD143" s="256"/>
      <c r="UVE143" s="256"/>
      <c r="UVF143" s="256"/>
      <c r="UVG143" s="256"/>
      <c r="UVH143" s="256"/>
      <c r="UVI143" s="256"/>
      <c r="UVJ143" s="256"/>
      <c r="UVK143" s="256"/>
      <c r="UVL143" s="256"/>
      <c r="UVM143" s="256"/>
      <c r="UVN143" s="256"/>
      <c r="UVO143" s="256"/>
      <c r="UVP143" s="256"/>
      <c r="UVQ143" s="256"/>
      <c r="UVR143" s="256"/>
      <c r="UVS143" s="256"/>
      <c r="UVT143" s="256"/>
      <c r="UVU143" s="256"/>
      <c r="UVV143" s="256"/>
      <c r="UVW143" s="256"/>
      <c r="UVX143" s="256"/>
      <c r="UVY143" s="256"/>
      <c r="UVZ143" s="256"/>
      <c r="UWA143" s="256"/>
      <c r="UWB143" s="256"/>
      <c r="UWC143" s="256"/>
      <c r="UWD143" s="256"/>
      <c r="UWE143" s="256"/>
      <c r="UWF143" s="256"/>
      <c r="UWG143" s="256"/>
      <c r="UWH143" s="256"/>
      <c r="UWI143" s="256"/>
      <c r="UWJ143" s="256"/>
      <c r="UWK143" s="256"/>
      <c r="UWL143" s="256"/>
      <c r="UWM143" s="256"/>
      <c r="UWN143" s="256"/>
      <c r="UWO143" s="256"/>
      <c r="UWP143" s="256"/>
      <c r="UWQ143" s="256"/>
      <c r="UWR143" s="256"/>
      <c r="UWS143" s="256"/>
      <c r="UWT143" s="256"/>
      <c r="UWU143" s="256"/>
      <c r="UWV143" s="256"/>
      <c r="UWW143" s="256"/>
      <c r="UWX143" s="256"/>
      <c r="UWY143" s="256"/>
      <c r="UWZ143" s="256"/>
      <c r="UXA143" s="256"/>
      <c r="UXB143" s="256"/>
      <c r="UXC143" s="256"/>
      <c r="UXD143" s="256"/>
      <c r="UXE143" s="256"/>
      <c r="UXF143" s="256"/>
      <c r="UXG143" s="256"/>
      <c r="UXH143" s="256"/>
      <c r="UXI143" s="256"/>
      <c r="UXJ143" s="256"/>
      <c r="UXK143" s="256"/>
      <c r="UXL143" s="256"/>
      <c r="UXM143" s="256"/>
      <c r="UXN143" s="256"/>
      <c r="UXO143" s="256"/>
      <c r="UXP143" s="256"/>
      <c r="UXQ143" s="256"/>
      <c r="UXR143" s="256"/>
      <c r="UXS143" s="256"/>
      <c r="UXT143" s="256"/>
      <c r="UXU143" s="256"/>
      <c r="UXV143" s="256"/>
      <c r="UXW143" s="256"/>
      <c r="UXX143" s="256"/>
      <c r="UXY143" s="256"/>
      <c r="UXZ143" s="256"/>
      <c r="UYA143" s="256"/>
      <c r="UYB143" s="256"/>
      <c r="UYC143" s="256"/>
      <c r="UYD143" s="256"/>
      <c r="UYE143" s="256"/>
      <c r="UYF143" s="256"/>
      <c r="UYG143" s="256"/>
      <c r="UYH143" s="256"/>
      <c r="UYI143" s="256"/>
      <c r="UYJ143" s="256"/>
      <c r="UYK143" s="256"/>
      <c r="UYL143" s="256"/>
      <c r="UYM143" s="256"/>
      <c r="UYN143" s="256"/>
      <c r="UYO143" s="256"/>
      <c r="UYP143" s="256"/>
      <c r="UYQ143" s="256"/>
      <c r="UYR143" s="256"/>
      <c r="UYS143" s="256"/>
      <c r="UYT143" s="256"/>
      <c r="UYU143" s="256"/>
      <c r="UYV143" s="256"/>
      <c r="UYW143" s="256"/>
      <c r="UYX143" s="256"/>
      <c r="UYY143" s="256"/>
      <c r="UYZ143" s="256"/>
      <c r="UZA143" s="256"/>
      <c r="UZB143" s="256"/>
      <c r="UZC143" s="256"/>
      <c r="UZD143" s="256"/>
      <c r="UZE143" s="256"/>
      <c r="UZF143" s="256"/>
      <c r="UZG143" s="256"/>
      <c r="UZH143" s="256"/>
      <c r="UZI143" s="256"/>
      <c r="UZJ143" s="256"/>
      <c r="UZK143" s="256"/>
      <c r="UZL143" s="256"/>
      <c r="UZM143" s="256"/>
      <c r="UZN143" s="256"/>
      <c r="UZO143" s="256"/>
      <c r="UZP143" s="256"/>
      <c r="UZQ143" s="256"/>
      <c r="UZR143" s="256"/>
      <c r="UZS143" s="256"/>
      <c r="UZT143" s="256"/>
      <c r="UZU143" s="256"/>
      <c r="UZV143" s="256"/>
      <c r="UZW143" s="256"/>
      <c r="UZX143" s="256"/>
      <c r="UZY143" s="256"/>
      <c r="UZZ143" s="256"/>
      <c r="VAA143" s="256"/>
      <c r="VAB143" s="256"/>
      <c r="VAC143" s="256"/>
      <c r="VAD143" s="256"/>
      <c r="VAE143" s="256"/>
      <c r="VAF143" s="256"/>
      <c r="VAG143" s="256"/>
      <c r="VAH143" s="256"/>
      <c r="VAI143" s="256"/>
      <c r="VAJ143" s="256"/>
      <c r="VAK143" s="256"/>
      <c r="VAL143" s="256"/>
      <c r="VAM143" s="256"/>
      <c r="VAN143" s="256"/>
      <c r="VAO143" s="256"/>
      <c r="VAP143" s="256"/>
      <c r="VAQ143" s="256"/>
      <c r="VAR143" s="256"/>
      <c r="VAS143" s="256"/>
      <c r="VAT143" s="256"/>
      <c r="VAU143" s="256"/>
      <c r="VAV143" s="256"/>
      <c r="VAW143" s="256"/>
      <c r="VAX143" s="256"/>
      <c r="VAY143" s="256"/>
      <c r="VAZ143" s="256"/>
      <c r="VBA143" s="256"/>
      <c r="VBB143" s="256"/>
      <c r="VBC143" s="256"/>
      <c r="VBD143" s="256"/>
      <c r="VBE143" s="256"/>
      <c r="VBF143" s="256"/>
      <c r="VBG143" s="256"/>
      <c r="VBH143" s="256"/>
      <c r="VBI143" s="256"/>
      <c r="VBJ143" s="256"/>
      <c r="VBK143" s="256"/>
      <c r="VBL143" s="256"/>
      <c r="VBM143" s="256"/>
      <c r="VBN143" s="256"/>
      <c r="VBO143" s="256"/>
      <c r="VBP143" s="256"/>
      <c r="VBQ143" s="256"/>
      <c r="VBR143" s="256"/>
      <c r="VBS143" s="256"/>
      <c r="VBT143" s="256"/>
      <c r="VBU143" s="256"/>
      <c r="VBV143" s="256"/>
      <c r="VBW143" s="256"/>
      <c r="VBX143" s="256"/>
      <c r="VBY143" s="256"/>
      <c r="VBZ143" s="256"/>
      <c r="VCA143" s="256"/>
      <c r="VCB143" s="256"/>
      <c r="VCC143" s="256"/>
      <c r="VCD143" s="256"/>
      <c r="VCE143" s="256"/>
      <c r="VCF143" s="256"/>
      <c r="VCG143" s="256"/>
      <c r="VCH143" s="256"/>
      <c r="VCI143" s="256"/>
      <c r="VCJ143" s="256"/>
      <c r="VCK143" s="256"/>
      <c r="VCL143" s="256"/>
      <c r="VCM143" s="256"/>
      <c r="VCN143" s="256"/>
      <c r="VCO143" s="256"/>
      <c r="VCP143" s="256"/>
      <c r="VCQ143" s="256"/>
      <c r="VCR143" s="256"/>
      <c r="VCS143" s="256"/>
      <c r="VCT143" s="256"/>
      <c r="VCU143" s="256"/>
      <c r="VCV143" s="256"/>
      <c r="VCW143" s="256"/>
      <c r="VCX143" s="256"/>
      <c r="VCY143" s="256"/>
      <c r="VCZ143" s="256"/>
      <c r="VDA143" s="256"/>
      <c r="VDB143" s="256"/>
      <c r="VDC143" s="256"/>
      <c r="VDD143" s="256"/>
      <c r="VDE143" s="256"/>
      <c r="VDF143" s="256"/>
      <c r="VDG143" s="256"/>
      <c r="VDH143" s="256"/>
      <c r="VDI143" s="256"/>
      <c r="VDJ143" s="256"/>
      <c r="VDK143" s="256"/>
      <c r="VDL143" s="256"/>
      <c r="VDM143" s="256"/>
      <c r="VDN143" s="256"/>
      <c r="VDO143" s="256"/>
      <c r="VDP143" s="256"/>
      <c r="VDQ143" s="256"/>
      <c r="VDR143" s="256"/>
      <c r="VDS143" s="256"/>
      <c r="VDT143" s="256"/>
      <c r="VDU143" s="256"/>
      <c r="VDV143" s="256"/>
      <c r="VDW143" s="256"/>
      <c r="VDX143" s="256"/>
      <c r="VDY143" s="256"/>
      <c r="VDZ143" s="256"/>
      <c r="VEA143" s="256"/>
      <c r="VEB143" s="256"/>
      <c r="VEC143" s="256"/>
      <c r="VED143" s="256"/>
      <c r="VEE143" s="256"/>
      <c r="VEF143" s="256"/>
      <c r="VEG143" s="256"/>
      <c r="VEH143" s="256"/>
      <c r="VEI143" s="256"/>
      <c r="VEJ143" s="256"/>
      <c r="VEK143" s="256"/>
      <c r="VEL143" s="256"/>
      <c r="VEM143" s="256"/>
      <c r="VEN143" s="256"/>
      <c r="VEO143" s="256"/>
      <c r="VEP143" s="256"/>
      <c r="VEQ143" s="256"/>
      <c r="VER143" s="256"/>
      <c r="VES143" s="256"/>
      <c r="VET143" s="256"/>
      <c r="VEU143" s="256"/>
      <c r="VEV143" s="256"/>
      <c r="VEW143" s="256"/>
      <c r="VEX143" s="256"/>
      <c r="VEY143" s="256"/>
      <c r="VEZ143" s="256"/>
      <c r="VFA143" s="256"/>
      <c r="VFB143" s="256"/>
      <c r="VFC143" s="256"/>
      <c r="VFD143" s="256"/>
      <c r="VFE143" s="256"/>
      <c r="VFF143" s="256"/>
      <c r="VFG143" s="256"/>
      <c r="VFH143" s="256"/>
      <c r="VFI143" s="256"/>
      <c r="VFJ143" s="256"/>
      <c r="VFK143" s="256"/>
      <c r="VFL143" s="256"/>
      <c r="VFM143" s="256"/>
      <c r="VFN143" s="256"/>
      <c r="VFO143" s="256"/>
      <c r="VFP143" s="256"/>
      <c r="VFQ143" s="256"/>
      <c r="VFR143" s="256"/>
      <c r="VFS143" s="256"/>
      <c r="VFT143" s="256"/>
      <c r="VFU143" s="256"/>
      <c r="VFV143" s="256"/>
      <c r="VFW143" s="256"/>
      <c r="VFX143" s="256"/>
      <c r="VFY143" s="256"/>
      <c r="VFZ143" s="256"/>
      <c r="VGA143" s="256"/>
      <c r="VGB143" s="256"/>
      <c r="VGC143" s="256"/>
      <c r="VGD143" s="256"/>
      <c r="VGE143" s="256"/>
      <c r="VGF143" s="256"/>
      <c r="VGG143" s="256"/>
      <c r="VGH143" s="256"/>
      <c r="VGI143" s="256"/>
      <c r="VGJ143" s="256"/>
      <c r="VGK143" s="256"/>
      <c r="VGL143" s="256"/>
      <c r="VGM143" s="256"/>
      <c r="VGN143" s="256"/>
      <c r="VGO143" s="256"/>
      <c r="VGP143" s="256"/>
      <c r="VGQ143" s="256"/>
      <c r="VGR143" s="256"/>
      <c r="VGS143" s="256"/>
      <c r="VGT143" s="256"/>
      <c r="VGU143" s="256"/>
      <c r="VGV143" s="256"/>
      <c r="VGW143" s="256"/>
      <c r="VGX143" s="256"/>
      <c r="VGY143" s="256"/>
      <c r="VGZ143" s="256"/>
      <c r="VHA143" s="256"/>
      <c r="VHB143" s="256"/>
      <c r="VHC143" s="256"/>
      <c r="VHD143" s="256"/>
      <c r="VHE143" s="256"/>
      <c r="VHF143" s="256"/>
      <c r="VHG143" s="256"/>
      <c r="VHH143" s="256"/>
      <c r="VHI143" s="256"/>
      <c r="VHJ143" s="256"/>
      <c r="VHK143" s="256"/>
      <c r="VHL143" s="256"/>
      <c r="VHM143" s="256"/>
      <c r="VHN143" s="256"/>
      <c r="VHO143" s="256"/>
      <c r="VHP143" s="256"/>
      <c r="VHQ143" s="256"/>
      <c r="VHR143" s="256"/>
      <c r="VHS143" s="256"/>
      <c r="VHT143" s="256"/>
      <c r="VHU143" s="256"/>
      <c r="VHV143" s="256"/>
      <c r="VHW143" s="256"/>
      <c r="VHX143" s="256"/>
      <c r="VHY143" s="256"/>
      <c r="VHZ143" s="256"/>
      <c r="VIA143" s="256"/>
      <c r="VIB143" s="256"/>
      <c r="VIC143" s="256"/>
      <c r="VID143" s="256"/>
      <c r="VIE143" s="256"/>
      <c r="VIF143" s="256"/>
      <c r="VIG143" s="256"/>
      <c r="VIH143" s="256"/>
      <c r="VII143" s="256"/>
      <c r="VIJ143" s="256"/>
      <c r="VIK143" s="256"/>
      <c r="VIL143" s="256"/>
      <c r="VIM143" s="256"/>
      <c r="VIN143" s="256"/>
      <c r="VIO143" s="256"/>
      <c r="VIP143" s="256"/>
      <c r="VIQ143" s="256"/>
      <c r="VIR143" s="256"/>
      <c r="VIS143" s="256"/>
      <c r="VIT143" s="256"/>
      <c r="VIU143" s="256"/>
      <c r="VIV143" s="256"/>
      <c r="VIW143" s="256"/>
      <c r="VIX143" s="256"/>
      <c r="VIY143" s="256"/>
      <c r="VIZ143" s="256"/>
      <c r="VJA143" s="256"/>
      <c r="VJB143" s="256"/>
      <c r="VJC143" s="256"/>
      <c r="VJD143" s="256"/>
      <c r="VJE143" s="256"/>
      <c r="VJF143" s="256"/>
      <c r="VJG143" s="256"/>
      <c r="VJH143" s="256"/>
      <c r="VJI143" s="256"/>
      <c r="VJJ143" s="256"/>
      <c r="VJK143" s="256"/>
      <c r="VJL143" s="256"/>
      <c r="VJM143" s="256"/>
      <c r="VJN143" s="256"/>
      <c r="VJO143" s="256"/>
      <c r="VJP143" s="256"/>
      <c r="VJQ143" s="256"/>
      <c r="VJR143" s="256"/>
      <c r="VJS143" s="256"/>
      <c r="VJT143" s="256"/>
      <c r="VJU143" s="256"/>
      <c r="VJV143" s="256"/>
      <c r="VJW143" s="256"/>
      <c r="VJX143" s="256"/>
      <c r="VJY143" s="256"/>
      <c r="VJZ143" s="256"/>
      <c r="VKA143" s="256"/>
      <c r="VKB143" s="256"/>
      <c r="VKC143" s="256"/>
      <c r="VKD143" s="256"/>
      <c r="VKE143" s="256"/>
      <c r="VKF143" s="256"/>
      <c r="VKG143" s="256"/>
      <c r="VKH143" s="256"/>
      <c r="VKI143" s="256"/>
      <c r="VKJ143" s="256"/>
      <c r="VKK143" s="256"/>
      <c r="VKL143" s="256"/>
      <c r="VKM143" s="256"/>
      <c r="VKN143" s="256"/>
      <c r="VKO143" s="256"/>
      <c r="VKP143" s="256"/>
      <c r="VKQ143" s="256"/>
      <c r="VKR143" s="256"/>
      <c r="VKS143" s="256"/>
      <c r="VKT143" s="256"/>
      <c r="VKU143" s="256"/>
      <c r="VKV143" s="256"/>
      <c r="VKW143" s="256"/>
      <c r="VKX143" s="256"/>
      <c r="VKY143" s="256"/>
      <c r="VKZ143" s="256"/>
      <c r="VLA143" s="256"/>
      <c r="VLB143" s="256"/>
      <c r="VLC143" s="256"/>
      <c r="VLD143" s="256"/>
      <c r="VLE143" s="256"/>
      <c r="VLF143" s="256"/>
      <c r="VLG143" s="256"/>
      <c r="VLH143" s="256"/>
      <c r="VLI143" s="256"/>
      <c r="VLJ143" s="256"/>
      <c r="VLK143" s="256"/>
      <c r="VLL143" s="256"/>
      <c r="VLM143" s="256"/>
      <c r="VLN143" s="256"/>
      <c r="VLO143" s="256"/>
      <c r="VLP143" s="256"/>
      <c r="VLQ143" s="256"/>
      <c r="VLR143" s="256"/>
      <c r="VLS143" s="256"/>
      <c r="VLT143" s="256"/>
      <c r="VLU143" s="256"/>
      <c r="VLV143" s="256"/>
      <c r="VLW143" s="256"/>
      <c r="VLX143" s="256"/>
      <c r="VLY143" s="256"/>
      <c r="VLZ143" s="256"/>
      <c r="VMA143" s="256"/>
      <c r="VMB143" s="256"/>
      <c r="VMC143" s="256"/>
      <c r="VMD143" s="256"/>
      <c r="VME143" s="256"/>
      <c r="VMF143" s="256"/>
      <c r="VMG143" s="256"/>
      <c r="VMH143" s="256"/>
      <c r="VMI143" s="256"/>
      <c r="VMJ143" s="256"/>
      <c r="VMK143" s="256"/>
      <c r="VML143" s="256"/>
      <c r="VMM143" s="256"/>
      <c r="VMN143" s="256"/>
      <c r="VMO143" s="256"/>
      <c r="VMP143" s="256"/>
      <c r="VMQ143" s="256"/>
      <c r="VMR143" s="256"/>
      <c r="VMS143" s="256"/>
      <c r="VMT143" s="256"/>
      <c r="VMU143" s="256"/>
      <c r="VMV143" s="256"/>
      <c r="VMW143" s="256"/>
      <c r="VMX143" s="256"/>
      <c r="VMY143" s="256"/>
      <c r="VMZ143" s="256"/>
      <c r="VNA143" s="256"/>
      <c r="VNB143" s="256"/>
      <c r="VNC143" s="256"/>
      <c r="VND143" s="256"/>
      <c r="VNE143" s="256"/>
      <c r="VNF143" s="256"/>
      <c r="VNG143" s="256"/>
      <c r="VNH143" s="256"/>
      <c r="VNI143" s="256"/>
      <c r="VNJ143" s="256"/>
      <c r="VNK143" s="256"/>
      <c r="VNL143" s="256"/>
      <c r="VNM143" s="256"/>
      <c r="VNN143" s="256"/>
      <c r="VNO143" s="256"/>
      <c r="VNP143" s="256"/>
      <c r="VNQ143" s="256"/>
      <c r="VNR143" s="256"/>
      <c r="VNS143" s="256"/>
      <c r="VNT143" s="256"/>
      <c r="VNU143" s="256"/>
      <c r="VNV143" s="256"/>
      <c r="VNW143" s="256"/>
      <c r="VNX143" s="256"/>
      <c r="VNY143" s="256"/>
      <c r="VNZ143" s="256"/>
      <c r="VOA143" s="256"/>
      <c r="VOB143" s="256"/>
      <c r="VOC143" s="256"/>
      <c r="VOD143" s="256"/>
      <c r="VOE143" s="256"/>
      <c r="VOF143" s="256"/>
      <c r="VOG143" s="256"/>
      <c r="VOH143" s="256"/>
      <c r="VOI143" s="256"/>
      <c r="VOJ143" s="256"/>
      <c r="VOK143" s="256"/>
      <c r="VOL143" s="256"/>
      <c r="VOM143" s="256"/>
      <c r="VON143" s="256"/>
      <c r="VOO143" s="256"/>
      <c r="VOP143" s="256"/>
      <c r="VOQ143" s="256"/>
      <c r="VOR143" s="256"/>
      <c r="VOS143" s="256"/>
      <c r="VOT143" s="256"/>
      <c r="VOU143" s="256"/>
      <c r="VOV143" s="256"/>
      <c r="VOW143" s="256"/>
      <c r="VOX143" s="256"/>
      <c r="VOY143" s="256"/>
      <c r="VOZ143" s="256"/>
      <c r="VPA143" s="256"/>
      <c r="VPB143" s="256"/>
      <c r="VPC143" s="256"/>
      <c r="VPD143" s="256"/>
      <c r="VPE143" s="256"/>
      <c r="VPF143" s="256"/>
      <c r="VPG143" s="256"/>
      <c r="VPH143" s="256"/>
      <c r="VPI143" s="256"/>
      <c r="VPJ143" s="256"/>
      <c r="VPK143" s="256"/>
      <c r="VPL143" s="256"/>
      <c r="VPM143" s="256"/>
      <c r="VPN143" s="256"/>
      <c r="VPO143" s="256"/>
      <c r="VPP143" s="256"/>
      <c r="VPQ143" s="256"/>
      <c r="VPR143" s="256"/>
      <c r="VPS143" s="256"/>
      <c r="VPT143" s="256"/>
      <c r="VPU143" s="256"/>
      <c r="VPV143" s="256"/>
      <c r="VPW143" s="256"/>
      <c r="VPX143" s="256"/>
      <c r="VPY143" s="256"/>
      <c r="VPZ143" s="256"/>
      <c r="VQA143" s="256"/>
      <c r="VQB143" s="256"/>
      <c r="VQC143" s="256"/>
      <c r="VQD143" s="256"/>
      <c r="VQE143" s="256"/>
      <c r="VQF143" s="256"/>
      <c r="VQG143" s="256"/>
      <c r="VQH143" s="256"/>
      <c r="VQI143" s="256"/>
      <c r="VQJ143" s="256"/>
      <c r="VQK143" s="256"/>
      <c r="VQL143" s="256"/>
      <c r="VQM143" s="256"/>
      <c r="VQN143" s="256"/>
      <c r="VQO143" s="256"/>
      <c r="VQP143" s="256"/>
      <c r="VQQ143" s="256"/>
      <c r="VQR143" s="256"/>
      <c r="VQS143" s="256"/>
      <c r="VQT143" s="256"/>
      <c r="VQU143" s="256"/>
      <c r="VQV143" s="256"/>
      <c r="VQW143" s="256"/>
      <c r="VQX143" s="256"/>
      <c r="VQY143" s="256"/>
      <c r="VQZ143" s="256"/>
      <c r="VRA143" s="256"/>
      <c r="VRB143" s="256"/>
      <c r="VRC143" s="256"/>
      <c r="VRD143" s="256"/>
      <c r="VRE143" s="256"/>
      <c r="VRF143" s="256"/>
      <c r="VRG143" s="256"/>
      <c r="VRH143" s="256"/>
      <c r="VRI143" s="256"/>
      <c r="VRJ143" s="256"/>
      <c r="VRK143" s="256"/>
      <c r="VRL143" s="256"/>
      <c r="VRM143" s="256"/>
      <c r="VRN143" s="256"/>
      <c r="VRO143" s="256"/>
      <c r="VRP143" s="256"/>
      <c r="VRQ143" s="256"/>
      <c r="VRR143" s="256"/>
      <c r="VRS143" s="256"/>
      <c r="VRT143" s="256"/>
      <c r="VRU143" s="256"/>
      <c r="VRV143" s="256"/>
      <c r="VRW143" s="256"/>
      <c r="VRX143" s="256"/>
      <c r="VRY143" s="256"/>
      <c r="VRZ143" s="256"/>
      <c r="VSA143" s="256"/>
      <c r="VSB143" s="256"/>
      <c r="VSC143" s="256"/>
      <c r="VSD143" s="256"/>
      <c r="VSE143" s="256"/>
      <c r="VSF143" s="256"/>
      <c r="VSG143" s="256"/>
      <c r="VSH143" s="256"/>
      <c r="VSI143" s="256"/>
      <c r="VSJ143" s="256"/>
      <c r="VSK143" s="256"/>
      <c r="VSL143" s="256"/>
      <c r="VSM143" s="256"/>
      <c r="VSN143" s="256"/>
      <c r="VSO143" s="256"/>
      <c r="VSP143" s="256"/>
      <c r="VSQ143" s="256"/>
      <c r="VSR143" s="256"/>
      <c r="VSS143" s="256"/>
      <c r="VST143" s="256"/>
      <c r="VSU143" s="256"/>
      <c r="VSV143" s="256"/>
      <c r="VSW143" s="256"/>
      <c r="VSX143" s="256"/>
      <c r="VSY143" s="256"/>
      <c r="VSZ143" s="256"/>
      <c r="VTA143" s="256"/>
      <c r="VTB143" s="256"/>
      <c r="VTC143" s="256"/>
      <c r="VTD143" s="256"/>
      <c r="VTE143" s="256"/>
      <c r="VTF143" s="256"/>
      <c r="VTG143" s="256"/>
      <c r="VTH143" s="256"/>
      <c r="VTI143" s="256"/>
      <c r="VTJ143" s="256"/>
      <c r="VTK143" s="256"/>
      <c r="VTL143" s="256"/>
      <c r="VTM143" s="256"/>
      <c r="VTN143" s="256"/>
      <c r="VTO143" s="256"/>
      <c r="VTP143" s="256"/>
      <c r="VTQ143" s="256"/>
      <c r="VTR143" s="256"/>
      <c r="VTS143" s="256"/>
      <c r="VTT143" s="256"/>
      <c r="VTU143" s="256"/>
      <c r="VTV143" s="256"/>
      <c r="VTW143" s="256"/>
      <c r="VTX143" s="256"/>
      <c r="VTY143" s="256"/>
      <c r="VTZ143" s="256"/>
      <c r="VUA143" s="256"/>
      <c r="VUB143" s="256"/>
      <c r="VUC143" s="256"/>
      <c r="VUD143" s="256"/>
      <c r="VUE143" s="256"/>
      <c r="VUF143" s="256"/>
      <c r="VUG143" s="256"/>
      <c r="VUH143" s="256"/>
      <c r="VUI143" s="256"/>
      <c r="VUJ143" s="256"/>
      <c r="VUK143" s="256"/>
      <c r="VUL143" s="256"/>
      <c r="VUM143" s="256"/>
      <c r="VUN143" s="256"/>
      <c r="VUO143" s="256"/>
      <c r="VUP143" s="256"/>
      <c r="VUQ143" s="256"/>
      <c r="VUR143" s="256"/>
      <c r="VUS143" s="256"/>
      <c r="VUT143" s="256"/>
      <c r="VUU143" s="256"/>
      <c r="VUV143" s="256"/>
      <c r="VUW143" s="256"/>
      <c r="VUX143" s="256"/>
      <c r="VUY143" s="256"/>
      <c r="VUZ143" s="256"/>
      <c r="VVA143" s="256"/>
      <c r="VVB143" s="256"/>
      <c r="VVC143" s="256"/>
      <c r="VVD143" s="256"/>
      <c r="VVE143" s="256"/>
      <c r="VVF143" s="256"/>
      <c r="VVG143" s="256"/>
      <c r="VVH143" s="256"/>
      <c r="VVI143" s="256"/>
      <c r="VVJ143" s="256"/>
      <c r="VVK143" s="256"/>
      <c r="VVL143" s="256"/>
      <c r="VVM143" s="256"/>
      <c r="VVN143" s="256"/>
      <c r="VVO143" s="256"/>
      <c r="VVP143" s="256"/>
      <c r="VVQ143" s="256"/>
      <c r="VVR143" s="256"/>
      <c r="VVS143" s="256"/>
      <c r="VVT143" s="256"/>
      <c r="VVU143" s="256"/>
      <c r="VVV143" s="256"/>
      <c r="VVW143" s="256"/>
      <c r="VVX143" s="256"/>
      <c r="VVY143" s="256"/>
      <c r="VVZ143" s="256"/>
      <c r="VWA143" s="256"/>
      <c r="VWB143" s="256"/>
      <c r="VWC143" s="256"/>
      <c r="VWD143" s="256"/>
      <c r="VWE143" s="256"/>
      <c r="VWF143" s="256"/>
      <c r="VWG143" s="256"/>
      <c r="VWH143" s="256"/>
      <c r="VWI143" s="256"/>
      <c r="VWJ143" s="256"/>
      <c r="VWK143" s="256"/>
      <c r="VWL143" s="256"/>
      <c r="VWM143" s="256"/>
      <c r="VWN143" s="256"/>
      <c r="VWO143" s="256"/>
      <c r="VWP143" s="256"/>
      <c r="VWQ143" s="256"/>
      <c r="VWR143" s="256"/>
      <c r="VWS143" s="256"/>
      <c r="VWT143" s="256"/>
      <c r="VWU143" s="256"/>
      <c r="VWV143" s="256"/>
      <c r="VWW143" s="256"/>
      <c r="VWX143" s="256"/>
      <c r="VWY143" s="256"/>
      <c r="VWZ143" s="256"/>
      <c r="VXA143" s="256"/>
      <c r="VXB143" s="256"/>
      <c r="VXC143" s="256"/>
      <c r="VXD143" s="256"/>
      <c r="VXE143" s="256"/>
      <c r="VXF143" s="256"/>
      <c r="VXG143" s="256"/>
      <c r="VXH143" s="256"/>
      <c r="VXI143" s="256"/>
      <c r="VXJ143" s="256"/>
      <c r="VXK143" s="256"/>
      <c r="VXL143" s="256"/>
      <c r="VXM143" s="256"/>
      <c r="VXN143" s="256"/>
      <c r="VXO143" s="256"/>
      <c r="VXP143" s="256"/>
      <c r="VXQ143" s="256"/>
      <c r="VXR143" s="256"/>
      <c r="VXS143" s="256"/>
      <c r="VXT143" s="256"/>
      <c r="VXU143" s="256"/>
      <c r="VXV143" s="256"/>
      <c r="VXW143" s="256"/>
      <c r="VXX143" s="256"/>
      <c r="VXY143" s="256"/>
      <c r="VXZ143" s="256"/>
      <c r="VYA143" s="256"/>
      <c r="VYB143" s="256"/>
      <c r="VYC143" s="256"/>
      <c r="VYD143" s="256"/>
      <c r="VYE143" s="256"/>
      <c r="VYF143" s="256"/>
      <c r="VYG143" s="256"/>
      <c r="VYH143" s="256"/>
      <c r="VYI143" s="256"/>
      <c r="VYJ143" s="256"/>
      <c r="VYK143" s="256"/>
      <c r="VYL143" s="256"/>
      <c r="VYM143" s="256"/>
      <c r="VYN143" s="256"/>
      <c r="VYO143" s="256"/>
      <c r="VYP143" s="256"/>
      <c r="VYQ143" s="256"/>
      <c r="VYR143" s="256"/>
      <c r="VYS143" s="256"/>
      <c r="VYT143" s="256"/>
      <c r="VYU143" s="256"/>
      <c r="VYV143" s="256"/>
      <c r="VYW143" s="256"/>
      <c r="VYX143" s="256"/>
      <c r="VYY143" s="256"/>
      <c r="VYZ143" s="256"/>
      <c r="VZA143" s="256"/>
      <c r="VZB143" s="256"/>
      <c r="VZC143" s="256"/>
      <c r="VZD143" s="256"/>
      <c r="VZE143" s="256"/>
      <c r="VZF143" s="256"/>
      <c r="VZG143" s="256"/>
      <c r="VZH143" s="256"/>
      <c r="VZI143" s="256"/>
      <c r="VZJ143" s="256"/>
      <c r="VZK143" s="256"/>
      <c r="VZL143" s="256"/>
      <c r="VZM143" s="256"/>
      <c r="VZN143" s="256"/>
      <c r="VZO143" s="256"/>
      <c r="VZP143" s="256"/>
      <c r="VZQ143" s="256"/>
      <c r="VZR143" s="256"/>
      <c r="VZS143" s="256"/>
      <c r="VZT143" s="256"/>
      <c r="VZU143" s="256"/>
      <c r="VZV143" s="256"/>
      <c r="VZW143" s="256"/>
      <c r="VZX143" s="256"/>
      <c r="VZY143" s="256"/>
      <c r="VZZ143" s="256"/>
      <c r="WAA143" s="256"/>
      <c r="WAB143" s="256"/>
      <c r="WAC143" s="256"/>
      <c r="WAD143" s="256"/>
      <c r="WAE143" s="256"/>
      <c r="WAF143" s="256"/>
      <c r="WAG143" s="256"/>
      <c r="WAH143" s="256"/>
      <c r="WAI143" s="256"/>
      <c r="WAJ143" s="256"/>
      <c r="WAK143" s="256"/>
      <c r="WAL143" s="256"/>
      <c r="WAM143" s="256"/>
      <c r="WAN143" s="256"/>
      <c r="WAO143" s="256"/>
      <c r="WAP143" s="256"/>
      <c r="WAQ143" s="256"/>
      <c r="WAR143" s="256"/>
      <c r="WAS143" s="256"/>
      <c r="WAT143" s="256"/>
      <c r="WAU143" s="256"/>
      <c r="WAV143" s="256"/>
      <c r="WAW143" s="256"/>
      <c r="WAX143" s="256"/>
      <c r="WAY143" s="256"/>
      <c r="WAZ143" s="256"/>
      <c r="WBA143" s="256"/>
      <c r="WBB143" s="256"/>
      <c r="WBC143" s="256"/>
      <c r="WBD143" s="256"/>
      <c r="WBE143" s="256"/>
      <c r="WBF143" s="256"/>
      <c r="WBG143" s="256"/>
      <c r="WBH143" s="256"/>
      <c r="WBI143" s="256"/>
      <c r="WBJ143" s="256"/>
      <c r="WBK143" s="256"/>
      <c r="WBL143" s="256"/>
      <c r="WBM143" s="256"/>
      <c r="WBN143" s="256"/>
      <c r="WBO143" s="256"/>
      <c r="WBP143" s="256"/>
      <c r="WBQ143" s="256"/>
      <c r="WBR143" s="256"/>
      <c r="WBS143" s="256"/>
      <c r="WBT143" s="256"/>
      <c r="WBU143" s="256"/>
      <c r="WBV143" s="256"/>
      <c r="WBW143" s="256"/>
      <c r="WBX143" s="256"/>
      <c r="WBY143" s="256"/>
      <c r="WBZ143" s="256"/>
      <c r="WCA143" s="256"/>
      <c r="WCB143" s="256"/>
      <c r="WCC143" s="256"/>
      <c r="WCD143" s="256"/>
      <c r="WCE143" s="256"/>
      <c r="WCF143" s="256"/>
      <c r="WCG143" s="256"/>
      <c r="WCH143" s="256"/>
      <c r="WCI143" s="256"/>
      <c r="WCJ143" s="256"/>
      <c r="WCK143" s="256"/>
      <c r="WCL143" s="256"/>
      <c r="WCM143" s="256"/>
      <c r="WCN143" s="256"/>
      <c r="WCO143" s="256"/>
      <c r="WCP143" s="256"/>
      <c r="WCQ143" s="256"/>
      <c r="WCR143" s="256"/>
      <c r="WCS143" s="256"/>
      <c r="WCT143" s="256"/>
      <c r="WCU143" s="256"/>
      <c r="WCV143" s="256"/>
      <c r="WCW143" s="256"/>
      <c r="WCX143" s="256"/>
      <c r="WCY143" s="256"/>
      <c r="WCZ143" s="256"/>
      <c r="WDA143" s="256"/>
      <c r="WDB143" s="256"/>
      <c r="WDC143" s="256"/>
      <c r="WDD143" s="256"/>
      <c r="WDE143" s="256"/>
      <c r="WDF143" s="256"/>
      <c r="WDG143" s="256"/>
      <c r="WDH143" s="256"/>
      <c r="WDI143" s="256"/>
      <c r="WDJ143" s="256"/>
      <c r="WDK143" s="256"/>
      <c r="WDL143" s="256"/>
      <c r="WDM143" s="256"/>
      <c r="WDN143" s="256"/>
      <c r="WDO143" s="256"/>
      <c r="WDP143" s="256"/>
      <c r="WDQ143" s="256"/>
      <c r="WDR143" s="256"/>
      <c r="WDS143" s="256"/>
      <c r="WDT143" s="256"/>
      <c r="WDU143" s="256"/>
      <c r="WDV143" s="256"/>
      <c r="WDW143" s="256"/>
      <c r="WDX143" s="256"/>
      <c r="WDY143" s="256"/>
      <c r="WDZ143" s="256"/>
      <c r="WEA143" s="256"/>
      <c r="WEB143" s="256"/>
      <c r="WEC143" s="256"/>
      <c r="WED143" s="256"/>
      <c r="WEE143" s="256"/>
      <c r="WEF143" s="256"/>
      <c r="WEG143" s="256"/>
      <c r="WEH143" s="256"/>
      <c r="WEI143" s="256"/>
      <c r="WEJ143" s="256"/>
      <c r="WEK143" s="256"/>
      <c r="WEL143" s="256"/>
      <c r="WEM143" s="256"/>
      <c r="WEN143" s="256"/>
      <c r="WEO143" s="256"/>
      <c r="WEP143" s="256"/>
      <c r="WEQ143" s="256"/>
      <c r="WER143" s="256"/>
      <c r="WES143" s="256"/>
      <c r="WET143" s="256"/>
      <c r="WEU143" s="256"/>
      <c r="WEV143" s="256"/>
      <c r="WEW143" s="256"/>
      <c r="WEX143" s="256"/>
      <c r="WEY143" s="256"/>
      <c r="WEZ143" s="256"/>
      <c r="WFA143" s="256"/>
      <c r="WFB143" s="256"/>
      <c r="WFC143" s="256"/>
      <c r="WFD143" s="256"/>
      <c r="WFE143" s="256"/>
      <c r="WFF143" s="256"/>
      <c r="WFG143" s="256"/>
      <c r="WFH143" s="256"/>
      <c r="WFI143" s="256"/>
      <c r="WFJ143" s="256"/>
      <c r="WFK143" s="256"/>
      <c r="WFL143" s="256"/>
      <c r="WFM143" s="256"/>
      <c r="WFN143" s="256"/>
      <c r="WFO143" s="256"/>
      <c r="WFP143" s="256"/>
      <c r="WFQ143" s="256"/>
      <c r="WFR143" s="256"/>
      <c r="WFS143" s="256"/>
      <c r="WFT143" s="256"/>
      <c r="WFU143" s="256"/>
      <c r="WFV143" s="256"/>
      <c r="WFW143" s="256"/>
      <c r="WFX143" s="256"/>
      <c r="WFY143" s="256"/>
      <c r="WFZ143" s="256"/>
      <c r="WGA143" s="256"/>
      <c r="WGB143" s="256"/>
      <c r="WGC143" s="256"/>
      <c r="WGD143" s="256"/>
      <c r="WGE143" s="256"/>
      <c r="WGF143" s="256"/>
      <c r="WGG143" s="256"/>
      <c r="WGH143" s="256"/>
      <c r="WGI143" s="256"/>
      <c r="WGJ143" s="256"/>
      <c r="WGK143" s="256"/>
      <c r="WGL143" s="256"/>
      <c r="WGM143" s="256"/>
      <c r="WGN143" s="256"/>
      <c r="WGO143" s="256"/>
      <c r="WGP143" s="256"/>
      <c r="WGQ143" s="256"/>
      <c r="WGR143" s="256"/>
      <c r="WGS143" s="256"/>
      <c r="WGT143" s="256"/>
      <c r="WGU143" s="256"/>
      <c r="WGV143" s="256"/>
      <c r="WGW143" s="256"/>
      <c r="WGX143" s="256"/>
      <c r="WGY143" s="256"/>
      <c r="WGZ143" s="256"/>
      <c r="WHA143" s="256"/>
      <c r="WHB143" s="256"/>
      <c r="WHC143" s="256"/>
      <c r="WHD143" s="256"/>
      <c r="WHE143" s="256"/>
      <c r="WHF143" s="256"/>
      <c r="WHG143" s="256"/>
      <c r="WHH143" s="256"/>
      <c r="WHI143" s="256"/>
      <c r="WHJ143" s="256"/>
      <c r="WHK143" s="256"/>
      <c r="WHL143" s="256"/>
      <c r="WHM143" s="256"/>
      <c r="WHN143" s="256"/>
      <c r="WHO143" s="256"/>
      <c r="WHP143" s="256"/>
      <c r="WHQ143" s="256"/>
      <c r="WHR143" s="256"/>
      <c r="WHS143" s="256"/>
      <c r="WHT143" s="256"/>
      <c r="WHU143" s="256"/>
      <c r="WHV143" s="256"/>
      <c r="WHW143" s="256"/>
      <c r="WHX143" s="256"/>
      <c r="WHY143" s="256"/>
      <c r="WHZ143" s="256"/>
      <c r="WIA143" s="256"/>
      <c r="WIB143" s="256"/>
      <c r="WIC143" s="256"/>
      <c r="WID143" s="256"/>
      <c r="WIE143" s="256"/>
      <c r="WIF143" s="256"/>
      <c r="WIG143" s="256"/>
      <c r="WIH143" s="256"/>
      <c r="WII143" s="256"/>
      <c r="WIJ143" s="256"/>
      <c r="WIK143" s="256"/>
      <c r="WIL143" s="256"/>
      <c r="WIM143" s="256"/>
      <c r="WIN143" s="256"/>
      <c r="WIO143" s="256"/>
      <c r="WIP143" s="256"/>
      <c r="WIQ143" s="256"/>
      <c r="WIR143" s="256"/>
      <c r="WIS143" s="256"/>
      <c r="WIT143" s="256"/>
      <c r="WIU143" s="256"/>
      <c r="WIV143" s="256"/>
      <c r="WIW143" s="256"/>
      <c r="WIX143" s="256"/>
      <c r="WIY143" s="256"/>
      <c r="WIZ143" s="256"/>
      <c r="WJA143" s="256"/>
      <c r="WJB143" s="256"/>
      <c r="WJC143" s="256"/>
      <c r="WJD143" s="256"/>
      <c r="WJE143" s="256"/>
      <c r="WJF143" s="256"/>
      <c r="WJG143" s="256"/>
      <c r="WJH143" s="256"/>
      <c r="WJI143" s="256"/>
      <c r="WJJ143" s="256"/>
      <c r="WJK143" s="256"/>
      <c r="WJL143" s="256"/>
      <c r="WJM143" s="256"/>
      <c r="WJN143" s="256"/>
      <c r="WJO143" s="256"/>
      <c r="WJP143" s="256"/>
      <c r="WJQ143" s="256"/>
      <c r="WJR143" s="256"/>
      <c r="WJS143" s="256"/>
      <c r="WJT143" s="256"/>
      <c r="WJU143" s="256"/>
      <c r="WJV143" s="256"/>
      <c r="WJW143" s="256"/>
      <c r="WJX143" s="256"/>
      <c r="WJY143" s="256"/>
      <c r="WJZ143" s="256"/>
      <c r="WKA143" s="256"/>
      <c r="WKB143" s="256"/>
      <c r="WKC143" s="256"/>
      <c r="WKD143" s="256"/>
      <c r="WKE143" s="256"/>
      <c r="WKF143" s="256"/>
      <c r="WKG143" s="256"/>
      <c r="WKH143" s="256"/>
      <c r="WKI143" s="256"/>
      <c r="WKJ143" s="256"/>
      <c r="WKK143" s="256"/>
      <c r="WKL143" s="256"/>
      <c r="WKM143" s="256"/>
      <c r="WKN143" s="256"/>
      <c r="WKO143" s="256"/>
      <c r="WKP143" s="256"/>
      <c r="WKQ143" s="256"/>
      <c r="WKR143" s="256"/>
      <c r="WKS143" s="256"/>
      <c r="WKT143" s="256"/>
      <c r="WKU143" s="256"/>
      <c r="WKV143" s="256"/>
      <c r="WKW143" s="256"/>
      <c r="WKX143" s="256"/>
      <c r="WKY143" s="256"/>
      <c r="WKZ143" s="256"/>
      <c r="WLA143" s="256"/>
      <c r="WLB143" s="256"/>
      <c r="WLC143" s="256"/>
      <c r="WLD143" s="256"/>
      <c r="WLE143" s="256"/>
      <c r="WLF143" s="256"/>
      <c r="WLG143" s="256"/>
      <c r="WLH143" s="256"/>
      <c r="WLI143" s="256"/>
      <c r="WLJ143" s="256"/>
      <c r="WLK143" s="256"/>
      <c r="WLL143" s="256"/>
      <c r="WLM143" s="256"/>
      <c r="WLN143" s="256"/>
      <c r="WLO143" s="256"/>
      <c r="WLP143" s="256"/>
      <c r="WLQ143" s="256"/>
      <c r="WLR143" s="256"/>
      <c r="WLS143" s="256"/>
      <c r="WLT143" s="256"/>
      <c r="WLU143" s="256"/>
      <c r="WLV143" s="256"/>
      <c r="WLW143" s="256"/>
      <c r="WLX143" s="256"/>
      <c r="WLY143" s="256"/>
      <c r="WLZ143" s="256"/>
      <c r="WMA143" s="256"/>
      <c r="WMB143" s="256"/>
      <c r="WMC143" s="256"/>
      <c r="WMD143" s="256"/>
      <c r="WME143" s="256"/>
      <c r="WMF143" s="256"/>
      <c r="WMG143" s="256"/>
      <c r="WMH143" s="256"/>
      <c r="WMI143" s="256"/>
      <c r="WMJ143" s="256"/>
      <c r="WMK143" s="256"/>
      <c r="WML143" s="256"/>
      <c r="WMM143" s="256"/>
      <c r="WMN143" s="256"/>
      <c r="WMO143" s="256"/>
      <c r="WMP143" s="256"/>
      <c r="WMQ143" s="256"/>
      <c r="WMR143" s="256"/>
      <c r="WMS143" s="256"/>
      <c r="WMT143" s="256"/>
      <c r="WMU143" s="256"/>
      <c r="WMV143" s="256"/>
      <c r="WMW143" s="256"/>
      <c r="WMX143" s="256"/>
      <c r="WMY143" s="256"/>
      <c r="WMZ143" s="256"/>
      <c r="WNA143" s="256"/>
      <c r="WNB143" s="256"/>
      <c r="WNC143" s="256"/>
      <c r="WND143" s="256"/>
      <c r="WNE143" s="256"/>
      <c r="WNF143" s="256"/>
      <c r="WNG143" s="256"/>
      <c r="WNH143" s="256"/>
      <c r="WNI143" s="256"/>
      <c r="WNJ143" s="256"/>
      <c r="WNK143" s="256"/>
      <c r="WNL143" s="256"/>
      <c r="WNM143" s="256"/>
      <c r="WNN143" s="256"/>
      <c r="WNO143" s="256"/>
      <c r="WNP143" s="256"/>
      <c r="WNQ143" s="256"/>
      <c r="WNR143" s="256"/>
      <c r="WNS143" s="256"/>
      <c r="WNT143" s="256"/>
      <c r="WNU143" s="256"/>
      <c r="WNV143" s="256"/>
      <c r="WNW143" s="256"/>
      <c r="WNX143" s="256"/>
      <c r="WNY143" s="256"/>
      <c r="WNZ143" s="256"/>
      <c r="WOA143" s="256"/>
      <c r="WOB143" s="256"/>
      <c r="WOC143" s="256"/>
      <c r="WOD143" s="256"/>
      <c r="WOE143" s="256"/>
      <c r="WOF143" s="256"/>
      <c r="WOG143" s="256"/>
      <c r="WOH143" s="256"/>
      <c r="WOI143" s="256"/>
      <c r="WOJ143" s="256"/>
      <c r="WOK143" s="256"/>
      <c r="WOL143" s="256"/>
      <c r="WOM143" s="256"/>
      <c r="WON143" s="256"/>
      <c r="WOO143" s="256"/>
      <c r="WOP143" s="256"/>
      <c r="WOQ143" s="256"/>
      <c r="WOR143" s="256"/>
      <c r="WOS143" s="256"/>
      <c r="WOT143" s="256"/>
      <c r="WOU143" s="256"/>
      <c r="WOV143" s="256"/>
      <c r="WOW143" s="256"/>
      <c r="WOX143" s="256"/>
      <c r="WOY143" s="256"/>
      <c r="WOZ143" s="256"/>
      <c r="WPA143" s="256"/>
      <c r="WPB143" s="256"/>
      <c r="WPC143" s="256"/>
      <c r="WPD143" s="256"/>
      <c r="WPE143" s="256"/>
      <c r="WPF143" s="256"/>
      <c r="WPG143" s="256"/>
      <c r="WPH143" s="256"/>
      <c r="WPI143" s="256"/>
      <c r="WPJ143" s="256"/>
      <c r="WPK143" s="256"/>
      <c r="WPL143" s="256"/>
      <c r="WPM143" s="256"/>
      <c r="WPN143" s="256"/>
      <c r="WPO143" s="256"/>
      <c r="WPP143" s="256"/>
      <c r="WPQ143" s="256"/>
      <c r="WPR143" s="256"/>
      <c r="WPS143" s="256"/>
      <c r="WPT143" s="256"/>
      <c r="WPU143" s="256"/>
      <c r="WPV143" s="256"/>
      <c r="WPW143" s="256"/>
      <c r="WPX143" s="256"/>
      <c r="WPY143" s="256"/>
      <c r="WPZ143" s="256"/>
      <c r="WQA143" s="256"/>
      <c r="WQB143" s="256"/>
      <c r="WQC143" s="256"/>
      <c r="WQD143" s="256"/>
      <c r="WQE143" s="256"/>
      <c r="WQF143" s="256"/>
      <c r="WQG143" s="256"/>
      <c r="WQH143" s="256"/>
      <c r="WQI143" s="256"/>
      <c r="WQJ143" s="256"/>
      <c r="WQK143" s="256"/>
      <c r="WQL143" s="256"/>
      <c r="WQM143" s="256"/>
      <c r="WQN143" s="256"/>
      <c r="WQO143" s="256"/>
      <c r="WQP143" s="256"/>
      <c r="WQQ143" s="256"/>
      <c r="WQR143" s="256"/>
      <c r="WQS143" s="256"/>
      <c r="WQT143" s="256"/>
      <c r="WQU143" s="256"/>
      <c r="WQV143" s="256"/>
      <c r="WQW143" s="256"/>
      <c r="WQX143" s="256"/>
      <c r="WQY143" s="256"/>
      <c r="WQZ143" s="256"/>
      <c r="WRA143" s="256"/>
      <c r="WRB143" s="256"/>
      <c r="WRC143" s="256"/>
      <c r="WRD143" s="256"/>
      <c r="WRE143" s="256"/>
      <c r="WRF143" s="256"/>
      <c r="WRG143" s="256"/>
      <c r="WRH143" s="256"/>
      <c r="WRI143" s="256"/>
      <c r="WRJ143" s="256"/>
      <c r="WRK143" s="256"/>
      <c r="WRL143" s="256"/>
      <c r="WRM143" s="256"/>
      <c r="WRN143" s="256"/>
      <c r="WRO143" s="256"/>
      <c r="WRP143" s="256"/>
      <c r="WRQ143" s="256"/>
      <c r="WRR143" s="256"/>
      <c r="WRS143" s="256"/>
      <c r="WRT143" s="256"/>
      <c r="WRU143" s="256"/>
      <c r="WRV143" s="256"/>
      <c r="WRW143" s="256"/>
      <c r="WRX143" s="256"/>
      <c r="WRY143" s="256"/>
      <c r="WRZ143" s="256"/>
      <c r="WSA143" s="256"/>
      <c r="WSB143" s="256"/>
      <c r="WSC143" s="256"/>
      <c r="WSD143" s="256"/>
      <c r="WSE143" s="256"/>
      <c r="WSF143" s="256"/>
      <c r="WSG143" s="256"/>
      <c r="WSH143" s="256"/>
      <c r="WSI143" s="256"/>
      <c r="WSJ143" s="256"/>
      <c r="WSK143" s="256"/>
      <c r="WSL143" s="256"/>
      <c r="WSM143" s="256"/>
      <c r="WSN143" s="256"/>
      <c r="WSO143" s="256"/>
      <c r="WSP143" s="256"/>
      <c r="WSQ143" s="256"/>
      <c r="WSR143" s="256"/>
      <c r="WSS143" s="256"/>
      <c r="WST143" s="256"/>
      <c r="WSU143" s="256"/>
      <c r="WSV143" s="256"/>
      <c r="WSW143" s="256"/>
      <c r="WSX143" s="256"/>
      <c r="WSY143" s="256"/>
      <c r="WSZ143" s="256"/>
      <c r="WTA143" s="256"/>
      <c r="WTB143" s="256"/>
      <c r="WTC143" s="256"/>
      <c r="WTD143" s="256"/>
      <c r="WTE143" s="256"/>
      <c r="WTF143" s="256"/>
      <c r="WTG143" s="256"/>
      <c r="WTH143" s="256"/>
      <c r="WTI143" s="256"/>
      <c r="WTJ143" s="256"/>
      <c r="WTK143" s="256"/>
      <c r="WTL143" s="256"/>
      <c r="WTM143" s="256"/>
      <c r="WTN143" s="256"/>
      <c r="WTO143" s="256"/>
      <c r="WTP143" s="256"/>
      <c r="WTQ143" s="256"/>
      <c r="WTR143" s="256"/>
      <c r="WTS143" s="256"/>
      <c r="WTT143" s="256"/>
      <c r="WTU143" s="256"/>
      <c r="WTV143" s="256"/>
      <c r="WTW143" s="256"/>
      <c r="WTX143" s="256"/>
      <c r="WTY143" s="256"/>
      <c r="WTZ143" s="256"/>
      <c r="WUA143" s="256"/>
      <c r="WUB143" s="256"/>
      <c r="WUC143" s="256"/>
      <c r="WUD143" s="256"/>
      <c r="WUE143" s="256"/>
      <c r="WUF143" s="256"/>
      <c r="WUG143" s="256"/>
      <c r="WUH143" s="256"/>
      <c r="WUI143" s="256"/>
      <c r="WUJ143" s="256"/>
      <c r="WUK143" s="256"/>
      <c r="WUL143" s="256"/>
      <c r="WUM143" s="256"/>
      <c r="WUN143" s="256"/>
      <c r="WUO143" s="256"/>
      <c r="WUP143" s="256"/>
      <c r="WUQ143" s="256"/>
      <c r="WUR143" s="256"/>
      <c r="WUS143" s="256"/>
      <c r="WUT143" s="256"/>
      <c r="WUU143" s="256"/>
      <c r="WUV143" s="256"/>
      <c r="WUW143" s="256"/>
      <c r="WUX143" s="256"/>
      <c r="WUY143" s="256"/>
      <c r="WUZ143" s="256"/>
      <c r="WVA143" s="256"/>
      <c r="WVB143" s="256"/>
      <c r="WVC143" s="256"/>
      <c r="WVD143" s="256"/>
      <c r="WVE143" s="256"/>
      <c r="WVF143" s="256"/>
      <c r="WVG143" s="256"/>
      <c r="WVH143" s="256"/>
      <c r="WVI143" s="256"/>
      <c r="WVJ143" s="256"/>
      <c r="WVK143" s="256"/>
      <c r="WVL143" s="256"/>
      <c r="WVM143" s="256"/>
      <c r="WVN143" s="256"/>
      <c r="WVO143" s="256"/>
      <c r="WVP143" s="256"/>
      <c r="WVQ143" s="256"/>
      <c r="WVR143" s="256"/>
      <c r="WVS143" s="256"/>
      <c r="WVT143" s="256"/>
      <c r="WVU143" s="256"/>
      <c r="WVV143" s="256"/>
      <c r="WVW143" s="256"/>
      <c r="WVX143" s="256"/>
      <c r="WVY143" s="256"/>
      <c r="WVZ143" s="256"/>
      <c r="WWA143" s="256"/>
      <c r="WWB143" s="256"/>
      <c r="WWC143" s="256"/>
      <c r="WWD143" s="256"/>
      <c r="WWE143" s="256"/>
      <c r="WWF143" s="256"/>
      <c r="WWG143" s="256"/>
      <c r="WWH143" s="256"/>
      <c r="WWI143" s="256"/>
      <c r="WWJ143" s="256"/>
      <c r="WWK143" s="256"/>
      <c r="WWL143" s="256"/>
      <c r="WWM143" s="256"/>
      <c r="WWN143" s="256"/>
      <c r="WWO143" s="256"/>
      <c r="WWP143" s="256"/>
      <c r="WWQ143" s="256"/>
      <c r="WWR143" s="256"/>
      <c r="WWS143" s="256"/>
      <c r="WWT143" s="256"/>
      <c r="WWU143" s="256"/>
      <c r="WWV143" s="256"/>
      <c r="WWW143" s="256"/>
      <c r="WWX143" s="256"/>
      <c r="WWY143" s="256"/>
      <c r="WWZ143" s="256"/>
      <c r="WXA143" s="256"/>
      <c r="WXB143" s="256"/>
      <c r="WXC143" s="256"/>
      <c r="WXD143" s="256"/>
      <c r="WXE143" s="256"/>
      <c r="WXF143" s="256"/>
      <c r="WXG143" s="256"/>
      <c r="WXH143" s="256"/>
      <c r="WXI143" s="256"/>
      <c r="WXJ143" s="256"/>
      <c r="WXK143" s="256"/>
      <c r="WXL143" s="256"/>
      <c r="WXM143" s="256"/>
      <c r="WXN143" s="256"/>
      <c r="WXO143" s="256"/>
      <c r="WXP143" s="256"/>
      <c r="WXQ143" s="256"/>
      <c r="WXR143" s="256"/>
      <c r="WXS143" s="256"/>
      <c r="WXT143" s="256"/>
      <c r="WXU143" s="256"/>
      <c r="WXV143" s="256"/>
      <c r="WXW143" s="256"/>
      <c r="WXX143" s="256"/>
      <c r="WXY143" s="256"/>
      <c r="WXZ143" s="256"/>
      <c r="WYA143" s="256"/>
      <c r="WYB143" s="256"/>
      <c r="WYC143" s="256"/>
      <c r="WYD143" s="256"/>
      <c r="WYE143" s="256"/>
      <c r="WYF143" s="256"/>
      <c r="WYG143" s="256"/>
      <c r="WYH143" s="256"/>
      <c r="WYI143" s="256"/>
      <c r="WYJ143" s="256"/>
      <c r="WYK143" s="256"/>
      <c r="WYL143" s="256"/>
      <c r="WYM143" s="256"/>
      <c r="WYN143" s="256"/>
      <c r="WYO143" s="256"/>
      <c r="WYP143" s="256"/>
      <c r="WYQ143" s="256"/>
      <c r="WYR143" s="256"/>
      <c r="WYS143" s="256"/>
      <c r="WYT143" s="256"/>
      <c r="WYU143" s="256"/>
      <c r="WYV143" s="256"/>
      <c r="WYW143" s="256"/>
      <c r="WYX143" s="256"/>
      <c r="WYY143" s="256"/>
      <c r="WYZ143" s="256"/>
      <c r="WZA143" s="256"/>
      <c r="WZB143" s="256"/>
      <c r="WZC143" s="256"/>
      <c r="WZD143" s="256"/>
      <c r="WZE143" s="256"/>
      <c r="WZF143" s="256"/>
      <c r="WZG143" s="256"/>
      <c r="WZH143" s="256"/>
      <c r="WZI143" s="256"/>
      <c r="WZJ143" s="256"/>
      <c r="WZK143" s="256"/>
      <c r="WZL143" s="256"/>
      <c r="WZM143" s="256"/>
      <c r="WZN143" s="256"/>
      <c r="WZO143" s="256"/>
      <c r="WZP143" s="256"/>
      <c r="WZQ143" s="256"/>
      <c r="WZR143" s="256"/>
      <c r="WZS143" s="256"/>
      <c r="WZT143" s="256"/>
      <c r="WZU143" s="256"/>
      <c r="WZV143" s="256"/>
      <c r="WZW143" s="256"/>
      <c r="WZX143" s="256"/>
      <c r="WZY143" s="256"/>
      <c r="WZZ143" s="256"/>
      <c r="XAA143" s="256"/>
      <c r="XAB143" s="256"/>
      <c r="XAC143" s="256"/>
      <c r="XAD143" s="256"/>
      <c r="XAE143" s="256"/>
      <c r="XAF143" s="256"/>
      <c r="XAG143" s="256"/>
      <c r="XAH143" s="256"/>
      <c r="XAI143" s="256"/>
      <c r="XAJ143" s="256"/>
      <c r="XAK143" s="256"/>
      <c r="XAL143" s="256"/>
      <c r="XAM143" s="256"/>
      <c r="XAN143" s="256"/>
      <c r="XAO143" s="256"/>
      <c r="XAP143" s="256"/>
      <c r="XAQ143" s="256"/>
      <c r="XAR143" s="256"/>
      <c r="XAS143" s="256"/>
      <c r="XAT143" s="256"/>
      <c r="XAU143" s="256"/>
      <c r="XAV143" s="256"/>
      <c r="XAW143" s="256"/>
      <c r="XAX143" s="256"/>
      <c r="XAY143" s="256"/>
      <c r="XAZ143" s="256"/>
      <c r="XBA143" s="256"/>
      <c r="XBB143" s="256"/>
      <c r="XBC143" s="256"/>
      <c r="XBD143" s="256"/>
      <c r="XBE143" s="256"/>
      <c r="XBF143" s="256"/>
      <c r="XBG143" s="256"/>
      <c r="XBH143" s="256"/>
      <c r="XBI143" s="256"/>
      <c r="XBJ143" s="256"/>
      <c r="XBK143" s="256"/>
      <c r="XBL143" s="256"/>
      <c r="XBM143" s="256"/>
      <c r="XBN143" s="256"/>
      <c r="XBO143" s="256"/>
      <c r="XBP143" s="256"/>
      <c r="XBQ143" s="256"/>
      <c r="XBR143" s="256"/>
      <c r="XBS143" s="256"/>
      <c r="XBT143" s="256"/>
      <c r="XBU143" s="256"/>
      <c r="XBV143" s="256"/>
      <c r="XBW143" s="256"/>
      <c r="XBX143" s="256"/>
      <c r="XBY143" s="256"/>
      <c r="XBZ143" s="256"/>
      <c r="XCA143" s="256"/>
      <c r="XCB143" s="256"/>
      <c r="XCC143" s="256"/>
      <c r="XCD143" s="256"/>
      <c r="XCE143" s="256"/>
      <c r="XCF143" s="256"/>
      <c r="XCG143" s="256"/>
      <c r="XCH143" s="256"/>
      <c r="XCI143" s="256"/>
      <c r="XCJ143" s="256"/>
      <c r="XCK143" s="256"/>
      <c r="XCL143" s="256"/>
      <c r="XCM143" s="256"/>
      <c r="XCN143" s="256"/>
      <c r="XCO143" s="256"/>
      <c r="XCP143" s="256"/>
      <c r="XCQ143" s="256"/>
      <c r="XCR143" s="256"/>
      <c r="XCS143" s="256"/>
      <c r="XCT143" s="256"/>
      <c r="XCU143" s="256"/>
      <c r="XCV143" s="256"/>
      <c r="XCW143" s="256"/>
      <c r="XCX143" s="256"/>
      <c r="XCY143" s="256"/>
      <c r="XCZ143" s="256"/>
      <c r="XDA143" s="256"/>
      <c r="XDB143" s="256"/>
      <c r="XDC143" s="256"/>
      <c r="XDD143" s="256"/>
      <c r="XDE143" s="256"/>
      <c r="XDF143" s="256"/>
      <c r="XDG143" s="256"/>
      <c r="XDH143" s="256"/>
      <c r="XDI143" s="256"/>
      <c r="XDJ143" s="256"/>
      <c r="XDK143" s="256"/>
      <c r="XDL143" s="256"/>
      <c r="XDM143" s="256"/>
      <c r="XDN143" s="256"/>
      <c r="XDO143" s="256"/>
      <c r="XDP143" s="256"/>
      <c r="XDQ143" s="256"/>
      <c r="XDR143" s="256"/>
      <c r="XDS143" s="256"/>
      <c r="XDT143" s="256"/>
      <c r="XDU143" s="256"/>
      <c r="XDV143" s="256"/>
      <c r="XDW143" s="256"/>
      <c r="XDX143" s="256"/>
      <c r="XDY143" s="256"/>
      <c r="XDZ143" s="256"/>
      <c r="XEA143" s="256"/>
      <c r="XEB143" s="256"/>
      <c r="XEC143" s="256"/>
      <c r="XED143" s="256"/>
      <c r="XEE143" s="256"/>
      <c r="XEF143" s="256"/>
      <c r="XEG143" s="256"/>
      <c r="XEH143" s="256"/>
      <c r="XEI143" s="256"/>
      <c r="XEJ143" s="256"/>
      <c r="XEK143" s="256"/>
      <c r="XEL143" s="256"/>
      <c r="XEM143" s="256"/>
      <c r="XEN143" s="256"/>
      <c r="XEO143" s="256"/>
      <c r="XEP143" s="256"/>
      <c r="XEQ143" s="256"/>
      <c r="XER143" s="256"/>
      <c r="XES143" s="256"/>
      <c r="XET143" s="256"/>
      <c r="XEU143" s="256"/>
      <c r="XEV143" s="256"/>
      <c r="XEW143" s="256"/>
      <c r="XEX143" s="256"/>
      <c r="XEY143" s="256"/>
      <c r="XEZ143" s="256"/>
      <c r="XFA143" s="256"/>
      <c r="XFB143" s="256"/>
      <c r="XFC143" s="256"/>
      <c r="XFD143" s="256"/>
    </row>
    <row r="144" spans="1:16384" s="80" customFormat="1" ht="186" x14ac:dyDescent="0.25">
      <c r="A144" s="363"/>
      <c r="B144" s="343" t="s">
        <v>227</v>
      </c>
      <c r="C144" s="350">
        <v>80101706</v>
      </c>
      <c r="D144" s="343" t="s">
        <v>237</v>
      </c>
      <c r="E144" s="350" t="s">
        <v>83</v>
      </c>
      <c r="F144" s="350">
        <v>1</v>
      </c>
      <c r="G144" s="351" t="s">
        <v>89</v>
      </c>
      <c r="H144" s="364" t="s">
        <v>831</v>
      </c>
      <c r="I144" s="350" t="s">
        <v>74</v>
      </c>
      <c r="J144" s="350" t="s">
        <v>81</v>
      </c>
      <c r="K144" s="258" t="s">
        <v>869</v>
      </c>
      <c r="L144" s="262">
        <v>5000000</v>
      </c>
      <c r="M144" s="262">
        <v>5000000</v>
      </c>
      <c r="N144" s="343" t="s">
        <v>147</v>
      </c>
      <c r="O144" s="343" t="s">
        <v>48</v>
      </c>
      <c r="P144" s="258" t="s">
        <v>850</v>
      </c>
      <c r="Q144" s="365"/>
      <c r="R144" s="283" t="s">
        <v>832</v>
      </c>
      <c r="S144" s="283" t="s">
        <v>833</v>
      </c>
      <c r="T144" s="295">
        <v>42802</v>
      </c>
      <c r="U144" s="296" t="s">
        <v>768</v>
      </c>
      <c r="V144" s="296" t="s">
        <v>273</v>
      </c>
      <c r="W144" s="199">
        <v>5000000</v>
      </c>
      <c r="X144" s="189"/>
      <c r="Y144" s="199">
        <v>5000000</v>
      </c>
      <c r="Z144" s="199">
        <v>5000000</v>
      </c>
      <c r="AA144" s="347" t="s">
        <v>834</v>
      </c>
      <c r="AB144" s="84"/>
      <c r="AC144" s="84"/>
      <c r="AD144" s="84"/>
      <c r="AE144" s="84"/>
      <c r="AF144" s="84"/>
      <c r="AG144" s="84"/>
      <c r="AH144" s="347" t="s">
        <v>638</v>
      </c>
      <c r="AI144" s="356">
        <v>42802</v>
      </c>
      <c r="AJ144" s="356">
        <v>42862</v>
      </c>
      <c r="AK144" s="347" t="s">
        <v>277</v>
      </c>
      <c r="AL144" s="357" t="s">
        <v>278</v>
      </c>
      <c r="AM144" s="366"/>
      <c r="AN144" s="217"/>
      <c r="AO144" s="217"/>
      <c r="AP144" s="217"/>
      <c r="AQ144" s="217"/>
      <c r="AR144" s="217"/>
      <c r="AS144" s="217"/>
      <c r="AT144" s="217"/>
      <c r="AU144" s="217"/>
      <c r="AV144" s="217"/>
      <c r="AW144" s="217"/>
      <c r="AX144" s="217"/>
      <c r="AY144" s="217"/>
      <c r="AZ144" s="217"/>
      <c r="BA144" s="217"/>
      <c r="BB144" s="217"/>
      <c r="BC144" s="217"/>
      <c r="BD144" s="217"/>
      <c r="BE144" s="217"/>
      <c r="BF144" s="217"/>
      <c r="BG144" s="217"/>
      <c r="BH144" s="217"/>
      <c r="BI144" s="217"/>
      <c r="BJ144" s="217"/>
      <c r="BK144" s="217"/>
      <c r="BL144" s="217"/>
      <c r="BM144" s="217"/>
      <c r="BN144" s="217"/>
      <c r="BO144" s="217"/>
      <c r="BP144" s="217"/>
      <c r="BQ144" s="217"/>
      <c r="BR144" s="217"/>
      <c r="BS144" s="217"/>
      <c r="BT144" s="217"/>
      <c r="BU144" s="217"/>
      <c r="BV144" s="217"/>
      <c r="BW144" s="217"/>
      <c r="BX144" s="217"/>
      <c r="BY144" s="217"/>
      <c r="BZ144" s="217"/>
      <c r="CA144" s="217"/>
      <c r="CB144" s="217"/>
      <c r="CC144" s="217"/>
      <c r="CD144" s="217"/>
      <c r="CE144" s="217"/>
      <c r="CF144" s="217"/>
      <c r="CG144" s="217"/>
      <c r="CH144" s="217"/>
      <c r="CI144" s="217"/>
      <c r="CJ144" s="217"/>
      <c r="CK144" s="217"/>
      <c r="CL144" s="217"/>
      <c r="CM144" s="217"/>
      <c r="CN144" s="217"/>
      <c r="CO144" s="217"/>
      <c r="CP144" s="217"/>
      <c r="CQ144" s="217"/>
      <c r="CR144" s="217"/>
      <c r="CS144" s="217"/>
      <c r="CT144" s="217"/>
      <c r="CU144" s="217"/>
      <c r="CV144" s="217"/>
      <c r="CW144" s="217"/>
      <c r="CX144" s="217"/>
      <c r="CY144" s="217"/>
      <c r="CZ144" s="217"/>
      <c r="DA144" s="217"/>
      <c r="DB144" s="217"/>
      <c r="DC144" s="217"/>
      <c r="DD144" s="217"/>
      <c r="DE144" s="217"/>
      <c r="DF144" s="217"/>
      <c r="DG144" s="217"/>
      <c r="DH144" s="217"/>
      <c r="DI144" s="217"/>
      <c r="DJ144" s="217"/>
      <c r="DK144" s="217"/>
      <c r="DL144" s="217"/>
      <c r="DM144" s="217"/>
      <c r="DN144" s="217"/>
      <c r="DO144" s="217"/>
      <c r="DP144" s="217"/>
      <c r="DQ144" s="217"/>
      <c r="DR144" s="217"/>
      <c r="DS144" s="217"/>
      <c r="DT144" s="217"/>
      <c r="DU144" s="217"/>
      <c r="DV144" s="217"/>
      <c r="DW144" s="217"/>
      <c r="DX144" s="217"/>
      <c r="DY144" s="217"/>
      <c r="DZ144" s="217"/>
      <c r="EA144" s="217"/>
      <c r="EB144" s="217"/>
      <c r="EC144" s="217"/>
      <c r="ED144" s="217"/>
      <c r="EE144" s="217"/>
      <c r="EF144" s="217"/>
      <c r="EG144" s="217"/>
      <c r="EH144" s="217"/>
      <c r="EI144" s="217"/>
      <c r="EJ144" s="217"/>
      <c r="EK144" s="217"/>
      <c r="EL144" s="217"/>
      <c r="EM144" s="217"/>
      <c r="EN144" s="217"/>
      <c r="EO144" s="217"/>
      <c r="EP144" s="217"/>
      <c r="EQ144" s="217"/>
      <c r="ER144" s="217"/>
      <c r="ES144" s="217"/>
      <c r="ET144" s="217"/>
      <c r="EU144" s="217"/>
      <c r="EV144" s="217"/>
      <c r="EW144" s="217"/>
      <c r="EX144" s="217"/>
      <c r="EY144" s="217"/>
      <c r="EZ144" s="217"/>
      <c r="FA144" s="217"/>
      <c r="FB144" s="217"/>
      <c r="FC144" s="217"/>
      <c r="FD144" s="217"/>
      <c r="FE144" s="217"/>
      <c r="FF144" s="217"/>
      <c r="FG144" s="217"/>
      <c r="FH144" s="217"/>
      <c r="FI144" s="217"/>
      <c r="FJ144" s="217"/>
      <c r="FK144" s="217"/>
      <c r="FL144" s="217"/>
      <c r="FM144" s="217"/>
      <c r="FN144" s="217"/>
      <c r="FO144" s="217"/>
      <c r="FP144" s="217"/>
      <c r="FQ144" s="217"/>
      <c r="FR144" s="217"/>
      <c r="FS144" s="217"/>
      <c r="FT144" s="217"/>
      <c r="FU144" s="217"/>
      <c r="FV144" s="217"/>
      <c r="FW144" s="217"/>
      <c r="FX144" s="217"/>
      <c r="FY144" s="217"/>
      <c r="FZ144" s="217"/>
      <c r="GA144" s="217"/>
      <c r="GB144" s="217"/>
      <c r="GC144" s="217"/>
      <c r="GD144" s="217"/>
      <c r="GE144" s="217"/>
      <c r="GF144" s="217"/>
      <c r="GG144" s="217"/>
      <c r="GH144" s="217"/>
      <c r="GI144" s="217"/>
      <c r="GJ144" s="217"/>
      <c r="GK144" s="217"/>
      <c r="GL144" s="217"/>
      <c r="GM144" s="217"/>
      <c r="GN144" s="217"/>
      <c r="GO144" s="217"/>
      <c r="GP144" s="217"/>
      <c r="GQ144" s="217"/>
      <c r="GR144" s="217"/>
      <c r="GS144" s="217"/>
      <c r="GT144" s="217"/>
      <c r="GU144" s="217"/>
      <c r="GV144" s="217"/>
      <c r="GW144" s="217"/>
      <c r="GX144" s="217"/>
      <c r="GY144" s="217"/>
      <c r="GZ144" s="217"/>
      <c r="HA144" s="217"/>
      <c r="HB144" s="217"/>
      <c r="HC144" s="217"/>
      <c r="HD144" s="217"/>
      <c r="HE144" s="217"/>
      <c r="HF144" s="217"/>
      <c r="HG144" s="217"/>
      <c r="HH144" s="217"/>
      <c r="HI144" s="217"/>
      <c r="HJ144" s="217"/>
      <c r="HK144" s="217"/>
      <c r="HL144" s="217"/>
      <c r="HM144" s="217"/>
      <c r="HN144" s="217"/>
      <c r="HO144" s="217"/>
      <c r="HP144" s="217"/>
      <c r="HQ144" s="217"/>
      <c r="HR144" s="217"/>
      <c r="HS144" s="217"/>
      <c r="HT144" s="217"/>
      <c r="HU144" s="217"/>
      <c r="HV144" s="217"/>
      <c r="HW144" s="217"/>
      <c r="HX144" s="217"/>
      <c r="HY144" s="217"/>
      <c r="HZ144" s="217"/>
      <c r="IA144" s="217"/>
      <c r="IB144" s="217"/>
      <c r="IC144" s="217"/>
      <c r="ID144" s="217"/>
      <c r="IE144" s="217"/>
      <c r="IF144" s="217"/>
      <c r="IG144" s="217"/>
      <c r="IH144" s="217"/>
      <c r="II144" s="217"/>
      <c r="IJ144" s="217"/>
      <c r="IK144" s="217"/>
      <c r="IL144" s="217"/>
      <c r="IM144" s="217"/>
      <c r="IN144" s="217"/>
      <c r="IO144" s="217"/>
      <c r="IP144" s="217"/>
      <c r="IQ144" s="217"/>
      <c r="IR144" s="217"/>
      <c r="IS144" s="217"/>
      <c r="IT144" s="217"/>
      <c r="IU144" s="217"/>
      <c r="IV144" s="217"/>
      <c r="IW144" s="217"/>
      <c r="IX144" s="217"/>
      <c r="IY144" s="217"/>
      <c r="IZ144" s="217"/>
      <c r="JA144" s="217"/>
      <c r="JB144" s="217"/>
      <c r="JC144" s="217"/>
      <c r="JD144" s="217"/>
      <c r="JE144" s="217"/>
      <c r="JF144" s="217"/>
      <c r="JG144" s="217"/>
      <c r="JH144" s="217"/>
      <c r="JI144" s="217"/>
      <c r="JJ144" s="217"/>
      <c r="JK144" s="217"/>
      <c r="JL144" s="217"/>
      <c r="JM144" s="217"/>
      <c r="JN144" s="217"/>
      <c r="JO144" s="217"/>
      <c r="JP144" s="217"/>
      <c r="JQ144" s="217"/>
      <c r="JR144" s="217"/>
      <c r="JS144" s="217"/>
      <c r="JT144" s="217"/>
      <c r="JU144" s="217"/>
      <c r="JV144" s="217"/>
      <c r="JW144" s="217"/>
      <c r="JX144" s="217"/>
      <c r="JY144" s="217"/>
      <c r="JZ144" s="217"/>
      <c r="KA144" s="217"/>
      <c r="KB144" s="217"/>
      <c r="KC144" s="217"/>
      <c r="KD144" s="217"/>
      <c r="KE144" s="217"/>
      <c r="KF144" s="217"/>
      <c r="KG144" s="217"/>
      <c r="KH144" s="217"/>
      <c r="KI144" s="217"/>
      <c r="KJ144" s="217"/>
      <c r="KK144" s="217"/>
      <c r="KL144" s="217"/>
      <c r="KM144" s="217"/>
      <c r="KN144" s="217"/>
      <c r="KO144" s="217"/>
      <c r="KP144" s="217"/>
      <c r="KQ144" s="217"/>
      <c r="KR144" s="217"/>
      <c r="KS144" s="217"/>
      <c r="KT144" s="217"/>
      <c r="KU144" s="217"/>
      <c r="KV144" s="217"/>
      <c r="KW144" s="217"/>
      <c r="KX144" s="217"/>
      <c r="KY144" s="217"/>
      <c r="KZ144" s="217"/>
      <c r="LA144" s="217"/>
      <c r="LB144" s="217"/>
      <c r="LC144" s="217"/>
      <c r="LD144" s="217"/>
      <c r="LE144" s="217"/>
      <c r="LF144" s="217"/>
      <c r="LG144" s="217"/>
      <c r="LH144" s="217"/>
      <c r="LI144" s="217"/>
      <c r="LJ144" s="217"/>
      <c r="LK144" s="217"/>
      <c r="LL144" s="217"/>
      <c r="LM144" s="217"/>
      <c r="LN144" s="217"/>
      <c r="LO144" s="217"/>
      <c r="LP144" s="217"/>
      <c r="LQ144" s="217"/>
      <c r="LR144" s="217"/>
      <c r="LS144" s="217"/>
      <c r="LT144" s="217"/>
      <c r="LU144" s="217"/>
      <c r="LV144" s="217"/>
      <c r="LW144" s="217"/>
      <c r="LX144" s="217"/>
      <c r="LY144" s="217"/>
      <c r="LZ144" s="217"/>
      <c r="MA144" s="217"/>
      <c r="MB144" s="217"/>
      <c r="MC144" s="217"/>
      <c r="MD144" s="217"/>
      <c r="ME144" s="217"/>
      <c r="MF144" s="217"/>
      <c r="MG144" s="217"/>
      <c r="MH144" s="217"/>
      <c r="MI144" s="217"/>
      <c r="MJ144" s="217"/>
      <c r="MK144" s="217"/>
      <c r="ML144" s="217"/>
      <c r="MM144" s="217"/>
      <c r="MN144" s="217"/>
      <c r="MO144" s="217"/>
      <c r="MP144" s="217"/>
      <c r="MQ144" s="217"/>
      <c r="MR144" s="217"/>
      <c r="MS144" s="217"/>
      <c r="MT144" s="217"/>
      <c r="MU144" s="217"/>
      <c r="MV144" s="217"/>
      <c r="MW144" s="217"/>
      <c r="MX144" s="217"/>
      <c r="MY144" s="217"/>
      <c r="MZ144" s="217"/>
      <c r="NA144" s="217"/>
      <c r="NB144" s="217"/>
      <c r="NC144" s="217"/>
      <c r="ND144" s="217"/>
      <c r="NE144" s="217"/>
      <c r="NF144" s="217"/>
      <c r="NG144" s="217"/>
      <c r="NH144" s="217"/>
      <c r="NI144" s="217"/>
      <c r="NJ144" s="217"/>
      <c r="NK144" s="217"/>
      <c r="NL144" s="217"/>
      <c r="NM144" s="217"/>
      <c r="NN144" s="217"/>
      <c r="NO144" s="217"/>
      <c r="NP144" s="217"/>
      <c r="NQ144" s="217"/>
      <c r="NR144" s="217"/>
      <c r="NS144" s="217"/>
      <c r="NT144" s="217"/>
      <c r="NU144" s="217"/>
      <c r="NV144" s="217"/>
      <c r="NW144" s="217"/>
      <c r="NX144" s="217"/>
      <c r="NY144" s="217"/>
      <c r="NZ144" s="217"/>
      <c r="OA144" s="217"/>
      <c r="OB144" s="217"/>
      <c r="OC144" s="217"/>
      <c r="OD144" s="217"/>
      <c r="OE144" s="217"/>
      <c r="OF144" s="217"/>
      <c r="OG144" s="217"/>
      <c r="OH144" s="217"/>
      <c r="OI144" s="217"/>
      <c r="OJ144" s="217"/>
      <c r="OK144" s="217"/>
      <c r="OL144" s="217"/>
      <c r="OM144" s="217"/>
      <c r="ON144" s="217"/>
      <c r="OO144" s="217"/>
      <c r="OP144" s="217"/>
      <c r="OQ144" s="217"/>
      <c r="OR144" s="217"/>
      <c r="OS144" s="217"/>
      <c r="OT144" s="217"/>
      <c r="OU144" s="217"/>
      <c r="OV144" s="217"/>
      <c r="OW144" s="217"/>
      <c r="OX144" s="217"/>
      <c r="OY144" s="217"/>
      <c r="OZ144" s="217"/>
      <c r="PA144" s="217"/>
      <c r="PB144" s="217"/>
      <c r="PC144" s="217"/>
      <c r="PD144" s="217"/>
      <c r="PE144" s="217"/>
      <c r="PF144" s="217"/>
      <c r="PG144" s="217"/>
      <c r="PH144" s="217"/>
      <c r="PI144" s="217"/>
      <c r="PJ144" s="217"/>
      <c r="PK144" s="217"/>
      <c r="PL144" s="217"/>
      <c r="PM144" s="217"/>
      <c r="PN144" s="217"/>
      <c r="PO144" s="217"/>
      <c r="PP144" s="217"/>
      <c r="PQ144" s="217"/>
      <c r="PR144" s="217"/>
      <c r="PS144" s="217"/>
      <c r="PT144" s="217"/>
      <c r="PU144" s="217"/>
      <c r="PV144" s="217"/>
      <c r="PW144" s="217"/>
      <c r="PX144" s="217"/>
      <c r="PY144" s="217"/>
      <c r="PZ144" s="217"/>
      <c r="QA144" s="217"/>
      <c r="QB144" s="217"/>
      <c r="QC144" s="217"/>
      <c r="QD144" s="217"/>
      <c r="QE144" s="217"/>
      <c r="QF144" s="217"/>
      <c r="QG144" s="217"/>
      <c r="QH144" s="217"/>
      <c r="QI144" s="217"/>
      <c r="QJ144" s="217"/>
      <c r="QK144" s="217"/>
      <c r="QL144" s="217"/>
      <c r="QM144" s="217"/>
      <c r="QN144" s="217"/>
      <c r="QO144" s="217"/>
      <c r="QP144" s="217"/>
      <c r="QQ144" s="217"/>
      <c r="QR144" s="217"/>
      <c r="QS144" s="217"/>
      <c r="QT144" s="217"/>
      <c r="QU144" s="217"/>
      <c r="QV144" s="217"/>
      <c r="QW144" s="217"/>
      <c r="QX144" s="217"/>
      <c r="QY144" s="217"/>
      <c r="QZ144" s="217"/>
      <c r="RA144" s="217"/>
      <c r="RB144" s="217"/>
      <c r="RC144" s="217"/>
      <c r="RD144" s="217"/>
      <c r="RE144" s="217"/>
      <c r="RF144" s="217"/>
      <c r="RG144" s="217"/>
      <c r="RH144" s="217"/>
      <c r="RI144" s="217"/>
      <c r="RJ144" s="217"/>
      <c r="RK144" s="217"/>
      <c r="RL144" s="217"/>
      <c r="RM144" s="217"/>
      <c r="RN144" s="217"/>
      <c r="RO144" s="217"/>
      <c r="RP144" s="217"/>
      <c r="RQ144" s="217"/>
      <c r="RR144" s="217"/>
      <c r="RS144" s="217"/>
      <c r="RT144" s="217"/>
      <c r="RU144" s="217"/>
      <c r="RV144" s="217"/>
      <c r="RW144" s="217"/>
      <c r="RX144" s="217"/>
      <c r="RY144" s="217"/>
      <c r="RZ144" s="217"/>
      <c r="SA144" s="217"/>
      <c r="SB144" s="217"/>
      <c r="SC144" s="217"/>
      <c r="SD144" s="217"/>
      <c r="SE144" s="217"/>
      <c r="SF144" s="217"/>
      <c r="SG144" s="217"/>
      <c r="SH144" s="217"/>
      <c r="SI144" s="217"/>
      <c r="SJ144" s="217"/>
      <c r="SK144" s="217"/>
      <c r="SL144" s="217"/>
      <c r="SM144" s="217"/>
      <c r="SN144" s="217"/>
      <c r="SO144" s="217"/>
      <c r="SP144" s="217"/>
      <c r="SQ144" s="217"/>
      <c r="SR144" s="217"/>
      <c r="SS144" s="217"/>
      <c r="ST144" s="217"/>
      <c r="SU144" s="217"/>
      <c r="SV144" s="217"/>
      <c r="SW144" s="217"/>
      <c r="SX144" s="217"/>
      <c r="SY144" s="217"/>
      <c r="SZ144" s="217"/>
      <c r="TA144" s="217"/>
      <c r="TB144" s="217"/>
      <c r="TC144" s="217"/>
      <c r="TD144" s="217"/>
      <c r="TE144" s="217"/>
      <c r="TF144" s="217"/>
      <c r="TG144" s="217"/>
      <c r="TH144" s="217"/>
      <c r="TI144" s="217"/>
      <c r="TJ144" s="217"/>
      <c r="TK144" s="217"/>
      <c r="TL144" s="217"/>
      <c r="TM144" s="217"/>
      <c r="TN144" s="217"/>
      <c r="TO144" s="217"/>
      <c r="TP144" s="217"/>
      <c r="TQ144" s="217"/>
      <c r="TR144" s="217"/>
      <c r="TS144" s="217"/>
      <c r="TT144" s="217"/>
      <c r="TU144" s="217"/>
      <c r="TV144" s="217"/>
      <c r="TW144" s="217"/>
      <c r="TX144" s="217"/>
      <c r="TY144" s="217"/>
      <c r="TZ144" s="217"/>
      <c r="UA144" s="217"/>
      <c r="UB144" s="217"/>
      <c r="UC144" s="217"/>
      <c r="UD144" s="217"/>
      <c r="UE144" s="217"/>
      <c r="UF144" s="217"/>
      <c r="UG144" s="217"/>
      <c r="UH144" s="217"/>
      <c r="UI144" s="217"/>
      <c r="UJ144" s="217"/>
      <c r="UK144" s="217"/>
      <c r="UL144" s="217"/>
      <c r="UM144" s="217"/>
      <c r="UN144" s="217"/>
      <c r="UO144" s="217"/>
      <c r="UP144" s="217"/>
      <c r="UQ144" s="217"/>
      <c r="UR144" s="217"/>
      <c r="US144" s="217"/>
      <c r="UT144" s="217"/>
      <c r="UU144" s="217"/>
      <c r="UV144" s="217"/>
      <c r="UW144" s="217"/>
      <c r="UX144" s="217"/>
      <c r="UY144" s="217"/>
      <c r="UZ144" s="217"/>
      <c r="VA144" s="217"/>
      <c r="VB144" s="217"/>
      <c r="VC144" s="217"/>
      <c r="VD144" s="217"/>
      <c r="VE144" s="217"/>
      <c r="VF144" s="217"/>
      <c r="VG144" s="217"/>
      <c r="VH144" s="217"/>
      <c r="VI144" s="217"/>
      <c r="VJ144" s="217"/>
      <c r="VK144" s="217"/>
      <c r="VL144" s="217"/>
      <c r="VM144" s="217"/>
      <c r="VN144" s="217"/>
      <c r="VO144" s="217"/>
      <c r="VP144" s="217"/>
      <c r="VQ144" s="217"/>
      <c r="VR144" s="217"/>
      <c r="VS144" s="217"/>
      <c r="VT144" s="217"/>
      <c r="VU144" s="217"/>
      <c r="VV144" s="217"/>
      <c r="VW144" s="217"/>
      <c r="VX144" s="217"/>
      <c r="VY144" s="217"/>
      <c r="VZ144" s="217"/>
      <c r="WA144" s="217"/>
      <c r="WB144" s="217"/>
      <c r="WC144" s="217"/>
      <c r="WD144" s="217"/>
      <c r="WE144" s="217"/>
      <c r="WF144" s="217"/>
      <c r="WG144" s="217"/>
      <c r="WH144" s="217"/>
      <c r="WI144" s="217"/>
      <c r="WJ144" s="217"/>
      <c r="WK144" s="217"/>
      <c r="WL144" s="217"/>
      <c r="WM144" s="217"/>
      <c r="WN144" s="217"/>
      <c r="WO144" s="217"/>
      <c r="WP144" s="217"/>
      <c r="WQ144" s="217"/>
      <c r="WR144" s="217"/>
      <c r="WS144" s="217"/>
      <c r="WT144" s="217"/>
      <c r="WU144" s="217"/>
      <c r="WV144" s="217"/>
      <c r="WW144" s="217"/>
      <c r="WX144" s="217"/>
      <c r="WY144" s="217"/>
      <c r="WZ144" s="217"/>
      <c r="XA144" s="217"/>
      <c r="XB144" s="217"/>
      <c r="XC144" s="217"/>
      <c r="XD144" s="217"/>
      <c r="XE144" s="217"/>
      <c r="XF144" s="217"/>
      <c r="XG144" s="217"/>
      <c r="XH144" s="217"/>
      <c r="XI144" s="217"/>
      <c r="XJ144" s="217"/>
      <c r="XK144" s="217"/>
      <c r="XL144" s="217"/>
      <c r="XM144" s="217"/>
      <c r="XN144" s="217"/>
      <c r="XO144" s="217"/>
      <c r="XP144" s="217"/>
      <c r="XQ144" s="217"/>
      <c r="XR144" s="217"/>
      <c r="XS144" s="217"/>
      <c r="XT144" s="217"/>
      <c r="XU144" s="217"/>
      <c r="XV144" s="217"/>
      <c r="XW144" s="217"/>
      <c r="XX144" s="217"/>
      <c r="XY144" s="217"/>
      <c r="XZ144" s="217"/>
      <c r="YA144" s="217"/>
      <c r="YB144" s="217"/>
      <c r="YC144" s="217"/>
      <c r="YD144" s="217"/>
      <c r="YE144" s="217"/>
      <c r="YF144" s="217"/>
      <c r="YG144" s="217"/>
      <c r="YH144" s="217"/>
      <c r="YI144" s="217"/>
      <c r="YJ144" s="217"/>
      <c r="YK144" s="217"/>
      <c r="YL144" s="217"/>
      <c r="YM144" s="217"/>
      <c r="YN144" s="217"/>
      <c r="YO144" s="217"/>
      <c r="YP144" s="217"/>
      <c r="YQ144" s="217"/>
      <c r="YR144" s="217"/>
      <c r="YS144" s="217"/>
      <c r="YT144" s="217"/>
      <c r="YU144" s="217"/>
      <c r="YV144" s="217"/>
      <c r="YW144" s="217"/>
      <c r="YX144" s="217"/>
      <c r="YY144" s="217"/>
      <c r="YZ144" s="217"/>
      <c r="ZA144" s="217"/>
      <c r="ZB144" s="217"/>
      <c r="ZC144" s="217"/>
      <c r="ZD144" s="217"/>
      <c r="ZE144" s="217"/>
      <c r="ZF144" s="217"/>
      <c r="ZG144" s="217"/>
      <c r="ZH144" s="217"/>
      <c r="ZI144" s="217"/>
      <c r="ZJ144" s="217"/>
      <c r="ZK144" s="217"/>
      <c r="ZL144" s="217"/>
      <c r="ZM144" s="217"/>
      <c r="ZN144" s="217"/>
      <c r="ZO144" s="217"/>
      <c r="ZP144" s="217"/>
      <c r="ZQ144" s="217"/>
      <c r="ZR144" s="217"/>
      <c r="ZS144" s="217"/>
      <c r="ZT144" s="217"/>
      <c r="ZU144" s="217"/>
      <c r="ZV144" s="217"/>
      <c r="ZW144" s="217"/>
      <c r="ZX144" s="217"/>
      <c r="ZY144" s="217"/>
      <c r="ZZ144" s="217"/>
      <c r="AAA144" s="217"/>
      <c r="AAB144" s="217"/>
      <c r="AAC144" s="217"/>
      <c r="AAD144" s="217"/>
      <c r="AAE144" s="217"/>
      <c r="AAF144" s="217"/>
      <c r="AAG144" s="217"/>
      <c r="AAH144" s="217"/>
      <c r="AAI144" s="217"/>
      <c r="AAJ144" s="217"/>
      <c r="AAK144" s="217"/>
      <c r="AAL144" s="217"/>
      <c r="AAM144" s="217"/>
      <c r="AAN144" s="217"/>
      <c r="AAO144" s="217"/>
      <c r="AAP144" s="217"/>
      <c r="AAQ144" s="217"/>
      <c r="AAR144" s="217"/>
      <c r="AAS144" s="217"/>
      <c r="AAT144" s="217"/>
      <c r="AAU144" s="217"/>
      <c r="AAV144" s="217"/>
      <c r="AAW144" s="217"/>
      <c r="AAX144" s="217"/>
      <c r="AAY144" s="217"/>
      <c r="AAZ144" s="217"/>
      <c r="ABA144" s="217"/>
      <c r="ABB144" s="217"/>
      <c r="ABC144" s="217"/>
      <c r="ABD144" s="217"/>
      <c r="ABE144" s="217"/>
      <c r="ABF144" s="217"/>
      <c r="ABG144" s="217"/>
      <c r="ABH144" s="217"/>
      <c r="ABI144" s="217"/>
      <c r="ABJ144" s="217"/>
      <c r="ABK144" s="217"/>
      <c r="ABL144" s="217"/>
      <c r="ABM144" s="217"/>
      <c r="ABN144" s="217"/>
      <c r="ABO144" s="217"/>
      <c r="ABP144" s="217"/>
      <c r="ABQ144" s="217"/>
      <c r="ABR144" s="217"/>
      <c r="ABS144" s="217"/>
      <c r="ABT144" s="217"/>
      <c r="ABU144" s="217"/>
      <c r="ABV144" s="217"/>
      <c r="ABW144" s="217"/>
      <c r="ABX144" s="217"/>
      <c r="ABY144" s="217"/>
      <c r="ABZ144" s="217"/>
      <c r="ACA144" s="217"/>
      <c r="ACB144" s="217"/>
      <c r="ACC144" s="217"/>
      <c r="ACD144" s="217"/>
      <c r="ACE144" s="217"/>
      <c r="ACF144" s="217"/>
      <c r="ACG144" s="217"/>
      <c r="ACH144" s="217"/>
      <c r="ACI144" s="217"/>
      <c r="ACJ144" s="217"/>
      <c r="ACK144" s="217"/>
      <c r="ACL144" s="217"/>
      <c r="ACM144" s="217"/>
      <c r="ACN144" s="217"/>
      <c r="ACO144" s="217"/>
      <c r="ACP144" s="217"/>
      <c r="ACQ144" s="217"/>
      <c r="ACR144" s="217"/>
      <c r="ACS144" s="217"/>
      <c r="ACT144" s="217"/>
      <c r="ACU144" s="217"/>
      <c r="ACV144" s="217"/>
      <c r="ACW144" s="217"/>
      <c r="ACX144" s="217"/>
      <c r="ACY144" s="217"/>
      <c r="ACZ144" s="217"/>
      <c r="ADA144" s="217"/>
      <c r="ADB144" s="217"/>
      <c r="ADC144" s="217"/>
      <c r="ADD144" s="217"/>
      <c r="ADE144" s="217"/>
      <c r="ADF144" s="217"/>
      <c r="ADG144" s="217"/>
      <c r="ADH144" s="217"/>
      <c r="ADI144" s="217"/>
      <c r="ADJ144" s="217"/>
      <c r="ADK144" s="217"/>
      <c r="ADL144" s="217"/>
      <c r="ADM144" s="217"/>
      <c r="ADN144" s="217"/>
      <c r="ADO144" s="217"/>
      <c r="ADP144" s="217"/>
      <c r="ADQ144" s="217"/>
      <c r="ADR144" s="217"/>
      <c r="ADS144" s="217"/>
      <c r="ADT144" s="217"/>
      <c r="ADU144" s="217"/>
      <c r="ADV144" s="217"/>
      <c r="ADW144" s="217"/>
      <c r="ADX144" s="217"/>
      <c r="ADY144" s="217"/>
      <c r="ADZ144" s="217"/>
      <c r="AEA144" s="217"/>
      <c r="AEB144" s="217"/>
      <c r="AEC144" s="217"/>
      <c r="AED144" s="217"/>
      <c r="AEE144" s="217"/>
      <c r="AEF144" s="217"/>
      <c r="AEG144" s="217"/>
      <c r="AEH144" s="217"/>
      <c r="AEI144" s="217"/>
      <c r="AEJ144" s="217"/>
      <c r="AEK144" s="217"/>
      <c r="AEL144" s="217"/>
      <c r="AEM144" s="217"/>
      <c r="AEN144" s="217"/>
      <c r="AEO144" s="217"/>
      <c r="AEP144" s="217"/>
      <c r="AEQ144" s="217"/>
      <c r="AER144" s="217"/>
      <c r="AES144" s="217"/>
      <c r="AET144" s="217"/>
      <c r="AEU144" s="217"/>
      <c r="AEV144" s="217"/>
      <c r="AEW144" s="217"/>
      <c r="AEX144" s="217"/>
      <c r="AEY144" s="217"/>
      <c r="AEZ144" s="217"/>
      <c r="AFA144" s="217"/>
      <c r="AFB144" s="217"/>
      <c r="AFC144" s="217"/>
      <c r="AFD144" s="217"/>
      <c r="AFE144" s="217"/>
      <c r="AFF144" s="217"/>
      <c r="AFG144" s="217"/>
      <c r="AFH144" s="217"/>
      <c r="AFI144" s="217"/>
      <c r="AFJ144" s="217"/>
      <c r="AFK144" s="217"/>
      <c r="AFL144" s="217"/>
      <c r="AFM144" s="217"/>
      <c r="AFN144" s="217"/>
      <c r="AFO144" s="217"/>
      <c r="AFP144" s="217"/>
      <c r="AFQ144" s="217"/>
      <c r="AFR144" s="217"/>
      <c r="AFS144" s="217"/>
      <c r="AFT144" s="217"/>
      <c r="AFU144" s="217"/>
      <c r="AFV144" s="217"/>
      <c r="AFW144" s="217"/>
      <c r="AFX144" s="217"/>
      <c r="AFY144" s="217"/>
      <c r="AFZ144" s="217"/>
      <c r="AGA144" s="217"/>
      <c r="AGB144" s="217"/>
      <c r="AGC144" s="217"/>
      <c r="AGD144" s="217"/>
      <c r="AGE144" s="217"/>
      <c r="AGF144" s="217"/>
      <c r="AGG144" s="217"/>
      <c r="AGH144" s="217"/>
      <c r="AGI144" s="217"/>
      <c r="AGJ144" s="217"/>
      <c r="AGK144" s="217"/>
      <c r="AGL144" s="217"/>
      <c r="AGM144" s="217"/>
      <c r="AGN144" s="217"/>
      <c r="AGO144" s="217"/>
      <c r="AGP144" s="217"/>
      <c r="AGQ144" s="217"/>
      <c r="AGR144" s="217"/>
      <c r="AGS144" s="217"/>
      <c r="AGT144" s="217"/>
      <c r="AGU144" s="217"/>
      <c r="AGV144" s="217"/>
      <c r="AGW144" s="217"/>
      <c r="AGX144" s="217"/>
      <c r="AGY144" s="217"/>
      <c r="AGZ144" s="217"/>
      <c r="AHA144" s="217"/>
      <c r="AHB144" s="217"/>
      <c r="AHC144" s="217"/>
      <c r="AHD144" s="217"/>
      <c r="AHE144" s="217"/>
      <c r="AHF144" s="217"/>
      <c r="AHG144" s="217"/>
      <c r="AHH144" s="217"/>
      <c r="AHI144" s="217"/>
      <c r="AHJ144" s="217"/>
      <c r="AHK144" s="217"/>
      <c r="AHL144" s="217"/>
      <c r="AHM144" s="217"/>
      <c r="AHN144" s="217"/>
      <c r="AHO144" s="217"/>
      <c r="AHP144" s="217"/>
      <c r="AHQ144" s="217"/>
      <c r="AHR144" s="217"/>
      <c r="AHS144" s="217"/>
      <c r="AHT144" s="217"/>
      <c r="AHU144" s="217"/>
      <c r="AHV144" s="217"/>
      <c r="AHW144" s="217"/>
      <c r="AHX144" s="217"/>
      <c r="AHY144" s="217"/>
      <c r="AHZ144" s="217"/>
      <c r="AIA144" s="217"/>
      <c r="AIB144" s="217"/>
      <c r="AIC144" s="217"/>
      <c r="AID144" s="217"/>
      <c r="AIE144" s="217"/>
      <c r="AIF144" s="217"/>
      <c r="AIG144" s="217"/>
      <c r="AIH144" s="217"/>
      <c r="AII144" s="217"/>
      <c r="AIJ144" s="217"/>
      <c r="AIK144" s="217"/>
      <c r="AIL144" s="217"/>
      <c r="AIM144" s="217"/>
      <c r="AIN144" s="217"/>
      <c r="AIO144" s="217"/>
      <c r="AIP144" s="217"/>
      <c r="AIQ144" s="217"/>
      <c r="AIR144" s="217"/>
      <c r="AIS144" s="217"/>
      <c r="AIT144" s="217"/>
      <c r="AIU144" s="217"/>
      <c r="AIV144" s="217"/>
      <c r="AIW144" s="217"/>
      <c r="AIX144" s="217"/>
      <c r="AIY144" s="217"/>
      <c r="AIZ144" s="217"/>
      <c r="AJA144" s="217"/>
      <c r="AJB144" s="217"/>
      <c r="AJC144" s="217"/>
      <c r="AJD144" s="217"/>
      <c r="AJE144" s="217"/>
      <c r="AJF144" s="217"/>
      <c r="AJG144" s="217"/>
      <c r="AJH144" s="217"/>
      <c r="AJI144" s="217"/>
      <c r="AJJ144" s="217"/>
      <c r="AJK144" s="217"/>
      <c r="AJL144" s="217"/>
      <c r="AJM144" s="217"/>
      <c r="AJN144" s="217"/>
      <c r="AJO144" s="217"/>
      <c r="AJP144" s="217"/>
      <c r="AJQ144" s="217"/>
      <c r="AJR144" s="217"/>
      <c r="AJS144" s="217"/>
      <c r="AJT144" s="217"/>
      <c r="AJU144" s="217"/>
      <c r="AJV144" s="217"/>
      <c r="AJW144" s="217"/>
      <c r="AJX144" s="217"/>
      <c r="AJY144" s="217"/>
      <c r="AJZ144" s="217"/>
      <c r="AKA144" s="217"/>
      <c r="AKB144" s="217"/>
      <c r="AKC144" s="217"/>
      <c r="AKD144" s="217"/>
      <c r="AKE144" s="217"/>
      <c r="AKF144" s="217"/>
      <c r="AKG144" s="217"/>
      <c r="AKH144" s="217"/>
      <c r="AKI144" s="217"/>
      <c r="AKJ144" s="217"/>
      <c r="AKK144" s="217"/>
      <c r="AKL144" s="217"/>
      <c r="AKM144" s="217"/>
      <c r="AKN144" s="217"/>
      <c r="AKO144" s="217"/>
      <c r="AKP144" s="217"/>
      <c r="AKQ144" s="217"/>
      <c r="AKR144" s="217"/>
      <c r="AKS144" s="217"/>
      <c r="AKT144" s="217"/>
      <c r="AKU144" s="217"/>
      <c r="AKV144" s="217"/>
      <c r="AKW144" s="217"/>
      <c r="AKX144" s="217"/>
      <c r="AKY144" s="217"/>
      <c r="AKZ144" s="217"/>
      <c r="ALA144" s="217"/>
      <c r="ALB144" s="217"/>
      <c r="ALC144" s="217"/>
      <c r="ALD144" s="217"/>
      <c r="ALE144" s="217"/>
      <c r="ALF144" s="217"/>
      <c r="ALG144" s="217"/>
      <c r="ALH144" s="217"/>
      <c r="ALI144" s="217"/>
      <c r="ALJ144" s="217"/>
      <c r="ALK144" s="217"/>
      <c r="ALL144" s="217"/>
      <c r="ALM144" s="217"/>
      <c r="ALN144" s="217"/>
      <c r="ALO144" s="217"/>
      <c r="ALP144" s="217"/>
      <c r="ALQ144" s="217"/>
      <c r="ALR144" s="217"/>
      <c r="ALS144" s="217"/>
      <c r="ALT144" s="217"/>
      <c r="ALU144" s="217"/>
      <c r="ALV144" s="217"/>
      <c r="ALW144" s="217"/>
      <c r="ALX144" s="217"/>
      <c r="ALY144" s="217"/>
      <c r="ALZ144" s="217"/>
      <c r="AMA144" s="217"/>
      <c r="AMB144" s="217"/>
      <c r="AMC144" s="217"/>
      <c r="AMD144" s="217"/>
      <c r="AME144" s="217"/>
      <c r="AMF144" s="217"/>
      <c r="AMG144" s="217"/>
      <c r="AMH144" s="217"/>
      <c r="AMI144" s="217"/>
      <c r="AMJ144" s="217"/>
      <c r="AMK144" s="217"/>
      <c r="AML144" s="217"/>
      <c r="AMM144" s="217"/>
      <c r="AMN144" s="217"/>
      <c r="AMO144" s="217"/>
      <c r="AMP144" s="217"/>
      <c r="AMQ144" s="217"/>
      <c r="AMR144" s="217"/>
      <c r="AMS144" s="217"/>
      <c r="AMT144" s="217"/>
      <c r="AMU144" s="217"/>
      <c r="AMV144" s="217"/>
      <c r="AMW144" s="217"/>
      <c r="AMX144" s="217"/>
      <c r="AMY144" s="217"/>
      <c r="AMZ144" s="217"/>
      <c r="ANA144" s="217"/>
      <c r="ANB144" s="217"/>
      <c r="ANC144" s="217"/>
      <c r="AND144" s="217"/>
      <c r="ANE144" s="217"/>
      <c r="ANF144" s="217"/>
      <c r="ANG144" s="217"/>
      <c r="ANH144" s="217"/>
      <c r="ANI144" s="217"/>
      <c r="ANJ144" s="217"/>
      <c r="ANK144" s="217"/>
      <c r="ANL144" s="217"/>
      <c r="ANM144" s="217"/>
      <c r="ANN144" s="217"/>
      <c r="ANO144" s="217"/>
      <c r="ANP144" s="217"/>
      <c r="ANQ144" s="217"/>
      <c r="ANR144" s="217"/>
      <c r="ANS144" s="217"/>
      <c r="ANT144" s="217"/>
      <c r="ANU144" s="217"/>
      <c r="ANV144" s="217"/>
      <c r="ANW144" s="217"/>
      <c r="ANX144" s="217"/>
      <c r="ANY144" s="217"/>
      <c r="ANZ144" s="217"/>
      <c r="AOA144" s="217"/>
      <c r="AOB144" s="217"/>
      <c r="AOC144" s="217"/>
      <c r="AOD144" s="217"/>
      <c r="AOE144" s="217"/>
      <c r="AOF144" s="217"/>
      <c r="AOG144" s="217"/>
      <c r="AOH144" s="217"/>
      <c r="AOI144" s="217"/>
      <c r="AOJ144" s="217"/>
      <c r="AOK144" s="217"/>
      <c r="AOL144" s="217"/>
      <c r="AOM144" s="217"/>
      <c r="AON144" s="217"/>
      <c r="AOO144" s="217"/>
      <c r="AOP144" s="217"/>
      <c r="AOQ144" s="217"/>
      <c r="AOR144" s="217"/>
      <c r="AOS144" s="217"/>
      <c r="AOT144" s="217"/>
      <c r="AOU144" s="217"/>
      <c r="AOV144" s="217"/>
      <c r="AOW144" s="217"/>
      <c r="AOX144" s="217"/>
      <c r="AOY144" s="217"/>
      <c r="AOZ144" s="217"/>
      <c r="APA144" s="217"/>
      <c r="APB144" s="217"/>
      <c r="APC144" s="217"/>
      <c r="APD144" s="217"/>
      <c r="APE144" s="217"/>
      <c r="APF144" s="217"/>
      <c r="APG144" s="217"/>
      <c r="APH144" s="217"/>
      <c r="API144" s="217"/>
      <c r="APJ144" s="217"/>
      <c r="APK144" s="217"/>
      <c r="APL144" s="217"/>
      <c r="APM144" s="217"/>
      <c r="APN144" s="217"/>
      <c r="APO144" s="217"/>
      <c r="APP144" s="217"/>
      <c r="APQ144" s="217"/>
      <c r="APR144" s="217"/>
      <c r="APS144" s="217"/>
      <c r="APT144" s="217"/>
      <c r="APU144" s="217"/>
      <c r="APV144" s="217"/>
      <c r="APW144" s="217"/>
      <c r="APX144" s="217"/>
      <c r="APY144" s="217"/>
      <c r="APZ144" s="217"/>
      <c r="AQA144" s="217"/>
      <c r="AQB144" s="217"/>
      <c r="AQC144" s="217"/>
      <c r="AQD144" s="217"/>
      <c r="AQE144" s="217"/>
      <c r="AQF144" s="217"/>
      <c r="AQG144" s="217"/>
      <c r="AQH144" s="217"/>
      <c r="AQI144" s="217"/>
      <c r="AQJ144" s="217"/>
      <c r="AQK144" s="217"/>
      <c r="AQL144" s="217"/>
      <c r="AQM144" s="217"/>
      <c r="AQN144" s="217"/>
      <c r="AQO144" s="217"/>
      <c r="AQP144" s="217"/>
      <c r="AQQ144" s="217"/>
      <c r="AQR144" s="217"/>
      <c r="AQS144" s="217"/>
      <c r="AQT144" s="217"/>
      <c r="AQU144" s="217"/>
      <c r="AQV144" s="217"/>
      <c r="AQW144" s="217"/>
      <c r="AQX144" s="217"/>
      <c r="AQY144" s="217"/>
      <c r="AQZ144" s="217"/>
      <c r="ARA144" s="217"/>
      <c r="ARB144" s="217"/>
      <c r="ARC144" s="217"/>
      <c r="ARD144" s="217"/>
      <c r="ARE144" s="217"/>
      <c r="ARF144" s="217"/>
      <c r="ARG144" s="217"/>
      <c r="ARH144" s="217"/>
      <c r="ARI144" s="217"/>
      <c r="ARJ144" s="217"/>
      <c r="ARK144" s="217"/>
      <c r="ARL144" s="217"/>
      <c r="ARM144" s="217"/>
      <c r="ARN144" s="217"/>
      <c r="ARO144" s="217"/>
      <c r="ARP144" s="217"/>
      <c r="ARQ144" s="217"/>
      <c r="ARR144" s="217"/>
      <c r="ARS144" s="217"/>
      <c r="ART144" s="217"/>
      <c r="ARU144" s="217"/>
      <c r="ARV144" s="217"/>
      <c r="ARW144" s="217"/>
      <c r="ARX144" s="217"/>
      <c r="ARY144" s="217"/>
      <c r="ARZ144" s="217"/>
      <c r="ASA144" s="217"/>
      <c r="ASB144" s="217"/>
      <c r="ASC144" s="217"/>
      <c r="ASD144" s="217"/>
      <c r="ASE144" s="217"/>
      <c r="ASF144" s="217"/>
      <c r="ASG144" s="217"/>
      <c r="ASH144" s="217"/>
      <c r="ASI144" s="217"/>
      <c r="ASJ144" s="217"/>
      <c r="ASK144" s="217"/>
      <c r="ASL144" s="217"/>
      <c r="ASM144" s="217"/>
      <c r="ASN144" s="217"/>
      <c r="ASO144" s="217"/>
      <c r="ASP144" s="217"/>
      <c r="ASQ144" s="217"/>
      <c r="ASR144" s="217"/>
      <c r="ASS144" s="217"/>
      <c r="AST144" s="217"/>
      <c r="ASU144" s="217"/>
      <c r="ASV144" s="217"/>
      <c r="ASW144" s="217"/>
      <c r="ASX144" s="217"/>
      <c r="ASY144" s="217"/>
      <c r="ASZ144" s="217"/>
      <c r="ATA144" s="217"/>
      <c r="ATB144" s="217"/>
      <c r="ATC144" s="217"/>
      <c r="ATD144" s="217"/>
      <c r="ATE144" s="217"/>
      <c r="ATF144" s="217"/>
      <c r="ATG144" s="217"/>
      <c r="ATH144" s="217"/>
      <c r="ATI144" s="217"/>
      <c r="ATJ144" s="217"/>
      <c r="ATK144" s="217"/>
      <c r="ATL144" s="217"/>
      <c r="ATM144" s="217"/>
      <c r="ATN144" s="217"/>
      <c r="ATO144" s="217"/>
      <c r="ATP144" s="217"/>
      <c r="ATQ144" s="217"/>
      <c r="ATR144" s="217"/>
      <c r="ATS144" s="217"/>
      <c r="ATT144" s="217"/>
      <c r="ATU144" s="217"/>
      <c r="ATV144" s="217"/>
      <c r="ATW144" s="217"/>
      <c r="ATX144" s="217"/>
      <c r="ATY144" s="217"/>
      <c r="ATZ144" s="217"/>
      <c r="AUA144" s="217"/>
      <c r="AUB144" s="217"/>
      <c r="AUC144" s="217"/>
      <c r="AUD144" s="217"/>
      <c r="AUE144" s="217"/>
      <c r="AUF144" s="217"/>
      <c r="AUG144" s="217"/>
      <c r="AUH144" s="217"/>
      <c r="AUI144" s="217"/>
      <c r="AUJ144" s="217"/>
      <c r="AUK144" s="217"/>
      <c r="AUL144" s="217"/>
      <c r="AUM144" s="217"/>
      <c r="AUN144" s="217"/>
      <c r="AUO144" s="217"/>
      <c r="AUP144" s="217"/>
      <c r="AUQ144" s="217"/>
      <c r="AUR144" s="217"/>
      <c r="AUS144" s="217"/>
      <c r="AUT144" s="217"/>
      <c r="AUU144" s="217"/>
      <c r="AUV144" s="217"/>
      <c r="AUW144" s="217"/>
      <c r="AUX144" s="217"/>
      <c r="AUY144" s="217"/>
      <c r="AUZ144" s="217"/>
      <c r="AVA144" s="217"/>
      <c r="AVB144" s="217"/>
      <c r="AVC144" s="217"/>
      <c r="AVD144" s="217"/>
      <c r="AVE144" s="217"/>
      <c r="AVF144" s="217"/>
      <c r="AVG144" s="217"/>
      <c r="AVH144" s="217"/>
      <c r="AVI144" s="217"/>
      <c r="AVJ144" s="217"/>
      <c r="AVK144" s="217"/>
      <c r="AVL144" s="217"/>
      <c r="AVM144" s="217"/>
      <c r="AVN144" s="217"/>
      <c r="AVO144" s="217"/>
      <c r="AVP144" s="217"/>
      <c r="AVQ144" s="217"/>
      <c r="AVR144" s="217"/>
      <c r="AVS144" s="217"/>
      <c r="AVT144" s="217"/>
      <c r="AVU144" s="217"/>
      <c r="AVV144" s="217"/>
      <c r="AVW144" s="217"/>
      <c r="AVX144" s="217"/>
      <c r="AVY144" s="217"/>
      <c r="AVZ144" s="217"/>
      <c r="AWA144" s="217"/>
      <c r="AWB144" s="217"/>
      <c r="AWC144" s="217"/>
      <c r="AWD144" s="217"/>
      <c r="AWE144" s="217"/>
      <c r="AWF144" s="217"/>
      <c r="AWG144" s="217"/>
      <c r="AWH144" s="217"/>
      <c r="AWI144" s="217"/>
      <c r="AWJ144" s="217"/>
      <c r="AWK144" s="217"/>
      <c r="AWL144" s="217"/>
      <c r="AWM144" s="217"/>
      <c r="AWN144" s="217"/>
      <c r="AWO144" s="217"/>
      <c r="AWP144" s="217"/>
      <c r="AWQ144" s="217"/>
      <c r="AWR144" s="217"/>
      <c r="AWS144" s="217"/>
      <c r="AWT144" s="217"/>
      <c r="AWU144" s="217"/>
      <c r="AWV144" s="217"/>
      <c r="AWW144" s="217"/>
      <c r="AWX144" s="217"/>
      <c r="AWY144" s="217"/>
      <c r="AWZ144" s="217"/>
      <c r="AXA144" s="217"/>
      <c r="AXB144" s="217"/>
      <c r="AXC144" s="217"/>
      <c r="AXD144" s="217"/>
      <c r="AXE144" s="217"/>
      <c r="AXF144" s="217"/>
      <c r="AXG144" s="217"/>
      <c r="AXH144" s="217"/>
      <c r="AXI144" s="217"/>
      <c r="AXJ144" s="217"/>
      <c r="AXK144" s="217"/>
      <c r="AXL144" s="217"/>
      <c r="AXM144" s="217"/>
      <c r="AXN144" s="217"/>
      <c r="AXO144" s="217"/>
      <c r="AXP144" s="217"/>
      <c r="AXQ144" s="217"/>
      <c r="AXR144" s="217"/>
      <c r="AXS144" s="217"/>
      <c r="AXT144" s="217"/>
      <c r="AXU144" s="217"/>
      <c r="AXV144" s="217"/>
      <c r="AXW144" s="217"/>
      <c r="AXX144" s="217"/>
      <c r="AXY144" s="217"/>
      <c r="AXZ144" s="217"/>
      <c r="AYA144" s="217"/>
      <c r="AYB144" s="217"/>
      <c r="AYC144" s="217"/>
      <c r="AYD144" s="217"/>
      <c r="AYE144" s="217"/>
      <c r="AYF144" s="217"/>
      <c r="AYG144" s="217"/>
      <c r="AYH144" s="217"/>
      <c r="AYI144" s="217"/>
      <c r="AYJ144" s="217"/>
      <c r="AYK144" s="217"/>
      <c r="AYL144" s="217"/>
      <c r="AYM144" s="217"/>
      <c r="AYN144" s="217"/>
      <c r="AYO144" s="217"/>
      <c r="AYP144" s="217"/>
      <c r="AYQ144" s="217"/>
      <c r="AYR144" s="217"/>
      <c r="AYS144" s="217"/>
      <c r="AYT144" s="217"/>
      <c r="AYU144" s="217"/>
      <c r="AYV144" s="217"/>
      <c r="AYW144" s="217"/>
      <c r="AYX144" s="217"/>
      <c r="AYY144" s="217"/>
      <c r="AYZ144" s="217"/>
      <c r="AZA144" s="217"/>
      <c r="AZB144" s="217"/>
      <c r="AZC144" s="217"/>
      <c r="AZD144" s="217"/>
      <c r="AZE144" s="217"/>
      <c r="AZF144" s="217"/>
      <c r="AZG144" s="217"/>
      <c r="AZH144" s="217"/>
      <c r="AZI144" s="217"/>
      <c r="AZJ144" s="217"/>
      <c r="AZK144" s="217"/>
      <c r="AZL144" s="217"/>
      <c r="AZM144" s="217"/>
      <c r="AZN144" s="217"/>
      <c r="AZO144" s="217"/>
      <c r="AZP144" s="217"/>
      <c r="AZQ144" s="217"/>
      <c r="AZR144" s="217"/>
      <c r="AZS144" s="217"/>
      <c r="AZT144" s="217"/>
      <c r="AZU144" s="217"/>
      <c r="AZV144" s="217"/>
      <c r="AZW144" s="217"/>
      <c r="AZX144" s="217"/>
      <c r="AZY144" s="217"/>
      <c r="AZZ144" s="217"/>
      <c r="BAA144" s="217"/>
      <c r="BAB144" s="217"/>
      <c r="BAC144" s="217"/>
      <c r="BAD144" s="217"/>
      <c r="BAE144" s="217"/>
      <c r="BAF144" s="217"/>
      <c r="BAG144" s="217"/>
      <c r="BAH144" s="217"/>
      <c r="BAI144" s="217"/>
      <c r="BAJ144" s="217"/>
      <c r="BAK144" s="217"/>
      <c r="BAL144" s="217"/>
      <c r="BAM144" s="217"/>
      <c r="BAN144" s="217"/>
      <c r="BAO144" s="217"/>
      <c r="BAP144" s="217"/>
      <c r="BAQ144" s="217"/>
      <c r="BAR144" s="217"/>
      <c r="BAS144" s="217"/>
      <c r="BAT144" s="217"/>
      <c r="BAU144" s="217"/>
      <c r="BAV144" s="217"/>
      <c r="BAW144" s="217"/>
      <c r="BAX144" s="217"/>
      <c r="BAY144" s="217"/>
      <c r="BAZ144" s="217"/>
      <c r="BBA144" s="217"/>
      <c r="BBB144" s="217"/>
      <c r="BBC144" s="217"/>
      <c r="BBD144" s="217"/>
      <c r="BBE144" s="217"/>
      <c r="BBF144" s="217"/>
      <c r="BBG144" s="217"/>
      <c r="BBH144" s="217"/>
      <c r="BBI144" s="217"/>
      <c r="BBJ144" s="217"/>
      <c r="BBK144" s="217"/>
      <c r="BBL144" s="217"/>
      <c r="BBM144" s="217"/>
      <c r="BBN144" s="217"/>
      <c r="BBO144" s="217"/>
      <c r="BBP144" s="217"/>
      <c r="BBQ144" s="217"/>
      <c r="BBR144" s="217"/>
      <c r="BBS144" s="217"/>
      <c r="BBT144" s="217"/>
      <c r="BBU144" s="217"/>
      <c r="BBV144" s="217"/>
      <c r="BBW144" s="217"/>
      <c r="BBX144" s="217"/>
      <c r="BBY144" s="217"/>
      <c r="BBZ144" s="217"/>
      <c r="BCA144" s="217"/>
      <c r="BCB144" s="217"/>
      <c r="BCC144" s="217"/>
      <c r="BCD144" s="217"/>
      <c r="BCE144" s="217"/>
      <c r="BCF144" s="217"/>
      <c r="BCG144" s="217"/>
      <c r="BCH144" s="217"/>
      <c r="BCI144" s="217"/>
      <c r="BCJ144" s="217"/>
      <c r="BCK144" s="217"/>
      <c r="BCL144" s="217"/>
      <c r="BCM144" s="217"/>
      <c r="BCN144" s="217"/>
      <c r="BCO144" s="217"/>
      <c r="BCP144" s="217"/>
      <c r="BCQ144" s="217"/>
      <c r="BCR144" s="217"/>
      <c r="BCS144" s="217"/>
      <c r="BCT144" s="217"/>
      <c r="BCU144" s="217"/>
      <c r="BCV144" s="217"/>
      <c r="BCW144" s="217"/>
      <c r="BCX144" s="217"/>
      <c r="BCY144" s="217"/>
      <c r="BCZ144" s="217"/>
      <c r="BDA144" s="217"/>
      <c r="BDB144" s="217"/>
      <c r="BDC144" s="217"/>
      <c r="BDD144" s="217"/>
      <c r="BDE144" s="217"/>
      <c r="BDF144" s="217"/>
      <c r="BDG144" s="217"/>
      <c r="BDH144" s="217"/>
      <c r="BDI144" s="217"/>
      <c r="BDJ144" s="217"/>
      <c r="BDK144" s="217"/>
      <c r="BDL144" s="217"/>
      <c r="BDM144" s="217"/>
      <c r="BDN144" s="217"/>
      <c r="BDO144" s="217"/>
      <c r="BDP144" s="217"/>
      <c r="BDQ144" s="217"/>
      <c r="BDR144" s="217"/>
      <c r="BDS144" s="217"/>
      <c r="BDT144" s="217"/>
      <c r="BDU144" s="217"/>
      <c r="BDV144" s="217"/>
      <c r="BDW144" s="217"/>
      <c r="BDX144" s="217"/>
      <c r="BDY144" s="217"/>
      <c r="BDZ144" s="217"/>
      <c r="BEA144" s="217"/>
      <c r="BEB144" s="217"/>
      <c r="BEC144" s="217"/>
      <c r="BED144" s="217"/>
      <c r="BEE144" s="217"/>
      <c r="BEF144" s="217"/>
      <c r="BEG144" s="217"/>
      <c r="BEH144" s="217"/>
      <c r="BEI144" s="217"/>
      <c r="BEJ144" s="217"/>
      <c r="BEK144" s="217"/>
      <c r="BEL144" s="217"/>
      <c r="BEM144" s="217"/>
      <c r="BEN144" s="217"/>
      <c r="BEO144" s="217"/>
      <c r="BEP144" s="217"/>
      <c r="BEQ144" s="217"/>
      <c r="BER144" s="217"/>
      <c r="BES144" s="217"/>
      <c r="BET144" s="217"/>
      <c r="BEU144" s="217"/>
      <c r="BEV144" s="217"/>
      <c r="BEW144" s="217"/>
      <c r="BEX144" s="217"/>
      <c r="BEY144" s="217"/>
      <c r="BEZ144" s="217"/>
      <c r="BFA144" s="217"/>
      <c r="BFB144" s="217"/>
      <c r="BFC144" s="217"/>
      <c r="BFD144" s="217"/>
      <c r="BFE144" s="217"/>
      <c r="BFF144" s="217"/>
      <c r="BFG144" s="217"/>
      <c r="BFH144" s="217"/>
      <c r="BFI144" s="217"/>
      <c r="BFJ144" s="217"/>
      <c r="BFK144" s="217"/>
      <c r="BFL144" s="217"/>
      <c r="BFM144" s="217"/>
      <c r="BFN144" s="217"/>
      <c r="BFO144" s="217"/>
      <c r="BFP144" s="217"/>
      <c r="BFQ144" s="217"/>
      <c r="BFR144" s="217"/>
      <c r="BFS144" s="217"/>
      <c r="BFT144" s="217"/>
      <c r="BFU144" s="217"/>
      <c r="BFV144" s="217"/>
      <c r="BFW144" s="217"/>
      <c r="BFX144" s="217"/>
      <c r="BFY144" s="217"/>
      <c r="BFZ144" s="217"/>
      <c r="BGA144" s="217"/>
      <c r="BGB144" s="217"/>
      <c r="BGC144" s="217"/>
      <c r="BGD144" s="217"/>
      <c r="BGE144" s="217"/>
      <c r="BGF144" s="217"/>
      <c r="BGG144" s="217"/>
      <c r="BGH144" s="217"/>
      <c r="BGI144" s="217"/>
      <c r="BGJ144" s="217"/>
      <c r="BGK144" s="217"/>
      <c r="BGL144" s="217"/>
      <c r="BGM144" s="217"/>
      <c r="BGN144" s="217"/>
      <c r="BGO144" s="217"/>
      <c r="BGP144" s="217"/>
      <c r="BGQ144" s="217"/>
      <c r="BGR144" s="217"/>
      <c r="BGS144" s="217"/>
      <c r="BGT144" s="217"/>
      <c r="BGU144" s="217"/>
      <c r="BGV144" s="217"/>
      <c r="BGW144" s="217"/>
      <c r="BGX144" s="217"/>
      <c r="BGY144" s="217"/>
      <c r="BGZ144" s="217"/>
      <c r="BHA144" s="217"/>
      <c r="BHB144" s="217"/>
      <c r="BHC144" s="217"/>
      <c r="BHD144" s="217"/>
      <c r="BHE144" s="217"/>
      <c r="BHF144" s="217"/>
      <c r="BHG144" s="217"/>
      <c r="BHH144" s="217"/>
      <c r="BHI144" s="217"/>
      <c r="BHJ144" s="217"/>
      <c r="BHK144" s="217"/>
      <c r="BHL144" s="217"/>
      <c r="BHM144" s="217"/>
      <c r="BHN144" s="217"/>
      <c r="BHO144" s="217"/>
      <c r="BHP144" s="217"/>
      <c r="BHQ144" s="217"/>
      <c r="BHR144" s="217"/>
      <c r="BHS144" s="217"/>
      <c r="BHT144" s="217"/>
      <c r="BHU144" s="217"/>
      <c r="BHV144" s="217"/>
      <c r="BHW144" s="217"/>
      <c r="BHX144" s="217"/>
      <c r="BHY144" s="217"/>
      <c r="BHZ144" s="217"/>
      <c r="BIA144" s="217"/>
      <c r="BIB144" s="217"/>
      <c r="BIC144" s="217"/>
      <c r="BID144" s="217"/>
      <c r="BIE144" s="217"/>
      <c r="BIF144" s="217"/>
      <c r="BIG144" s="217"/>
      <c r="BIH144" s="217"/>
      <c r="BII144" s="217"/>
      <c r="BIJ144" s="217"/>
      <c r="BIK144" s="217"/>
      <c r="BIL144" s="217"/>
      <c r="BIM144" s="217"/>
      <c r="BIN144" s="217"/>
      <c r="BIO144" s="217"/>
      <c r="BIP144" s="217"/>
      <c r="BIQ144" s="217"/>
      <c r="BIR144" s="217"/>
      <c r="BIS144" s="217"/>
      <c r="BIT144" s="217"/>
      <c r="BIU144" s="217"/>
      <c r="BIV144" s="217"/>
      <c r="BIW144" s="217"/>
      <c r="BIX144" s="217"/>
      <c r="BIY144" s="217"/>
      <c r="BIZ144" s="217"/>
      <c r="BJA144" s="217"/>
      <c r="BJB144" s="217"/>
      <c r="BJC144" s="217"/>
      <c r="BJD144" s="217"/>
      <c r="BJE144" s="217"/>
      <c r="BJF144" s="217"/>
      <c r="BJG144" s="217"/>
      <c r="BJH144" s="217"/>
      <c r="BJI144" s="217"/>
      <c r="BJJ144" s="217"/>
      <c r="BJK144" s="217"/>
      <c r="BJL144" s="217"/>
      <c r="BJM144" s="217"/>
      <c r="BJN144" s="217"/>
      <c r="BJO144" s="217"/>
      <c r="BJP144" s="217"/>
      <c r="BJQ144" s="217"/>
      <c r="BJR144" s="217"/>
      <c r="BJS144" s="217"/>
      <c r="BJT144" s="217"/>
      <c r="BJU144" s="217"/>
      <c r="BJV144" s="217"/>
      <c r="BJW144" s="217"/>
      <c r="BJX144" s="217"/>
      <c r="BJY144" s="217"/>
      <c r="BJZ144" s="217"/>
      <c r="BKA144" s="217"/>
      <c r="BKB144" s="217"/>
      <c r="BKC144" s="217"/>
      <c r="BKD144" s="217"/>
      <c r="BKE144" s="217"/>
      <c r="BKF144" s="217"/>
      <c r="BKG144" s="217"/>
      <c r="BKH144" s="217"/>
      <c r="BKI144" s="217"/>
      <c r="BKJ144" s="217"/>
      <c r="BKK144" s="217"/>
      <c r="BKL144" s="217"/>
      <c r="BKM144" s="217"/>
      <c r="BKN144" s="217"/>
      <c r="BKO144" s="217"/>
      <c r="BKP144" s="217"/>
      <c r="BKQ144" s="217"/>
      <c r="BKR144" s="217"/>
      <c r="BKS144" s="217"/>
      <c r="BKT144" s="217"/>
      <c r="BKU144" s="217"/>
      <c r="BKV144" s="217"/>
      <c r="BKW144" s="217"/>
      <c r="BKX144" s="217"/>
      <c r="BKY144" s="217"/>
      <c r="BKZ144" s="217"/>
      <c r="BLA144" s="217"/>
      <c r="BLB144" s="217"/>
      <c r="BLC144" s="217"/>
      <c r="BLD144" s="217"/>
      <c r="BLE144" s="217"/>
      <c r="BLF144" s="217"/>
      <c r="BLG144" s="217"/>
      <c r="BLH144" s="217"/>
      <c r="BLI144" s="217"/>
      <c r="BLJ144" s="217"/>
      <c r="BLK144" s="217"/>
      <c r="BLL144" s="217"/>
      <c r="BLM144" s="217"/>
      <c r="BLN144" s="217"/>
      <c r="BLO144" s="217"/>
      <c r="BLP144" s="217"/>
      <c r="BLQ144" s="217"/>
      <c r="BLR144" s="217"/>
      <c r="BLS144" s="217"/>
      <c r="BLT144" s="217"/>
      <c r="BLU144" s="217"/>
      <c r="BLV144" s="217"/>
      <c r="BLW144" s="217"/>
      <c r="BLX144" s="217"/>
      <c r="BLY144" s="217"/>
      <c r="BLZ144" s="217"/>
      <c r="BMA144" s="217"/>
      <c r="BMB144" s="217"/>
      <c r="BMC144" s="217"/>
      <c r="BMD144" s="217"/>
      <c r="BME144" s="217"/>
      <c r="BMF144" s="217"/>
      <c r="BMG144" s="217"/>
      <c r="BMH144" s="217"/>
      <c r="BMI144" s="217"/>
      <c r="BMJ144" s="217"/>
      <c r="BMK144" s="217"/>
      <c r="BML144" s="217"/>
      <c r="BMM144" s="217"/>
      <c r="BMN144" s="217"/>
      <c r="BMO144" s="217"/>
      <c r="BMP144" s="217"/>
      <c r="BMQ144" s="217"/>
      <c r="BMR144" s="217"/>
      <c r="BMS144" s="217"/>
      <c r="BMT144" s="217"/>
      <c r="BMU144" s="217"/>
      <c r="BMV144" s="217"/>
      <c r="BMW144" s="217"/>
      <c r="BMX144" s="217"/>
      <c r="BMY144" s="217"/>
      <c r="BMZ144" s="217"/>
      <c r="BNA144" s="217"/>
      <c r="BNB144" s="217"/>
      <c r="BNC144" s="217"/>
      <c r="BND144" s="217"/>
      <c r="BNE144" s="217"/>
      <c r="BNF144" s="217"/>
      <c r="BNG144" s="217"/>
      <c r="BNH144" s="217"/>
      <c r="BNI144" s="217"/>
      <c r="BNJ144" s="217"/>
      <c r="BNK144" s="217"/>
      <c r="BNL144" s="217"/>
      <c r="BNM144" s="217"/>
      <c r="BNN144" s="217"/>
      <c r="BNO144" s="217"/>
      <c r="BNP144" s="217"/>
      <c r="BNQ144" s="217"/>
      <c r="BNR144" s="217"/>
      <c r="BNS144" s="217"/>
      <c r="BNT144" s="217"/>
      <c r="BNU144" s="217"/>
      <c r="BNV144" s="217"/>
      <c r="BNW144" s="217"/>
      <c r="BNX144" s="217"/>
      <c r="BNY144" s="217"/>
      <c r="BNZ144" s="217"/>
      <c r="BOA144" s="217"/>
      <c r="BOB144" s="217"/>
      <c r="BOC144" s="217"/>
      <c r="BOD144" s="217"/>
      <c r="BOE144" s="217"/>
      <c r="BOF144" s="217"/>
      <c r="BOG144" s="217"/>
      <c r="BOH144" s="217"/>
      <c r="BOI144" s="217"/>
      <c r="BOJ144" s="217"/>
      <c r="BOK144" s="217"/>
      <c r="BOL144" s="217"/>
      <c r="BOM144" s="217"/>
      <c r="BON144" s="217"/>
      <c r="BOO144" s="217"/>
      <c r="BOP144" s="217"/>
      <c r="BOQ144" s="217"/>
      <c r="BOR144" s="217"/>
      <c r="BOS144" s="217"/>
      <c r="BOT144" s="217"/>
      <c r="BOU144" s="217"/>
      <c r="BOV144" s="217"/>
      <c r="BOW144" s="217"/>
      <c r="BOX144" s="217"/>
      <c r="BOY144" s="217"/>
      <c r="BOZ144" s="217"/>
      <c r="BPA144" s="217"/>
      <c r="BPB144" s="217"/>
      <c r="BPC144" s="217"/>
      <c r="BPD144" s="217"/>
      <c r="BPE144" s="217"/>
      <c r="BPF144" s="217"/>
      <c r="BPG144" s="217"/>
      <c r="BPH144" s="217"/>
      <c r="BPI144" s="217"/>
      <c r="BPJ144" s="217"/>
      <c r="BPK144" s="217"/>
      <c r="BPL144" s="217"/>
      <c r="BPM144" s="217"/>
      <c r="BPN144" s="217"/>
      <c r="BPO144" s="217"/>
      <c r="BPP144" s="217"/>
      <c r="BPQ144" s="217"/>
      <c r="BPR144" s="217"/>
      <c r="BPS144" s="217"/>
      <c r="BPT144" s="217"/>
      <c r="BPU144" s="217"/>
      <c r="BPV144" s="217"/>
      <c r="BPW144" s="217"/>
      <c r="BPX144" s="217"/>
      <c r="BPY144" s="217"/>
      <c r="BPZ144" s="217"/>
      <c r="BQA144" s="217"/>
      <c r="BQB144" s="217"/>
      <c r="BQC144" s="217"/>
      <c r="BQD144" s="217"/>
      <c r="BQE144" s="217"/>
      <c r="BQF144" s="217"/>
      <c r="BQG144" s="217"/>
      <c r="BQH144" s="217"/>
      <c r="BQI144" s="217"/>
      <c r="BQJ144" s="217"/>
      <c r="BQK144" s="217"/>
      <c r="BQL144" s="217"/>
      <c r="BQM144" s="217"/>
      <c r="BQN144" s="217"/>
      <c r="BQO144" s="217"/>
      <c r="BQP144" s="217"/>
      <c r="BQQ144" s="217"/>
      <c r="BQR144" s="217"/>
      <c r="BQS144" s="217"/>
      <c r="BQT144" s="217"/>
      <c r="BQU144" s="217"/>
      <c r="BQV144" s="217"/>
      <c r="BQW144" s="217"/>
      <c r="BQX144" s="217"/>
      <c r="BQY144" s="217"/>
      <c r="BQZ144" s="217"/>
      <c r="BRA144" s="217"/>
      <c r="BRB144" s="217"/>
      <c r="BRC144" s="217"/>
      <c r="BRD144" s="217"/>
      <c r="BRE144" s="217"/>
      <c r="BRF144" s="217"/>
      <c r="BRG144" s="217"/>
      <c r="BRH144" s="217"/>
      <c r="BRI144" s="217"/>
      <c r="BRJ144" s="217"/>
      <c r="BRK144" s="217"/>
      <c r="BRL144" s="217"/>
      <c r="BRM144" s="217"/>
      <c r="BRN144" s="217"/>
      <c r="BRO144" s="217"/>
      <c r="BRP144" s="217"/>
      <c r="BRQ144" s="217"/>
      <c r="BRR144" s="217"/>
      <c r="BRS144" s="217"/>
      <c r="BRT144" s="217"/>
      <c r="BRU144" s="217"/>
      <c r="BRV144" s="217"/>
      <c r="BRW144" s="217"/>
      <c r="BRX144" s="217"/>
      <c r="BRY144" s="217"/>
      <c r="BRZ144" s="217"/>
      <c r="BSA144" s="217"/>
      <c r="BSB144" s="217"/>
      <c r="BSC144" s="217"/>
      <c r="BSD144" s="217"/>
      <c r="BSE144" s="217"/>
      <c r="BSF144" s="217"/>
      <c r="BSG144" s="217"/>
      <c r="BSH144" s="217"/>
      <c r="BSI144" s="217"/>
      <c r="BSJ144" s="217"/>
      <c r="BSK144" s="217"/>
      <c r="BSL144" s="217"/>
      <c r="BSM144" s="217"/>
      <c r="BSN144" s="217"/>
      <c r="BSO144" s="217"/>
      <c r="BSP144" s="217"/>
      <c r="BSQ144" s="217"/>
      <c r="BSR144" s="217"/>
      <c r="BSS144" s="217"/>
      <c r="BST144" s="217"/>
      <c r="BSU144" s="217"/>
      <c r="BSV144" s="217"/>
      <c r="BSW144" s="217"/>
      <c r="BSX144" s="217"/>
      <c r="BSY144" s="217"/>
      <c r="BSZ144" s="217"/>
      <c r="BTA144" s="217"/>
      <c r="BTB144" s="217"/>
      <c r="BTC144" s="217"/>
      <c r="BTD144" s="217"/>
      <c r="BTE144" s="217"/>
      <c r="BTF144" s="217"/>
      <c r="BTG144" s="217"/>
      <c r="BTH144" s="217"/>
      <c r="BTI144" s="217"/>
      <c r="BTJ144" s="217"/>
      <c r="BTK144" s="217"/>
      <c r="BTL144" s="217"/>
      <c r="BTM144" s="217"/>
      <c r="BTN144" s="217"/>
      <c r="BTO144" s="217"/>
      <c r="BTP144" s="217"/>
      <c r="BTQ144" s="217"/>
      <c r="BTR144" s="217"/>
      <c r="BTS144" s="217"/>
      <c r="BTT144" s="217"/>
      <c r="BTU144" s="217"/>
      <c r="BTV144" s="217"/>
      <c r="BTW144" s="217"/>
      <c r="BTX144" s="217"/>
      <c r="BTY144" s="217"/>
      <c r="BTZ144" s="217"/>
      <c r="BUA144" s="217"/>
      <c r="BUB144" s="217"/>
      <c r="BUC144" s="217"/>
      <c r="BUD144" s="217"/>
      <c r="BUE144" s="217"/>
      <c r="BUF144" s="217"/>
      <c r="BUG144" s="217"/>
      <c r="BUH144" s="217"/>
      <c r="BUI144" s="217"/>
      <c r="BUJ144" s="217"/>
      <c r="BUK144" s="217"/>
      <c r="BUL144" s="217"/>
      <c r="BUM144" s="217"/>
      <c r="BUN144" s="217"/>
      <c r="BUO144" s="217"/>
      <c r="BUP144" s="217"/>
      <c r="BUQ144" s="217"/>
      <c r="BUR144" s="217"/>
      <c r="BUS144" s="217"/>
      <c r="BUT144" s="217"/>
      <c r="BUU144" s="217"/>
      <c r="BUV144" s="217"/>
      <c r="BUW144" s="217"/>
      <c r="BUX144" s="217"/>
      <c r="BUY144" s="217"/>
      <c r="BUZ144" s="217"/>
      <c r="BVA144" s="217"/>
      <c r="BVB144" s="217"/>
      <c r="BVC144" s="217"/>
      <c r="BVD144" s="217"/>
      <c r="BVE144" s="217"/>
      <c r="BVF144" s="217"/>
      <c r="BVG144" s="217"/>
      <c r="BVH144" s="217"/>
      <c r="BVI144" s="217"/>
      <c r="BVJ144" s="217"/>
      <c r="BVK144" s="217"/>
      <c r="BVL144" s="217"/>
      <c r="BVM144" s="217"/>
      <c r="BVN144" s="217"/>
      <c r="BVO144" s="217"/>
      <c r="BVP144" s="217"/>
      <c r="BVQ144" s="217"/>
      <c r="BVR144" s="217"/>
      <c r="BVS144" s="217"/>
      <c r="BVT144" s="217"/>
      <c r="BVU144" s="217"/>
      <c r="BVV144" s="217"/>
      <c r="BVW144" s="217"/>
      <c r="BVX144" s="217"/>
      <c r="BVY144" s="217"/>
      <c r="BVZ144" s="217"/>
      <c r="BWA144" s="217"/>
      <c r="BWB144" s="217"/>
      <c r="BWC144" s="217"/>
      <c r="BWD144" s="217"/>
      <c r="BWE144" s="217"/>
      <c r="BWF144" s="217"/>
      <c r="BWG144" s="217"/>
      <c r="BWH144" s="217"/>
      <c r="BWI144" s="217"/>
      <c r="BWJ144" s="217"/>
      <c r="BWK144" s="217"/>
      <c r="BWL144" s="217"/>
      <c r="BWM144" s="217"/>
      <c r="BWN144" s="217"/>
      <c r="BWO144" s="217"/>
      <c r="BWP144" s="217"/>
      <c r="BWQ144" s="217"/>
      <c r="BWR144" s="217"/>
      <c r="BWS144" s="217"/>
      <c r="BWT144" s="217"/>
      <c r="BWU144" s="217"/>
      <c r="BWV144" s="217"/>
      <c r="BWW144" s="217"/>
      <c r="BWX144" s="217"/>
      <c r="BWY144" s="217"/>
      <c r="BWZ144" s="217"/>
      <c r="BXA144" s="217"/>
      <c r="BXB144" s="217"/>
      <c r="BXC144" s="217"/>
      <c r="BXD144" s="217"/>
      <c r="BXE144" s="217"/>
      <c r="BXF144" s="217"/>
      <c r="BXG144" s="217"/>
      <c r="BXH144" s="217"/>
      <c r="BXI144" s="217"/>
      <c r="BXJ144" s="217"/>
      <c r="BXK144" s="217"/>
      <c r="BXL144" s="217"/>
      <c r="BXM144" s="217"/>
      <c r="BXN144" s="217"/>
      <c r="BXO144" s="217"/>
      <c r="BXP144" s="217"/>
      <c r="BXQ144" s="217"/>
      <c r="BXR144" s="217"/>
      <c r="BXS144" s="217"/>
      <c r="BXT144" s="217"/>
      <c r="BXU144" s="217"/>
      <c r="BXV144" s="217"/>
      <c r="BXW144" s="217"/>
      <c r="BXX144" s="217"/>
      <c r="BXY144" s="217"/>
      <c r="BXZ144" s="217"/>
      <c r="BYA144" s="217"/>
      <c r="BYB144" s="217"/>
      <c r="BYC144" s="217"/>
      <c r="BYD144" s="217"/>
      <c r="BYE144" s="217"/>
      <c r="BYF144" s="217"/>
      <c r="BYG144" s="217"/>
      <c r="BYH144" s="217"/>
      <c r="BYI144" s="217"/>
      <c r="BYJ144" s="217"/>
      <c r="BYK144" s="217"/>
      <c r="BYL144" s="217"/>
      <c r="BYM144" s="217"/>
      <c r="BYN144" s="217"/>
      <c r="BYO144" s="217"/>
      <c r="BYP144" s="217"/>
      <c r="BYQ144" s="217"/>
      <c r="BYR144" s="217"/>
      <c r="BYS144" s="217"/>
      <c r="BYT144" s="217"/>
      <c r="BYU144" s="217"/>
      <c r="BYV144" s="217"/>
      <c r="BYW144" s="217"/>
      <c r="BYX144" s="217"/>
      <c r="BYY144" s="217"/>
      <c r="BYZ144" s="217"/>
      <c r="BZA144" s="217"/>
      <c r="BZB144" s="217"/>
      <c r="BZC144" s="217"/>
      <c r="BZD144" s="217"/>
      <c r="BZE144" s="217"/>
      <c r="BZF144" s="217"/>
      <c r="BZG144" s="217"/>
      <c r="BZH144" s="217"/>
      <c r="BZI144" s="217"/>
      <c r="BZJ144" s="217"/>
      <c r="BZK144" s="217"/>
      <c r="BZL144" s="217"/>
      <c r="BZM144" s="217"/>
      <c r="BZN144" s="217"/>
      <c r="BZO144" s="217"/>
      <c r="BZP144" s="217"/>
      <c r="BZQ144" s="217"/>
      <c r="BZR144" s="217"/>
      <c r="BZS144" s="217"/>
      <c r="BZT144" s="217"/>
      <c r="BZU144" s="217"/>
      <c r="BZV144" s="217"/>
      <c r="BZW144" s="217"/>
      <c r="BZX144" s="217"/>
      <c r="BZY144" s="217"/>
      <c r="BZZ144" s="217"/>
      <c r="CAA144" s="217"/>
      <c r="CAB144" s="217"/>
      <c r="CAC144" s="217"/>
      <c r="CAD144" s="217"/>
      <c r="CAE144" s="217"/>
      <c r="CAF144" s="217"/>
      <c r="CAG144" s="217"/>
      <c r="CAH144" s="217"/>
      <c r="CAI144" s="217"/>
      <c r="CAJ144" s="217"/>
      <c r="CAK144" s="217"/>
      <c r="CAL144" s="217"/>
      <c r="CAM144" s="217"/>
      <c r="CAN144" s="217"/>
      <c r="CAO144" s="217"/>
      <c r="CAP144" s="217"/>
      <c r="CAQ144" s="217"/>
      <c r="CAR144" s="217"/>
      <c r="CAS144" s="217"/>
      <c r="CAT144" s="217"/>
      <c r="CAU144" s="217"/>
      <c r="CAV144" s="217"/>
      <c r="CAW144" s="217"/>
      <c r="CAX144" s="217"/>
      <c r="CAY144" s="217"/>
      <c r="CAZ144" s="217"/>
      <c r="CBA144" s="217"/>
      <c r="CBB144" s="217"/>
      <c r="CBC144" s="217"/>
      <c r="CBD144" s="217"/>
      <c r="CBE144" s="217"/>
      <c r="CBF144" s="217"/>
      <c r="CBG144" s="217"/>
      <c r="CBH144" s="217"/>
      <c r="CBI144" s="217"/>
      <c r="CBJ144" s="217"/>
      <c r="CBK144" s="217"/>
      <c r="CBL144" s="217"/>
      <c r="CBM144" s="217"/>
      <c r="CBN144" s="217"/>
      <c r="CBO144" s="217"/>
      <c r="CBP144" s="217"/>
      <c r="CBQ144" s="217"/>
      <c r="CBR144" s="217"/>
      <c r="CBS144" s="217"/>
      <c r="CBT144" s="217"/>
      <c r="CBU144" s="217"/>
      <c r="CBV144" s="217"/>
      <c r="CBW144" s="217"/>
      <c r="CBX144" s="217"/>
      <c r="CBY144" s="217"/>
      <c r="CBZ144" s="217"/>
      <c r="CCA144" s="217"/>
      <c r="CCB144" s="217"/>
      <c r="CCC144" s="217"/>
      <c r="CCD144" s="217"/>
      <c r="CCE144" s="217"/>
      <c r="CCF144" s="217"/>
      <c r="CCG144" s="217"/>
      <c r="CCH144" s="217"/>
      <c r="CCI144" s="217"/>
      <c r="CCJ144" s="217"/>
      <c r="CCK144" s="217"/>
      <c r="CCL144" s="217"/>
      <c r="CCM144" s="217"/>
      <c r="CCN144" s="217"/>
      <c r="CCO144" s="217"/>
      <c r="CCP144" s="217"/>
      <c r="CCQ144" s="217"/>
      <c r="CCR144" s="217"/>
      <c r="CCS144" s="217"/>
      <c r="CCT144" s="217"/>
      <c r="CCU144" s="217"/>
      <c r="CCV144" s="217"/>
      <c r="CCW144" s="217"/>
      <c r="CCX144" s="217"/>
      <c r="CCY144" s="217"/>
      <c r="CCZ144" s="217"/>
      <c r="CDA144" s="217"/>
      <c r="CDB144" s="217"/>
      <c r="CDC144" s="217"/>
      <c r="CDD144" s="217"/>
      <c r="CDE144" s="217"/>
      <c r="CDF144" s="217"/>
      <c r="CDG144" s="217"/>
      <c r="CDH144" s="217"/>
      <c r="CDI144" s="217"/>
      <c r="CDJ144" s="217"/>
      <c r="CDK144" s="217"/>
      <c r="CDL144" s="217"/>
      <c r="CDM144" s="217"/>
      <c r="CDN144" s="217"/>
      <c r="CDO144" s="217"/>
      <c r="CDP144" s="217"/>
      <c r="CDQ144" s="217"/>
      <c r="CDR144" s="217"/>
      <c r="CDS144" s="217"/>
      <c r="CDT144" s="217"/>
      <c r="CDU144" s="217"/>
      <c r="CDV144" s="217"/>
      <c r="CDW144" s="217"/>
      <c r="CDX144" s="217"/>
      <c r="CDY144" s="217"/>
      <c r="CDZ144" s="217"/>
      <c r="CEA144" s="217"/>
      <c r="CEB144" s="217"/>
      <c r="CEC144" s="217"/>
      <c r="CED144" s="217"/>
      <c r="CEE144" s="217"/>
      <c r="CEF144" s="217"/>
      <c r="CEG144" s="217"/>
      <c r="CEH144" s="217"/>
      <c r="CEI144" s="217"/>
      <c r="CEJ144" s="217"/>
      <c r="CEK144" s="217"/>
      <c r="CEL144" s="217"/>
      <c r="CEM144" s="217"/>
      <c r="CEN144" s="217"/>
      <c r="CEO144" s="217"/>
      <c r="CEP144" s="217"/>
      <c r="CEQ144" s="217"/>
      <c r="CER144" s="217"/>
      <c r="CES144" s="217"/>
      <c r="CET144" s="217"/>
      <c r="CEU144" s="217"/>
      <c r="CEV144" s="217"/>
      <c r="CEW144" s="217"/>
      <c r="CEX144" s="217"/>
      <c r="CEY144" s="217"/>
      <c r="CEZ144" s="217"/>
      <c r="CFA144" s="217"/>
      <c r="CFB144" s="217"/>
      <c r="CFC144" s="217"/>
      <c r="CFD144" s="217"/>
      <c r="CFE144" s="217"/>
      <c r="CFF144" s="217"/>
      <c r="CFG144" s="217"/>
      <c r="CFH144" s="217"/>
      <c r="CFI144" s="217"/>
      <c r="CFJ144" s="217"/>
      <c r="CFK144" s="217"/>
      <c r="CFL144" s="217"/>
      <c r="CFM144" s="217"/>
      <c r="CFN144" s="217"/>
      <c r="CFO144" s="217"/>
      <c r="CFP144" s="217"/>
      <c r="CFQ144" s="217"/>
      <c r="CFR144" s="217"/>
      <c r="CFS144" s="217"/>
      <c r="CFT144" s="217"/>
      <c r="CFU144" s="217"/>
      <c r="CFV144" s="217"/>
      <c r="CFW144" s="217"/>
      <c r="CFX144" s="217"/>
      <c r="CFY144" s="217"/>
      <c r="CFZ144" s="217"/>
      <c r="CGA144" s="217"/>
      <c r="CGB144" s="217"/>
      <c r="CGC144" s="217"/>
      <c r="CGD144" s="217"/>
      <c r="CGE144" s="217"/>
      <c r="CGF144" s="217"/>
      <c r="CGG144" s="217"/>
      <c r="CGH144" s="217"/>
      <c r="CGI144" s="217"/>
      <c r="CGJ144" s="217"/>
      <c r="CGK144" s="217"/>
      <c r="CGL144" s="217"/>
      <c r="CGM144" s="217"/>
      <c r="CGN144" s="217"/>
      <c r="CGO144" s="217"/>
      <c r="CGP144" s="217"/>
      <c r="CGQ144" s="217"/>
      <c r="CGR144" s="217"/>
      <c r="CGS144" s="217"/>
      <c r="CGT144" s="217"/>
      <c r="CGU144" s="217"/>
      <c r="CGV144" s="217"/>
      <c r="CGW144" s="217"/>
      <c r="CGX144" s="217"/>
      <c r="CGY144" s="217"/>
      <c r="CGZ144" s="217"/>
      <c r="CHA144" s="217"/>
      <c r="CHB144" s="217"/>
      <c r="CHC144" s="217"/>
      <c r="CHD144" s="217"/>
      <c r="CHE144" s="217"/>
      <c r="CHF144" s="217"/>
      <c r="CHG144" s="217"/>
      <c r="CHH144" s="217"/>
      <c r="CHI144" s="217"/>
      <c r="CHJ144" s="217"/>
      <c r="CHK144" s="217"/>
      <c r="CHL144" s="217"/>
      <c r="CHM144" s="217"/>
      <c r="CHN144" s="217"/>
      <c r="CHO144" s="217"/>
      <c r="CHP144" s="217"/>
      <c r="CHQ144" s="217"/>
      <c r="CHR144" s="217"/>
      <c r="CHS144" s="217"/>
      <c r="CHT144" s="217"/>
      <c r="CHU144" s="217"/>
      <c r="CHV144" s="217"/>
      <c r="CHW144" s="217"/>
      <c r="CHX144" s="217"/>
      <c r="CHY144" s="217"/>
      <c r="CHZ144" s="217"/>
      <c r="CIA144" s="217"/>
      <c r="CIB144" s="217"/>
      <c r="CIC144" s="217"/>
      <c r="CID144" s="217"/>
      <c r="CIE144" s="217"/>
      <c r="CIF144" s="217"/>
      <c r="CIG144" s="217"/>
      <c r="CIH144" s="217"/>
      <c r="CII144" s="217"/>
      <c r="CIJ144" s="217"/>
      <c r="CIK144" s="217"/>
      <c r="CIL144" s="217"/>
      <c r="CIM144" s="217"/>
      <c r="CIN144" s="217"/>
      <c r="CIO144" s="217"/>
      <c r="CIP144" s="217"/>
      <c r="CIQ144" s="217"/>
      <c r="CIR144" s="217"/>
      <c r="CIS144" s="217"/>
      <c r="CIT144" s="217"/>
      <c r="CIU144" s="217"/>
      <c r="CIV144" s="217"/>
      <c r="CIW144" s="217"/>
      <c r="CIX144" s="217"/>
      <c r="CIY144" s="217"/>
      <c r="CIZ144" s="217"/>
      <c r="CJA144" s="217"/>
      <c r="CJB144" s="217"/>
      <c r="CJC144" s="217"/>
      <c r="CJD144" s="217"/>
      <c r="CJE144" s="217"/>
      <c r="CJF144" s="217"/>
      <c r="CJG144" s="217"/>
      <c r="CJH144" s="217"/>
      <c r="CJI144" s="217"/>
      <c r="CJJ144" s="217"/>
      <c r="CJK144" s="217"/>
      <c r="CJL144" s="217"/>
      <c r="CJM144" s="217"/>
      <c r="CJN144" s="217"/>
      <c r="CJO144" s="217"/>
      <c r="CJP144" s="217"/>
      <c r="CJQ144" s="217"/>
      <c r="CJR144" s="217"/>
      <c r="CJS144" s="217"/>
      <c r="CJT144" s="217"/>
      <c r="CJU144" s="217"/>
      <c r="CJV144" s="217"/>
      <c r="CJW144" s="217"/>
      <c r="CJX144" s="217"/>
      <c r="CJY144" s="217"/>
      <c r="CJZ144" s="217"/>
      <c r="CKA144" s="217"/>
      <c r="CKB144" s="217"/>
      <c r="CKC144" s="217"/>
      <c r="CKD144" s="217"/>
      <c r="CKE144" s="217"/>
      <c r="CKF144" s="217"/>
      <c r="CKG144" s="217"/>
      <c r="CKH144" s="217"/>
      <c r="CKI144" s="217"/>
      <c r="CKJ144" s="217"/>
      <c r="CKK144" s="217"/>
      <c r="CKL144" s="217"/>
      <c r="CKM144" s="217"/>
      <c r="CKN144" s="217"/>
      <c r="CKO144" s="217"/>
      <c r="CKP144" s="217"/>
      <c r="CKQ144" s="217"/>
      <c r="CKR144" s="217"/>
      <c r="CKS144" s="217"/>
      <c r="CKT144" s="217"/>
      <c r="CKU144" s="217"/>
      <c r="CKV144" s="217"/>
      <c r="CKW144" s="217"/>
      <c r="CKX144" s="217"/>
      <c r="CKY144" s="217"/>
      <c r="CKZ144" s="217"/>
      <c r="CLA144" s="217"/>
      <c r="CLB144" s="217"/>
      <c r="CLC144" s="217"/>
      <c r="CLD144" s="217"/>
      <c r="CLE144" s="217"/>
      <c r="CLF144" s="217"/>
      <c r="CLG144" s="217"/>
      <c r="CLH144" s="217"/>
      <c r="CLI144" s="217"/>
      <c r="CLJ144" s="217"/>
      <c r="CLK144" s="217"/>
      <c r="CLL144" s="217"/>
      <c r="CLM144" s="217"/>
      <c r="CLN144" s="217"/>
      <c r="CLO144" s="217"/>
      <c r="CLP144" s="217"/>
      <c r="CLQ144" s="217"/>
      <c r="CLR144" s="217"/>
      <c r="CLS144" s="217"/>
      <c r="CLT144" s="217"/>
      <c r="CLU144" s="217"/>
      <c r="CLV144" s="217"/>
      <c r="CLW144" s="217"/>
      <c r="CLX144" s="217"/>
      <c r="CLY144" s="217"/>
      <c r="CLZ144" s="217"/>
      <c r="CMA144" s="217"/>
      <c r="CMB144" s="217"/>
      <c r="CMC144" s="217"/>
      <c r="CMD144" s="217"/>
      <c r="CME144" s="217"/>
      <c r="CMF144" s="217"/>
      <c r="CMG144" s="217"/>
      <c r="CMH144" s="217"/>
      <c r="CMI144" s="217"/>
      <c r="CMJ144" s="217"/>
      <c r="CMK144" s="217"/>
      <c r="CML144" s="217"/>
      <c r="CMM144" s="217"/>
      <c r="CMN144" s="217"/>
      <c r="CMO144" s="217"/>
      <c r="CMP144" s="217"/>
      <c r="CMQ144" s="217"/>
      <c r="CMR144" s="217"/>
      <c r="CMS144" s="217"/>
      <c r="CMT144" s="217"/>
      <c r="CMU144" s="217"/>
      <c r="CMV144" s="217"/>
      <c r="CMW144" s="217"/>
      <c r="CMX144" s="217"/>
      <c r="CMY144" s="217"/>
      <c r="CMZ144" s="217"/>
      <c r="CNA144" s="217"/>
      <c r="CNB144" s="217"/>
      <c r="CNC144" s="217"/>
      <c r="CND144" s="217"/>
      <c r="CNE144" s="217"/>
      <c r="CNF144" s="217"/>
      <c r="CNG144" s="217"/>
      <c r="CNH144" s="217"/>
      <c r="CNI144" s="217"/>
      <c r="CNJ144" s="217"/>
      <c r="CNK144" s="217"/>
      <c r="CNL144" s="217"/>
      <c r="CNM144" s="217"/>
      <c r="CNN144" s="217"/>
      <c r="CNO144" s="217"/>
      <c r="CNP144" s="217"/>
      <c r="CNQ144" s="217"/>
      <c r="CNR144" s="217"/>
      <c r="CNS144" s="217"/>
      <c r="CNT144" s="217"/>
      <c r="CNU144" s="217"/>
      <c r="CNV144" s="217"/>
      <c r="CNW144" s="217"/>
      <c r="CNX144" s="217"/>
      <c r="CNY144" s="217"/>
      <c r="CNZ144" s="217"/>
      <c r="COA144" s="217"/>
      <c r="COB144" s="217"/>
      <c r="COC144" s="217"/>
      <c r="COD144" s="217"/>
      <c r="COE144" s="217"/>
      <c r="COF144" s="217"/>
      <c r="COG144" s="217"/>
      <c r="COH144" s="217"/>
      <c r="COI144" s="217"/>
      <c r="COJ144" s="217"/>
      <c r="COK144" s="217"/>
      <c r="COL144" s="217"/>
      <c r="COM144" s="217"/>
      <c r="CON144" s="217"/>
      <c r="COO144" s="217"/>
      <c r="COP144" s="217"/>
      <c r="COQ144" s="217"/>
      <c r="COR144" s="217"/>
      <c r="COS144" s="217"/>
      <c r="COT144" s="217"/>
      <c r="COU144" s="217"/>
      <c r="COV144" s="217"/>
      <c r="COW144" s="217"/>
      <c r="COX144" s="217"/>
      <c r="COY144" s="217"/>
      <c r="COZ144" s="217"/>
      <c r="CPA144" s="217"/>
      <c r="CPB144" s="217"/>
      <c r="CPC144" s="217"/>
      <c r="CPD144" s="217"/>
      <c r="CPE144" s="217"/>
      <c r="CPF144" s="217"/>
      <c r="CPG144" s="217"/>
      <c r="CPH144" s="217"/>
      <c r="CPI144" s="217"/>
      <c r="CPJ144" s="217"/>
      <c r="CPK144" s="217"/>
      <c r="CPL144" s="217"/>
      <c r="CPM144" s="217"/>
      <c r="CPN144" s="217"/>
      <c r="CPO144" s="217"/>
      <c r="CPP144" s="217"/>
      <c r="CPQ144" s="217"/>
      <c r="CPR144" s="217"/>
      <c r="CPS144" s="217"/>
      <c r="CPT144" s="217"/>
      <c r="CPU144" s="217"/>
      <c r="CPV144" s="217"/>
      <c r="CPW144" s="217"/>
      <c r="CPX144" s="217"/>
      <c r="CPY144" s="217"/>
      <c r="CPZ144" s="217"/>
      <c r="CQA144" s="217"/>
      <c r="CQB144" s="217"/>
      <c r="CQC144" s="217"/>
      <c r="CQD144" s="217"/>
      <c r="CQE144" s="217"/>
      <c r="CQF144" s="217"/>
      <c r="CQG144" s="217"/>
      <c r="CQH144" s="217"/>
      <c r="CQI144" s="217"/>
      <c r="CQJ144" s="217"/>
      <c r="CQK144" s="217"/>
      <c r="CQL144" s="217"/>
      <c r="CQM144" s="217"/>
      <c r="CQN144" s="217"/>
      <c r="CQO144" s="217"/>
      <c r="CQP144" s="217"/>
      <c r="CQQ144" s="217"/>
      <c r="CQR144" s="217"/>
      <c r="CQS144" s="217"/>
      <c r="CQT144" s="217"/>
      <c r="CQU144" s="217"/>
      <c r="CQV144" s="217"/>
      <c r="CQW144" s="217"/>
      <c r="CQX144" s="217"/>
      <c r="CQY144" s="217"/>
      <c r="CQZ144" s="217"/>
      <c r="CRA144" s="217"/>
      <c r="CRB144" s="217"/>
      <c r="CRC144" s="217"/>
      <c r="CRD144" s="217"/>
      <c r="CRE144" s="217"/>
      <c r="CRF144" s="217"/>
      <c r="CRG144" s="217"/>
      <c r="CRH144" s="217"/>
      <c r="CRI144" s="217"/>
      <c r="CRJ144" s="217"/>
      <c r="CRK144" s="217"/>
      <c r="CRL144" s="217"/>
      <c r="CRM144" s="217"/>
      <c r="CRN144" s="217"/>
      <c r="CRO144" s="217"/>
      <c r="CRP144" s="217"/>
      <c r="CRQ144" s="217"/>
      <c r="CRR144" s="217"/>
      <c r="CRS144" s="217"/>
      <c r="CRT144" s="217"/>
      <c r="CRU144" s="217"/>
      <c r="CRV144" s="217"/>
      <c r="CRW144" s="217"/>
      <c r="CRX144" s="217"/>
      <c r="CRY144" s="217"/>
      <c r="CRZ144" s="217"/>
      <c r="CSA144" s="217"/>
      <c r="CSB144" s="217"/>
      <c r="CSC144" s="217"/>
      <c r="CSD144" s="217"/>
      <c r="CSE144" s="217"/>
      <c r="CSF144" s="217"/>
      <c r="CSG144" s="217"/>
      <c r="CSH144" s="217"/>
      <c r="CSI144" s="217"/>
      <c r="CSJ144" s="217"/>
      <c r="CSK144" s="217"/>
      <c r="CSL144" s="217"/>
      <c r="CSM144" s="217"/>
      <c r="CSN144" s="217"/>
      <c r="CSO144" s="217"/>
      <c r="CSP144" s="217"/>
      <c r="CSQ144" s="217"/>
      <c r="CSR144" s="217"/>
      <c r="CSS144" s="217"/>
      <c r="CST144" s="217"/>
      <c r="CSU144" s="217"/>
      <c r="CSV144" s="217"/>
      <c r="CSW144" s="217"/>
      <c r="CSX144" s="217"/>
      <c r="CSY144" s="217"/>
      <c r="CSZ144" s="217"/>
      <c r="CTA144" s="217"/>
      <c r="CTB144" s="217"/>
      <c r="CTC144" s="217"/>
      <c r="CTD144" s="217"/>
      <c r="CTE144" s="217"/>
      <c r="CTF144" s="217"/>
      <c r="CTG144" s="217"/>
      <c r="CTH144" s="217"/>
      <c r="CTI144" s="217"/>
      <c r="CTJ144" s="217"/>
      <c r="CTK144" s="217"/>
      <c r="CTL144" s="217"/>
      <c r="CTM144" s="217"/>
      <c r="CTN144" s="217"/>
      <c r="CTO144" s="217"/>
      <c r="CTP144" s="217"/>
      <c r="CTQ144" s="217"/>
      <c r="CTR144" s="217"/>
      <c r="CTS144" s="217"/>
      <c r="CTT144" s="217"/>
      <c r="CTU144" s="217"/>
      <c r="CTV144" s="217"/>
      <c r="CTW144" s="217"/>
      <c r="CTX144" s="217"/>
      <c r="CTY144" s="217"/>
      <c r="CTZ144" s="217"/>
      <c r="CUA144" s="217"/>
      <c r="CUB144" s="217"/>
      <c r="CUC144" s="217"/>
      <c r="CUD144" s="217"/>
      <c r="CUE144" s="217"/>
      <c r="CUF144" s="217"/>
      <c r="CUG144" s="217"/>
      <c r="CUH144" s="217"/>
      <c r="CUI144" s="217"/>
      <c r="CUJ144" s="217"/>
      <c r="CUK144" s="217"/>
      <c r="CUL144" s="217"/>
      <c r="CUM144" s="217"/>
      <c r="CUN144" s="217"/>
      <c r="CUO144" s="217"/>
      <c r="CUP144" s="217"/>
      <c r="CUQ144" s="217"/>
      <c r="CUR144" s="217"/>
      <c r="CUS144" s="217"/>
      <c r="CUT144" s="217"/>
      <c r="CUU144" s="217"/>
      <c r="CUV144" s="217"/>
      <c r="CUW144" s="217"/>
      <c r="CUX144" s="217"/>
      <c r="CUY144" s="217"/>
      <c r="CUZ144" s="217"/>
      <c r="CVA144" s="217"/>
      <c r="CVB144" s="217"/>
      <c r="CVC144" s="217"/>
      <c r="CVD144" s="217"/>
      <c r="CVE144" s="217"/>
      <c r="CVF144" s="217"/>
      <c r="CVG144" s="217"/>
      <c r="CVH144" s="217"/>
      <c r="CVI144" s="217"/>
      <c r="CVJ144" s="217"/>
      <c r="CVK144" s="217"/>
      <c r="CVL144" s="217"/>
      <c r="CVM144" s="217"/>
      <c r="CVN144" s="217"/>
      <c r="CVO144" s="217"/>
      <c r="CVP144" s="217"/>
      <c r="CVQ144" s="217"/>
      <c r="CVR144" s="217"/>
      <c r="CVS144" s="217"/>
      <c r="CVT144" s="217"/>
      <c r="CVU144" s="217"/>
      <c r="CVV144" s="217"/>
      <c r="CVW144" s="217"/>
      <c r="CVX144" s="217"/>
      <c r="CVY144" s="217"/>
      <c r="CVZ144" s="217"/>
      <c r="CWA144" s="217"/>
      <c r="CWB144" s="217"/>
      <c r="CWC144" s="217"/>
      <c r="CWD144" s="217"/>
      <c r="CWE144" s="217"/>
      <c r="CWF144" s="217"/>
      <c r="CWG144" s="217"/>
      <c r="CWH144" s="217"/>
      <c r="CWI144" s="217"/>
      <c r="CWJ144" s="217"/>
      <c r="CWK144" s="217"/>
      <c r="CWL144" s="217"/>
      <c r="CWM144" s="217"/>
      <c r="CWN144" s="217"/>
      <c r="CWO144" s="217"/>
      <c r="CWP144" s="217"/>
      <c r="CWQ144" s="217"/>
      <c r="CWR144" s="217"/>
      <c r="CWS144" s="217"/>
      <c r="CWT144" s="217"/>
      <c r="CWU144" s="217"/>
      <c r="CWV144" s="217"/>
      <c r="CWW144" s="217"/>
      <c r="CWX144" s="217"/>
      <c r="CWY144" s="217"/>
      <c r="CWZ144" s="217"/>
      <c r="CXA144" s="217"/>
      <c r="CXB144" s="217"/>
      <c r="CXC144" s="217"/>
      <c r="CXD144" s="217"/>
      <c r="CXE144" s="217"/>
      <c r="CXF144" s="217"/>
      <c r="CXG144" s="217"/>
      <c r="CXH144" s="217"/>
      <c r="CXI144" s="217"/>
      <c r="CXJ144" s="217"/>
      <c r="CXK144" s="217"/>
      <c r="CXL144" s="217"/>
      <c r="CXM144" s="217"/>
      <c r="CXN144" s="217"/>
      <c r="CXO144" s="217"/>
      <c r="CXP144" s="217"/>
      <c r="CXQ144" s="217"/>
      <c r="CXR144" s="217"/>
      <c r="CXS144" s="217"/>
      <c r="CXT144" s="217"/>
      <c r="CXU144" s="217"/>
      <c r="CXV144" s="217"/>
      <c r="CXW144" s="217"/>
      <c r="CXX144" s="217"/>
      <c r="CXY144" s="217"/>
      <c r="CXZ144" s="217"/>
      <c r="CYA144" s="217"/>
      <c r="CYB144" s="217"/>
      <c r="CYC144" s="217"/>
      <c r="CYD144" s="217"/>
      <c r="CYE144" s="217"/>
      <c r="CYF144" s="217"/>
      <c r="CYG144" s="217"/>
      <c r="CYH144" s="217"/>
      <c r="CYI144" s="217"/>
      <c r="CYJ144" s="217"/>
      <c r="CYK144" s="217"/>
      <c r="CYL144" s="217"/>
      <c r="CYM144" s="217"/>
      <c r="CYN144" s="217"/>
      <c r="CYO144" s="217"/>
      <c r="CYP144" s="217"/>
      <c r="CYQ144" s="217"/>
      <c r="CYR144" s="217"/>
      <c r="CYS144" s="217"/>
      <c r="CYT144" s="217"/>
      <c r="CYU144" s="217"/>
      <c r="CYV144" s="217"/>
      <c r="CYW144" s="217"/>
      <c r="CYX144" s="217"/>
      <c r="CYY144" s="217"/>
      <c r="CYZ144" s="217"/>
      <c r="CZA144" s="217"/>
      <c r="CZB144" s="217"/>
      <c r="CZC144" s="217"/>
      <c r="CZD144" s="217"/>
      <c r="CZE144" s="217"/>
      <c r="CZF144" s="217"/>
      <c r="CZG144" s="217"/>
      <c r="CZH144" s="217"/>
      <c r="CZI144" s="217"/>
      <c r="CZJ144" s="217"/>
      <c r="CZK144" s="217"/>
      <c r="CZL144" s="217"/>
      <c r="CZM144" s="217"/>
      <c r="CZN144" s="217"/>
      <c r="CZO144" s="217"/>
      <c r="CZP144" s="217"/>
      <c r="CZQ144" s="217"/>
      <c r="CZR144" s="217"/>
      <c r="CZS144" s="217"/>
      <c r="CZT144" s="217"/>
      <c r="CZU144" s="217"/>
      <c r="CZV144" s="217"/>
      <c r="CZW144" s="217"/>
      <c r="CZX144" s="217"/>
      <c r="CZY144" s="217"/>
      <c r="CZZ144" s="217"/>
      <c r="DAA144" s="217"/>
      <c r="DAB144" s="217"/>
      <c r="DAC144" s="217"/>
      <c r="DAD144" s="217"/>
      <c r="DAE144" s="217"/>
      <c r="DAF144" s="217"/>
      <c r="DAG144" s="217"/>
      <c r="DAH144" s="217"/>
      <c r="DAI144" s="217"/>
      <c r="DAJ144" s="217"/>
      <c r="DAK144" s="217"/>
      <c r="DAL144" s="217"/>
      <c r="DAM144" s="217"/>
      <c r="DAN144" s="217"/>
      <c r="DAO144" s="217"/>
      <c r="DAP144" s="217"/>
      <c r="DAQ144" s="217"/>
      <c r="DAR144" s="217"/>
      <c r="DAS144" s="217"/>
      <c r="DAT144" s="217"/>
      <c r="DAU144" s="217"/>
      <c r="DAV144" s="217"/>
      <c r="DAW144" s="217"/>
      <c r="DAX144" s="217"/>
      <c r="DAY144" s="217"/>
      <c r="DAZ144" s="217"/>
      <c r="DBA144" s="217"/>
      <c r="DBB144" s="217"/>
      <c r="DBC144" s="217"/>
      <c r="DBD144" s="217"/>
      <c r="DBE144" s="217"/>
      <c r="DBF144" s="217"/>
      <c r="DBG144" s="217"/>
      <c r="DBH144" s="217"/>
      <c r="DBI144" s="217"/>
      <c r="DBJ144" s="217"/>
      <c r="DBK144" s="217"/>
      <c r="DBL144" s="217"/>
      <c r="DBM144" s="217"/>
      <c r="DBN144" s="217"/>
      <c r="DBO144" s="217"/>
      <c r="DBP144" s="217"/>
      <c r="DBQ144" s="217"/>
      <c r="DBR144" s="217"/>
      <c r="DBS144" s="217"/>
      <c r="DBT144" s="217"/>
      <c r="DBU144" s="217"/>
      <c r="DBV144" s="217"/>
      <c r="DBW144" s="217"/>
      <c r="DBX144" s="217"/>
      <c r="DBY144" s="217"/>
      <c r="DBZ144" s="217"/>
      <c r="DCA144" s="217"/>
      <c r="DCB144" s="217"/>
      <c r="DCC144" s="217"/>
      <c r="DCD144" s="217"/>
      <c r="DCE144" s="217"/>
      <c r="DCF144" s="217"/>
      <c r="DCG144" s="217"/>
      <c r="DCH144" s="217"/>
      <c r="DCI144" s="217"/>
      <c r="DCJ144" s="217"/>
      <c r="DCK144" s="217"/>
      <c r="DCL144" s="217"/>
      <c r="DCM144" s="217"/>
      <c r="DCN144" s="217"/>
      <c r="DCO144" s="217"/>
      <c r="DCP144" s="217"/>
      <c r="DCQ144" s="217"/>
      <c r="DCR144" s="217"/>
      <c r="DCS144" s="217"/>
      <c r="DCT144" s="217"/>
      <c r="DCU144" s="217"/>
      <c r="DCV144" s="217"/>
      <c r="DCW144" s="217"/>
      <c r="DCX144" s="217"/>
      <c r="DCY144" s="217"/>
      <c r="DCZ144" s="217"/>
      <c r="DDA144" s="217"/>
      <c r="DDB144" s="217"/>
      <c r="DDC144" s="217"/>
      <c r="DDD144" s="217"/>
      <c r="DDE144" s="217"/>
      <c r="DDF144" s="217"/>
      <c r="DDG144" s="217"/>
      <c r="DDH144" s="217"/>
      <c r="DDI144" s="217"/>
      <c r="DDJ144" s="217"/>
      <c r="DDK144" s="217"/>
      <c r="DDL144" s="217"/>
      <c r="DDM144" s="217"/>
      <c r="DDN144" s="217"/>
      <c r="DDO144" s="217"/>
      <c r="DDP144" s="217"/>
      <c r="DDQ144" s="217"/>
      <c r="DDR144" s="217"/>
      <c r="DDS144" s="217"/>
      <c r="DDT144" s="217"/>
      <c r="DDU144" s="217"/>
      <c r="DDV144" s="217"/>
      <c r="DDW144" s="217"/>
      <c r="DDX144" s="217"/>
      <c r="DDY144" s="217"/>
      <c r="DDZ144" s="217"/>
      <c r="DEA144" s="217"/>
      <c r="DEB144" s="217"/>
      <c r="DEC144" s="217"/>
      <c r="DED144" s="217"/>
      <c r="DEE144" s="217"/>
      <c r="DEF144" s="217"/>
      <c r="DEG144" s="217"/>
      <c r="DEH144" s="217"/>
      <c r="DEI144" s="217"/>
      <c r="DEJ144" s="217"/>
      <c r="DEK144" s="217"/>
      <c r="DEL144" s="217"/>
      <c r="DEM144" s="217"/>
      <c r="DEN144" s="217"/>
      <c r="DEO144" s="217"/>
      <c r="DEP144" s="217"/>
      <c r="DEQ144" s="217"/>
      <c r="DER144" s="217"/>
      <c r="DES144" s="217"/>
      <c r="DET144" s="217"/>
      <c r="DEU144" s="217"/>
      <c r="DEV144" s="217"/>
      <c r="DEW144" s="217"/>
      <c r="DEX144" s="217"/>
      <c r="DEY144" s="217"/>
      <c r="DEZ144" s="217"/>
      <c r="DFA144" s="217"/>
      <c r="DFB144" s="217"/>
      <c r="DFC144" s="217"/>
      <c r="DFD144" s="217"/>
      <c r="DFE144" s="217"/>
      <c r="DFF144" s="217"/>
      <c r="DFG144" s="217"/>
      <c r="DFH144" s="217"/>
      <c r="DFI144" s="217"/>
      <c r="DFJ144" s="217"/>
      <c r="DFK144" s="217"/>
      <c r="DFL144" s="217"/>
      <c r="DFM144" s="217"/>
      <c r="DFN144" s="217"/>
      <c r="DFO144" s="217"/>
      <c r="DFP144" s="217"/>
      <c r="DFQ144" s="217"/>
      <c r="DFR144" s="217"/>
      <c r="DFS144" s="217"/>
      <c r="DFT144" s="217"/>
      <c r="DFU144" s="217"/>
      <c r="DFV144" s="217"/>
      <c r="DFW144" s="217"/>
      <c r="DFX144" s="217"/>
      <c r="DFY144" s="217"/>
      <c r="DFZ144" s="217"/>
      <c r="DGA144" s="217"/>
      <c r="DGB144" s="217"/>
      <c r="DGC144" s="217"/>
      <c r="DGD144" s="217"/>
      <c r="DGE144" s="217"/>
      <c r="DGF144" s="217"/>
      <c r="DGG144" s="217"/>
      <c r="DGH144" s="217"/>
      <c r="DGI144" s="217"/>
      <c r="DGJ144" s="217"/>
      <c r="DGK144" s="217"/>
      <c r="DGL144" s="217"/>
      <c r="DGM144" s="217"/>
      <c r="DGN144" s="217"/>
      <c r="DGO144" s="217"/>
      <c r="DGP144" s="217"/>
      <c r="DGQ144" s="217"/>
      <c r="DGR144" s="217"/>
      <c r="DGS144" s="217"/>
      <c r="DGT144" s="217"/>
      <c r="DGU144" s="217"/>
      <c r="DGV144" s="217"/>
      <c r="DGW144" s="217"/>
      <c r="DGX144" s="217"/>
      <c r="DGY144" s="217"/>
      <c r="DGZ144" s="217"/>
      <c r="DHA144" s="217"/>
      <c r="DHB144" s="217"/>
      <c r="DHC144" s="217"/>
      <c r="DHD144" s="217"/>
      <c r="DHE144" s="217"/>
      <c r="DHF144" s="217"/>
      <c r="DHG144" s="217"/>
      <c r="DHH144" s="217"/>
      <c r="DHI144" s="217"/>
      <c r="DHJ144" s="217"/>
      <c r="DHK144" s="217"/>
      <c r="DHL144" s="217"/>
      <c r="DHM144" s="217"/>
      <c r="DHN144" s="217"/>
      <c r="DHO144" s="217"/>
      <c r="DHP144" s="217"/>
      <c r="DHQ144" s="217"/>
      <c r="DHR144" s="217"/>
      <c r="DHS144" s="217"/>
      <c r="DHT144" s="217"/>
      <c r="DHU144" s="217"/>
      <c r="DHV144" s="217"/>
      <c r="DHW144" s="217"/>
      <c r="DHX144" s="217"/>
      <c r="DHY144" s="217"/>
      <c r="DHZ144" s="217"/>
      <c r="DIA144" s="217"/>
      <c r="DIB144" s="217"/>
      <c r="DIC144" s="217"/>
      <c r="DID144" s="217"/>
      <c r="DIE144" s="217"/>
      <c r="DIF144" s="217"/>
      <c r="DIG144" s="217"/>
      <c r="DIH144" s="217"/>
      <c r="DII144" s="217"/>
      <c r="DIJ144" s="217"/>
      <c r="DIK144" s="217"/>
      <c r="DIL144" s="217"/>
      <c r="DIM144" s="217"/>
      <c r="DIN144" s="217"/>
      <c r="DIO144" s="217"/>
      <c r="DIP144" s="217"/>
      <c r="DIQ144" s="217"/>
      <c r="DIR144" s="217"/>
      <c r="DIS144" s="217"/>
      <c r="DIT144" s="217"/>
      <c r="DIU144" s="217"/>
      <c r="DIV144" s="217"/>
      <c r="DIW144" s="217"/>
      <c r="DIX144" s="217"/>
      <c r="DIY144" s="217"/>
      <c r="DIZ144" s="217"/>
      <c r="DJA144" s="217"/>
      <c r="DJB144" s="217"/>
      <c r="DJC144" s="217"/>
      <c r="DJD144" s="217"/>
      <c r="DJE144" s="217"/>
      <c r="DJF144" s="217"/>
      <c r="DJG144" s="217"/>
      <c r="DJH144" s="217"/>
      <c r="DJI144" s="217"/>
      <c r="DJJ144" s="217"/>
      <c r="DJK144" s="217"/>
      <c r="DJL144" s="217"/>
      <c r="DJM144" s="217"/>
      <c r="DJN144" s="217"/>
      <c r="DJO144" s="217"/>
      <c r="DJP144" s="217"/>
      <c r="DJQ144" s="217"/>
      <c r="DJR144" s="217"/>
      <c r="DJS144" s="217"/>
      <c r="DJT144" s="217"/>
      <c r="DJU144" s="217"/>
      <c r="DJV144" s="217"/>
      <c r="DJW144" s="217"/>
      <c r="DJX144" s="217"/>
      <c r="DJY144" s="217"/>
      <c r="DJZ144" s="217"/>
      <c r="DKA144" s="217"/>
      <c r="DKB144" s="217"/>
      <c r="DKC144" s="217"/>
      <c r="DKD144" s="217"/>
      <c r="DKE144" s="217"/>
      <c r="DKF144" s="217"/>
      <c r="DKG144" s="217"/>
      <c r="DKH144" s="217"/>
      <c r="DKI144" s="217"/>
      <c r="DKJ144" s="217"/>
      <c r="DKK144" s="217"/>
      <c r="DKL144" s="217"/>
      <c r="DKM144" s="217"/>
      <c r="DKN144" s="217"/>
      <c r="DKO144" s="217"/>
      <c r="DKP144" s="217"/>
      <c r="DKQ144" s="217"/>
      <c r="DKR144" s="217"/>
      <c r="DKS144" s="217"/>
      <c r="DKT144" s="217"/>
      <c r="DKU144" s="217"/>
      <c r="DKV144" s="217"/>
      <c r="DKW144" s="217"/>
      <c r="DKX144" s="217"/>
      <c r="DKY144" s="217"/>
      <c r="DKZ144" s="217"/>
      <c r="DLA144" s="217"/>
      <c r="DLB144" s="217"/>
      <c r="DLC144" s="217"/>
      <c r="DLD144" s="217"/>
      <c r="DLE144" s="217"/>
      <c r="DLF144" s="217"/>
      <c r="DLG144" s="217"/>
      <c r="DLH144" s="217"/>
      <c r="DLI144" s="217"/>
      <c r="DLJ144" s="217"/>
      <c r="DLK144" s="217"/>
      <c r="DLL144" s="217"/>
      <c r="DLM144" s="217"/>
      <c r="DLN144" s="217"/>
      <c r="DLO144" s="217"/>
      <c r="DLP144" s="217"/>
      <c r="DLQ144" s="217"/>
      <c r="DLR144" s="217"/>
      <c r="DLS144" s="217"/>
      <c r="DLT144" s="217"/>
      <c r="DLU144" s="217"/>
      <c r="DLV144" s="217"/>
      <c r="DLW144" s="217"/>
      <c r="DLX144" s="217"/>
      <c r="DLY144" s="217"/>
      <c r="DLZ144" s="217"/>
      <c r="DMA144" s="217"/>
      <c r="DMB144" s="217"/>
      <c r="DMC144" s="217"/>
      <c r="DMD144" s="217"/>
      <c r="DME144" s="217"/>
      <c r="DMF144" s="217"/>
      <c r="DMG144" s="217"/>
      <c r="DMH144" s="217"/>
      <c r="DMI144" s="217"/>
      <c r="DMJ144" s="217"/>
      <c r="DMK144" s="217"/>
      <c r="DML144" s="217"/>
      <c r="DMM144" s="217"/>
      <c r="DMN144" s="217"/>
      <c r="DMO144" s="217"/>
      <c r="DMP144" s="217"/>
      <c r="DMQ144" s="217"/>
      <c r="DMR144" s="217"/>
      <c r="DMS144" s="217"/>
      <c r="DMT144" s="217"/>
      <c r="DMU144" s="217"/>
      <c r="DMV144" s="217"/>
      <c r="DMW144" s="217"/>
      <c r="DMX144" s="217"/>
      <c r="DMY144" s="217"/>
      <c r="DMZ144" s="217"/>
      <c r="DNA144" s="217"/>
      <c r="DNB144" s="217"/>
      <c r="DNC144" s="217"/>
      <c r="DND144" s="217"/>
      <c r="DNE144" s="217"/>
      <c r="DNF144" s="217"/>
      <c r="DNG144" s="217"/>
      <c r="DNH144" s="217"/>
      <c r="DNI144" s="217"/>
      <c r="DNJ144" s="217"/>
      <c r="DNK144" s="217"/>
      <c r="DNL144" s="217"/>
      <c r="DNM144" s="217"/>
      <c r="DNN144" s="217"/>
      <c r="DNO144" s="217"/>
      <c r="DNP144" s="217"/>
      <c r="DNQ144" s="217"/>
      <c r="DNR144" s="217"/>
      <c r="DNS144" s="217"/>
      <c r="DNT144" s="217"/>
      <c r="DNU144" s="217"/>
      <c r="DNV144" s="217"/>
      <c r="DNW144" s="217"/>
      <c r="DNX144" s="217"/>
      <c r="DNY144" s="217"/>
      <c r="DNZ144" s="217"/>
      <c r="DOA144" s="217"/>
      <c r="DOB144" s="217"/>
      <c r="DOC144" s="217"/>
      <c r="DOD144" s="217"/>
      <c r="DOE144" s="217"/>
      <c r="DOF144" s="217"/>
      <c r="DOG144" s="217"/>
      <c r="DOH144" s="217"/>
      <c r="DOI144" s="217"/>
      <c r="DOJ144" s="217"/>
      <c r="DOK144" s="217"/>
      <c r="DOL144" s="217"/>
      <c r="DOM144" s="217"/>
      <c r="DON144" s="217"/>
      <c r="DOO144" s="217"/>
      <c r="DOP144" s="217"/>
      <c r="DOQ144" s="217"/>
      <c r="DOR144" s="217"/>
      <c r="DOS144" s="217"/>
      <c r="DOT144" s="217"/>
      <c r="DOU144" s="217"/>
      <c r="DOV144" s="217"/>
      <c r="DOW144" s="217"/>
      <c r="DOX144" s="217"/>
      <c r="DOY144" s="217"/>
      <c r="DOZ144" s="217"/>
      <c r="DPA144" s="217"/>
      <c r="DPB144" s="217"/>
      <c r="DPC144" s="217"/>
      <c r="DPD144" s="217"/>
      <c r="DPE144" s="217"/>
      <c r="DPF144" s="217"/>
      <c r="DPG144" s="217"/>
      <c r="DPH144" s="217"/>
      <c r="DPI144" s="217"/>
      <c r="DPJ144" s="217"/>
      <c r="DPK144" s="217"/>
      <c r="DPL144" s="217"/>
      <c r="DPM144" s="217"/>
      <c r="DPN144" s="217"/>
      <c r="DPO144" s="217"/>
      <c r="DPP144" s="217"/>
      <c r="DPQ144" s="217"/>
      <c r="DPR144" s="217"/>
      <c r="DPS144" s="217"/>
      <c r="DPT144" s="217"/>
      <c r="DPU144" s="217"/>
      <c r="DPV144" s="217"/>
      <c r="DPW144" s="217"/>
      <c r="DPX144" s="217"/>
      <c r="DPY144" s="217"/>
      <c r="DPZ144" s="217"/>
      <c r="DQA144" s="217"/>
      <c r="DQB144" s="217"/>
      <c r="DQC144" s="217"/>
      <c r="DQD144" s="217"/>
      <c r="DQE144" s="217"/>
      <c r="DQF144" s="217"/>
      <c r="DQG144" s="217"/>
      <c r="DQH144" s="217"/>
      <c r="DQI144" s="217"/>
      <c r="DQJ144" s="217"/>
      <c r="DQK144" s="217"/>
      <c r="DQL144" s="217"/>
      <c r="DQM144" s="217"/>
      <c r="DQN144" s="217"/>
      <c r="DQO144" s="217"/>
      <c r="DQP144" s="217"/>
      <c r="DQQ144" s="217"/>
      <c r="DQR144" s="217"/>
      <c r="DQS144" s="217"/>
      <c r="DQT144" s="217"/>
      <c r="DQU144" s="217"/>
      <c r="DQV144" s="217"/>
      <c r="DQW144" s="217"/>
      <c r="DQX144" s="217"/>
      <c r="DQY144" s="217"/>
      <c r="DQZ144" s="217"/>
      <c r="DRA144" s="217"/>
      <c r="DRB144" s="217"/>
      <c r="DRC144" s="217"/>
      <c r="DRD144" s="217"/>
      <c r="DRE144" s="217"/>
      <c r="DRF144" s="217"/>
      <c r="DRG144" s="217"/>
      <c r="DRH144" s="217"/>
      <c r="DRI144" s="217"/>
      <c r="DRJ144" s="217"/>
      <c r="DRK144" s="217"/>
      <c r="DRL144" s="217"/>
      <c r="DRM144" s="217"/>
      <c r="DRN144" s="217"/>
      <c r="DRO144" s="217"/>
      <c r="DRP144" s="217"/>
      <c r="DRQ144" s="217"/>
      <c r="DRR144" s="217"/>
      <c r="DRS144" s="217"/>
      <c r="DRT144" s="217"/>
      <c r="DRU144" s="217"/>
      <c r="DRV144" s="217"/>
      <c r="DRW144" s="217"/>
      <c r="DRX144" s="217"/>
      <c r="DRY144" s="217"/>
      <c r="DRZ144" s="217"/>
      <c r="DSA144" s="217"/>
      <c r="DSB144" s="217"/>
      <c r="DSC144" s="217"/>
      <c r="DSD144" s="217"/>
      <c r="DSE144" s="217"/>
      <c r="DSF144" s="217"/>
      <c r="DSG144" s="217"/>
      <c r="DSH144" s="217"/>
      <c r="DSI144" s="217"/>
      <c r="DSJ144" s="217"/>
      <c r="DSK144" s="217"/>
      <c r="DSL144" s="217"/>
      <c r="DSM144" s="217"/>
      <c r="DSN144" s="217"/>
      <c r="DSO144" s="217"/>
      <c r="DSP144" s="217"/>
      <c r="DSQ144" s="217"/>
      <c r="DSR144" s="217"/>
      <c r="DSS144" s="217"/>
      <c r="DST144" s="217"/>
      <c r="DSU144" s="217"/>
      <c r="DSV144" s="217"/>
      <c r="DSW144" s="217"/>
      <c r="DSX144" s="217"/>
      <c r="DSY144" s="217"/>
      <c r="DSZ144" s="217"/>
      <c r="DTA144" s="217"/>
      <c r="DTB144" s="217"/>
      <c r="DTC144" s="217"/>
      <c r="DTD144" s="217"/>
      <c r="DTE144" s="217"/>
      <c r="DTF144" s="217"/>
      <c r="DTG144" s="217"/>
      <c r="DTH144" s="217"/>
      <c r="DTI144" s="217"/>
      <c r="DTJ144" s="217"/>
      <c r="DTK144" s="217"/>
      <c r="DTL144" s="217"/>
      <c r="DTM144" s="217"/>
      <c r="DTN144" s="217"/>
      <c r="DTO144" s="217"/>
      <c r="DTP144" s="217"/>
      <c r="DTQ144" s="217"/>
      <c r="DTR144" s="217"/>
      <c r="DTS144" s="217"/>
      <c r="DTT144" s="217"/>
      <c r="DTU144" s="217"/>
      <c r="DTV144" s="217"/>
      <c r="DTW144" s="217"/>
      <c r="DTX144" s="217"/>
      <c r="DTY144" s="217"/>
      <c r="DTZ144" s="217"/>
      <c r="DUA144" s="217"/>
      <c r="DUB144" s="217"/>
      <c r="DUC144" s="217"/>
      <c r="DUD144" s="217"/>
      <c r="DUE144" s="217"/>
      <c r="DUF144" s="217"/>
      <c r="DUG144" s="217"/>
      <c r="DUH144" s="217"/>
      <c r="DUI144" s="217"/>
      <c r="DUJ144" s="217"/>
      <c r="DUK144" s="217"/>
      <c r="DUL144" s="217"/>
      <c r="DUM144" s="217"/>
      <c r="DUN144" s="217"/>
      <c r="DUO144" s="217"/>
      <c r="DUP144" s="217"/>
      <c r="DUQ144" s="217"/>
      <c r="DUR144" s="217"/>
      <c r="DUS144" s="217"/>
      <c r="DUT144" s="217"/>
      <c r="DUU144" s="217"/>
      <c r="DUV144" s="217"/>
      <c r="DUW144" s="217"/>
      <c r="DUX144" s="217"/>
      <c r="DUY144" s="217"/>
      <c r="DUZ144" s="217"/>
      <c r="DVA144" s="217"/>
      <c r="DVB144" s="217"/>
      <c r="DVC144" s="217"/>
      <c r="DVD144" s="217"/>
      <c r="DVE144" s="217"/>
      <c r="DVF144" s="217"/>
      <c r="DVG144" s="217"/>
      <c r="DVH144" s="217"/>
      <c r="DVI144" s="217"/>
      <c r="DVJ144" s="217"/>
      <c r="DVK144" s="217"/>
      <c r="DVL144" s="217"/>
      <c r="DVM144" s="217"/>
      <c r="DVN144" s="217"/>
      <c r="DVO144" s="217"/>
      <c r="DVP144" s="217"/>
      <c r="DVQ144" s="217"/>
      <c r="DVR144" s="217"/>
      <c r="DVS144" s="217"/>
      <c r="DVT144" s="217"/>
      <c r="DVU144" s="217"/>
      <c r="DVV144" s="217"/>
      <c r="DVW144" s="217"/>
      <c r="DVX144" s="217"/>
      <c r="DVY144" s="217"/>
      <c r="DVZ144" s="217"/>
      <c r="DWA144" s="217"/>
      <c r="DWB144" s="217"/>
      <c r="DWC144" s="217"/>
      <c r="DWD144" s="217"/>
      <c r="DWE144" s="217"/>
      <c r="DWF144" s="217"/>
      <c r="DWG144" s="217"/>
      <c r="DWH144" s="217"/>
      <c r="DWI144" s="217"/>
      <c r="DWJ144" s="217"/>
      <c r="DWK144" s="217"/>
      <c r="DWL144" s="217"/>
      <c r="DWM144" s="217"/>
      <c r="DWN144" s="217"/>
      <c r="DWO144" s="217"/>
      <c r="DWP144" s="217"/>
      <c r="DWQ144" s="217"/>
      <c r="DWR144" s="217"/>
      <c r="DWS144" s="217"/>
      <c r="DWT144" s="217"/>
      <c r="DWU144" s="217"/>
      <c r="DWV144" s="217"/>
      <c r="DWW144" s="217"/>
      <c r="DWX144" s="217"/>
      <c r="DWY144" s="217"/>
      <c r="DWZ144" s="217"/>
      <c r="DXA144" s="217"/>
      <c r="DXB144" s="217"/>
      <c r="DXC144" s="217"/>
      <c r="DXD144" s="217"/>
      <c r="DXE144" s="217"/>
      <c r="DXF144" s="217"/>
      <c r="DXG144" s="217"/>
      <c r="DXH144" s="217"/>
      <c r="DXI144" s="217"/>
      <c r="DXJ144" s="217"/>
      <c r="DXK144" s="217"/>
      <c r="DXL144" s="217"/>
      <c r="DXM144" s="217"/>
      <c r="DXN144" s="217"/>
      <c r="DXO144" s="217"/>
      <c r="DXP144" s="217"/>
      <c r="DXQ144" s="217"/>
      <c r="DXR144" s="217"/>
      <c r="DXS144" s="217"/>
      <c r="DXT144" s="217"/>
      <c r="DXU144" s="217"/>
      <c r="DXV144" s="217"/>
      <c r="DXW144" s="217"/>
      <c r="DXX144" s="217"/>
      <c r="DXY144" s="217"/>
      <c r="DXZ144" s="217"/>
      <c r="DYA144" s="217"/>
      <c r="DYB144" s="217"/>
      <c r="DYC144" s="217"/>
      <c r="DYD144" s="217"/>
      <c r="DYE144" s="217"/>
      <c r="DYF144" s="217"/>
      <c r="DYG144" s="217"/>
      <c r="DYH144" s="217"/>
      <c r="DYI144" s="217"/>
      <c r="DYJ144" s="217"/>
      <c r="DYK144" s="217"/>
      <c r="DYL144" s="217"/>
      <c r="DYM144" s="217"/>
      <c r="DYN144" s="217"/>
      <c r="DYO144" s="217"/>
      <c r="DYP144" s="217"/>
      <c r="DYQ144" s="217"/>
      <c r="DYR144" s="217"/>
      <c r="DYS144" s="217"/>
      <c r="DYT144" s="217"/>
      <c r="DYU144" s="217"/>
      <c r="DYV144" s="217"/>
      <c r="DYW144" s="217"/>
      <c r="DYX144" s="217"/>
      <c r="DYY144" s="217"/>
      <c r="DYZ144" s="217"/>
      <c r="DZA144" s="217"/>
      <c r="DZB144" s="217"/>
      <c r="DZC144" s="217"/>
      <c r="DZD144" s="217"/>
      <c r="DZE144" s="217"/>
      <c r="DZF144" s="217"/>
      <c r="DZG144" s="217"/>
      <c r="DZH144" s="217"/>
      <c r="DZI144" s="217"/>
      <c r="DZJ144" s="217"/>
      <c r="DZK144" s="217"/>
      <c r="DZL144" s="217"/>
      <c r="DZM144" s="217"/>
      <c r="DZN144" s="217"/>
      <c r="DZO144" s="217"/>
      <c r="DZP144" s="217"/>
      <c r="DZQ144" s="217"/>
      <c r="DZR144" s="217"/>
      <c r="DZS144" s="217"/>
      <c r="DZT144" s="217"/>
      <c r="DZU144" s="217"/>
      <c r="DZV144" s="217"/>
      <c r="DZW144" s="217"/>
      <c r="DZX144" s="217"/>
      <c r="DZY144" s="217"/>
      <c r="DZZ144" s="217"/>
      <c r="EAA144" s="217"/>
      <c r="EAB144" s="217"/>
      <c r="EAC144" s="217"/>
      <c r="EAD144" s="217"/>
      <c r="EAE144" s="217"/>
      <c r="EAF144" s="217"/>
      <c r="EAG144" s="217"/>
      <c r="EAH144" s="217"/>
      <c r="EAI144" s="217"/>
      <c r="EAJ144" s="217"/>
      <c r="EAK144" s="217"/>
      <c r="EAL144" s="217"/>
      <c r="EAM144" s="217"/>
      <c r="EAN144" s="217"/>
      <c r="EAO144" s="217"/>
      <c r="EAP144" s="217"/>
      <c r="EAQ144" s="217"/>
      <c r="EAR144" s="217"/>
      <c r="EAS144" s="217"/>
      <c r="EAT144" s="217"/>
      <c r="EAU144" s="217"/>
      <c r="EAV144" s="217"/>
      <c r="EAW144" s="217"/>
      <c r="EAX144" s="217"/>
      <c r="EAY144" s="217"/>
      <c r="EAZ144" s="217"/>
      <c r="EBA144" s="217"/>
      <c r="EBB144" s="217"/>
      <c r="EBC144" s="217"/>
      <c r="EBD144" s="217"/>
      <c r="EBE144" s="217"/>
      <c r="EBF144" s="217"/>
      <c r="EBG144" s="217"/>
      <c r="EBH144" s="217"/>
      <c r="EBI144" s="217"/>
      <c r="EBJ144" s="217"/>
      <c r="EBK144" s="217"/>
      <c r="EBL144" s="217"/>
      <c r="EBM144" s="217"/>
      <c r="EBN144" s="217"/>
      <c r="EBO144" s="217"/>
      <c r="EBP144" s="217"/>
      <c r="EBQ144" s="217"/>
      <c r="EBR144" s="217"/>
      <c r="EBS144" s="217"/>
      <c r="EBT144" s="217"/>
      <c r="EBU144" s="217"/>
      <c r="EBV144" s="217"/>
      <c r="EBW144" s="217"/>
      <c r="EBX144" s="217"/>
      <c r="EBY144" s="217"/>
      <c r="EBZ144" s="217"/>
      <c r="ECA144" s="217"/>
      <c r="ECB144" s="217"/>
      <c r="ECC144" s="217"/>
      <c r="ECD144" s="217"/>
      <c r="ECE144" s="217"/>
      <c r="ECF144" s="217"/>
      <c r="ECG144" s="217"/>
      <c r="ECH144" s="217"/>
      <c r="ECI144" s="217"/>
      <c r="ECJ144" s="217"/>
      <c r="ECK144" s="217"/>
      <c r="ECL144" s="217"/>
      <c r="ECM144" s="217"/>
      <c r="ECN144" s="217"/>
      <c r="ECO144" s="217"/>
      <c r="ECP144" s="217"/>
      <c r="ECQ144" s="217"/>
      <c r="ECR144" s="217"/>
      <c r="ECS144" s="217"/>
      <c r="ECT144" s="217"/>
      <c r="ECU144" s="217"/>
      <c r="ECV144" s="217"/>
      <c r="ECW144" s="217"/>
      <c r="ECX144" s="217"/>
      <c r="ECY144" s="217"/>
      <c r="ECZ144" s="217"/>
      <c r="EDA144" s="217"/>
      <c r="EDB144" s="217"/>
      <c r="EDC144" s="217"/>
      <c r="EDD144" s="217"/>
      <c r="EDE144" s="217"/>
      <c r="EDF144" s="217"/>
      <c r="EDG144" s="217"/>
      <c r="EDH144" s="217"/>
      <c r="EDI144" s="217"/>
      <c r="EDJ144" s="217"/>
      <c r="EDK144" s="217"/>
      <c r="EDL144" s="217"/>
      <c r="EDM144" s="217"/>
      <c r="EDN144" s="217"/>
      <c r="EDO144" s="217"/>
      <c r="EDP144" s="217"/>
      <c r="EDQ144" s="217"/>
      <c r="EDR144" s="217"/>
      <c r="EDS144" s="217"/>
      <c r="EDT144" s="217"/>
      <c r="EDU144" s="217"/>
      <c r="EDV144" s="217"/>
      <c r="EDW144" s="217"/>
      <c r="EDX144" s="217"/>
      <c r="EDY144" s="217"/>
      <c r="EDZ144" s="217"/>
      <c r="EEA144" s="217"/>
      <c r="EEB144" s="217"/>
      <c r="EEC144" s="217"/>
      <c r="EED144" s="217"/>
      <c r="EEE144" s="217"/>
      <c r="EEF144" s="217"/>
      <c r="EEG144" s="217"/>
      <c r="EEH144" s="217"/>
      <c r="EEI144" s="217"/>
      <c r="EEJ144" s="217"/>
      <c r="EEK144" s="217"/>
      <c r="EEL144" s="217"/>
      <c r="EEM144" s="217"/>
      <c r="EEN144" s="217"/>
      <c r="EEO144" s="217"/>
      <c r="EEP144" s="217"/>
      <c r="EEQ144" s="217"/>
      <c r="EER144" s="217"/>
      <c r="EES144" s="217"/>
      <c r="EET144" s="217"/>
      <c r="EEU144" s="217"/>
      <c r="EEV144" s="217"/>
      <c r="EEW144" s="217"/>
      <c r="EEX144" s="217"/>
      <c r="EEY144" s="217"/>
      <c r="EEZ144" s="217"/>
      <c r="EFA144" s="217"/>
      <c r="EFB144" s="217"/>
      <c r="EFC144" s="217"/>
      <c r="EFD144" s="217"/>
      <c r="EFE144" s="217"/>
      <c r="EFF144" s="217"/>
      <c r="EFG144" s="217"/>
      <c r="EFH144" s="217"/>
      <c r="EFI144" s="217"/>
      <c r="EFJ144" s="217"/>
      <c r="EFK144" s="217"/>
      <c r="EFL144" s="217"/>
      <c r="EFM144" s="217"/>
      <c r="EFN144" s="217"/>
      <c r="EFO144" s="217"/>
      <c r="EFP144" s="217"/>
      <c r="EFQ144" s="217"/>
      <c r="EFR144" s="217"/>
      <c r="EFS144" s="217"/>
      <c r="EFT144" s="217"/>
      <c r="EFU144" s="217"/>
      <c r="EFV144" s="217"/>
      <c r="EFW144" s="217"/>
      <c r="EFX144" s="217"/>
      <c r="EFY144" s="217"/>
      <c r="EFZ144" s="217"/>
      <c r="EGA144" s="217"/>
      <c r="EGB144" s="217"/>
      <c r="EGC144" s="217"/>
      <c r="EGD144" s="217"/>
      <c r="EGE144" s="217"/>
      <c r="EGF144" s="217"/>
      <c r="EGG144" s="217"/>
      <c r="EGH144" s="217"/>
      <c r="EGI144" s="217"/>
      <c r="EGJ144" s="217"/>
      <c r="EGK144" s="217"/>
      <c r="EGL144" s="217"/>
      <c r="EGM144" s="217"/>
      <c r="EGN144" s="217"/>
      <c r="EGO144" s="217"/>
      <c r="EGP144" s="217"/>
      <c r="EGQ144" s="217"/>
      <c r="EGR144" s="217"/>
      <c r="EGS144" s="217"/>
      <c r="EGT144" s="217"/>
      <c r="EGU144" s="217"/>
      <c r="EGV144" s="217"/>
      <c r="EGW144" s="217"/>
      <c r="EGX144" s="217"/>
      <c r="EGY144" s="217"/>
      <c r="EGZ144" s="217"/>
      <c r="EHA144" s="217"/>
      <c r="EHB144" s="217"/>
      <c r="EHC144" s="217"/>
      <c r="EHD144" s="217"/>
      <c r="EHE144" s="217"/>
      <c r="EHF144" s="217"/>
      <c r="EHG144" s="217"/>
      <c r="EHH144" s="217"/>
      <c r="EHI144" s="217"/>
      <c r="EHJ144" s="217"/>
      <c r="EHK144" s="217"/>
      <c r="EHL144" s="217"/>
      <c r="EHM144" s="217"/>
      <c r="EHN144" s="217"/>
      <c r="EHO144" s="217"/>
      <c r="EHP144" s="217"/>
      <c r="EHQ144" s="217"/>
      <c r="EHR144" s="217"/>
      <c r="EHS144" s="217"/>
      <c r="EHT144" s="217"/>
      <c r="EHU144" s="217"/>
      <c r="EHV144" s="217"/>
      <c r="EHW144" s="217"/>
      <c r="EHX144" s="217"/>
      <c r="EHY144" s="217"/>
      <c r="EHZ144" s="217"/>
      <c r="EIA144" s="217"/>
      <c r="EIB144" s="217"/>
      <c r="EIC144" s="217"/>
      <c r="EID144" s="217"/>
      <c r="EIE144" s="217"/>
      <c r="EIF144" s="217"/>
      <c r="EIG144" s="217"/>
      <c r="EIH144" s="217"/>
      <c r="EII144" s="217"/>
      <c r="EIJ144" s="217"/>
      <c r="EIK144" s="217"/>
      <c r="EIL144" s="217"/>
      <c r="EIM144" s="217"/>
      <c r="EIN144" s="217"/>
      <c r="EIO144" s="217"/>
      <c r="EIP144" s="217"/>
      <c r="EIQ144" s="217"/>
      <c r="EIR144" s="217"/>
      <c r="EIS144" s="217"/>
      <c r="EIT144" s="217"/>
      <c r="EIU144" s="217"/>
      <c r="EIV144" s="217"/>
      <c r="EIW144" s="217"/>
      <c r="EIX144" s="217"/>
      <c r="EIY144" s="217"/>
      <c r="EIZ144" s="217"/>
      <c r="EJA144" s="217"/>
      <c r="EJB144" s="217"/>
      <c r="EJC144" s="217"/>
      <c r="EJD144" s="217"/>
      <c r="EJE144" s="217"/>
      <c r="EJF144" s="217"/>
      <c r="EJG144" s="217"/>
      <c r="EJH144" s="217"/>
      <c r="EJI144" s="217"/>
      <c r="EJJ144" s="217"/>
      <c r="EJK144" s="217"/>
      <c r="EJL144" s="217"/>
      <c r="EJM144" s="217"/>
      <c r="EJN144" s="217"/>
      <c r="EJO144" s="217"/>
      <c r="EJP144" s="217"/>
      <c r="EJQ144" s="217"/>
      <c r="EJR144" s="217"/>
      <c r="EJS144" s="217"/>
      <c r="EJT144" s="217"/>
      <c r="EJU144" s="217"/>
      <c r="EJV144" s="217"/>
      <c r="EJW144" s="217"/>
      <c r="EJX144" s="217"/>
      <c r="EJY144" s="217"/>
      <c r="EJZ144" s="217"/>
      <c r="EKA144" s="217"/>
      <c r="EKB144" s="217"/>
      <c r="EKC144" s="217"/>
      <c r="EKD144" s="217"/>
      <c r="EKE144" s="217"/>
      <c r="EKF144" s="217"/>
      <c r="EKG144" s="217"/>
      <c r="EKH144" s="217"/>
      <c r="EKI144" s="217"/>
      <c r="EKJ144" s="217"/>
      <c r="EKK144" s="217"/>
      <c r="EKL144" s="217"/>
      <c r="EKM144" s="217"/>
      <c r="EKN144" s="217"/>
      <c r="EKO144" s="217"/>
      <c r="EKP144" s="217"/>
      <c r="EKQ144" s="217"/>
      <c r="EKR144" s="217"/>
      <c r="EKS144" s="217"/>
      <c r="EKT144" s="217"/>
      <c r="EKU144" s="217"/>
      <c r="EKV144" s="217"/>
      <c r="EKW144" s="217"/>
      <c r="EKX144" s="217"/>
      <c r="EKY144" s="217"/>
      <c r="EKZ144" s="217"/>
      <c r="ELA144" s="217"/>
      <c r="ELB144" s="217"/>
      <c r="ELC144" s="217"/>
      <c r="ELD144" s="217"/>
      <c r="ELE144" s="217"/>
      <c r="ELF144" s="217"/>
      <c r="ELG144" s="217"/>
      <c r="ELH144" s="217"/>
      <c r="ELI144" s="217"/>
      <c r="ELJ144" s="217"/>
      <c r="ELK144" s="217"/>
      <c r="ELL144" s="217"/>
      <c r="ELM144" s="217"/>
      <c r="ELN144" s="217"/>
      <c r="ELO144" s="217"/>
      <c r="ELP144" s="217"/>
      <c r="ELQ144" s="217"/>
      <c r="ELR144" s="217"/>
      <c r="ELS144" s="217"/>
      <c r="ELT144" s="217"/>
      <c r="ELU144" s="217"/>
      <c r="ELV144" s="217"/>
      <c r="ELW144" s="217"/>
      <c r="ELX144" s="217"/>
      <c r="ELY144" s="217"/>
      <c r="ELZ144" s="217"/>
      <c r="EMA144" s="217"/>
      <c r="EMB144" s="217"/>
      <c r="EMC144" s="217"/>
      <c r="EMD144" s="217"/>
      <c r="EME144" s="217"/>
      <c r="EMF144" s="217"/>
      <c r="EMG144" s="217"/>
      <c r="EMH144" s="217"/>
      <c r="EMI144" s="217"/>
      <c r="EMJ144" s="217"/>
      <c r="EMK144" s="217"/>
      <c r="EML144" s="217"/>
      <c r="EMM144" s="217"/>
      <c r="EMN144" s="217"/>
      <c r="EMO144" s="217"/>
      <c r="EMP144" s="217"/>
      <c r="EMQ144" s="217"/>
      <c r="EMR144" s="217"/>
      <c r="EMS144" s="217"/>
      <c r="EMT144" s="217"/>
      <c r="EMU144" s="217"/>
      <c r="EMV144" s="217"/>
      <c r="EMW144" s="217"/>
      <c r="EMX144" s="217"/>
      <c r="EMY144" s="217"/>
      <c r="EMZ144" s="217"/>
      <c r="ENA144" s="217"/>
      <c r="ENB144" s="217"/>
      <c r="ENC144" s="217"/>
      <c r="END144" s="217"/>
      <c r="ENE144" s="217"/>
      <c r="ENF144" s="217"/>
      <c r="ENG144" s="217"/>
      <c r="ENH144" s="217"/>
      <c r="ENI144" s="217"/>
      <c r="ENJ144" s="217"/>
      <c r="ENK144" s="217"/>
      <c r="ENL144" s="217"/>
      <c r="ENM144" s="217"/>
      <c r="ENN144" s="217"/>
      <c r="ENO144" s="217"/>
      <c r="ENP144" s="217"/>
      <c r="ENQ144" s="217"/>
      <c r="ENR144" s="217"/>
      <c r="ENS144" s="217"/>
      <c r="ENT144" s="217"/>
      <c r="ENU144" s="217"/>
      <c r="ENV144" s="217"/>
      <c r="ENW144" s="217"/>
      <c r="ENX144" s="217"/>
      <c r="ENY144" s="217"/>
      <c r="ENZ144" s="217"/>
      <c r="EOA144" s="217"/>
      <c r="EOB144" s="217"/>
      <c r="EOC144" s="217"/>
      <c r="EOD144" s="217"/>
      <c r="EOE144" s="217"/>
      <c r="EOF144" s="217"/>
      <c r="EOG144" s="217"/>
      <c r="EOH144" s="217"/>
      <c r="EOI144" s="217"/>
      <c r="EOJ144" s="217"/>
      <c r="EOK144" s="217"/>
      <c r="EOL144" s="217"/>
      <c r="EOM144" s="217"/>
      <c r="EON144" s="217"/>
      <c r="EOO144" s="217"/>
      <c r="EOP144" s="217"/>
      <c r="EOQ144" s="217"/>
      <c r="EOR144" s="217"/>
      <c r="EOS144" s="217"/>
      <c r="EOT144" s="217"/>
      <c r="EOU144" s="217"/>
      <c r="EOV144" s="217"/>
      <c r="EOW144" s="217"/>
      <c r="EOX144" s="217"/>
      <c r="EOY144" s="217"/>
      <c r="EOZ144" s="217"/>
      <c r="EPA144" s="217"/>
      <c r="EPB144" s="217"/>
      <c r="EPC144" s="217"/>
      <c r="EPD144" s="217"/>
      <c r="EPE144" s="217"/>
      <c r="EPF144" s="217"/>
      <c r="EPG144" s="217"/>
      <c r="EPH144" s="217"/>
      <c r="EPI144" s="217"/>
      <c r="EPJ144" s="217"/>
      <c r="EPK144" s="217"/>
      <c r="EPL144" s="217"/>
      <c r="EPM144" s="217"/>
      <c r="EPN144" s="217"/>
      <c r="EPO144" s="217"/>
      <c r="EPP144" s="217"/>
      <c r="EPQ144" s="217"/>
      <c r="EPR144" s="217"/>
      <c r="EPS144" s="217"/>
      <c r="EPT144" s="217"/>
      <c r="EPU144" s="217"/>
      <c r="EPV144" s="217"/>
      <c r="EPW144" s="217"/>
      <c r="EPX144" s="217"/>
      <c r="EPY144" s="217"/>
      <c r="EPZ144" s="217"/>
      <c r="EQA144" s="217"/>
      <c r="EQB144" s="217"/>
      <c r="EQC144" s="217"/>
      <c r="EQD144" s="217"/>
      <c r="EQE144" s="217"/>
      <c r="EQF144" s="217"/>
      <c r="EQG144" s="217"/>
      <c r="EQH144" s="217"/>
      <c r="EQI144" s="217"/>
      <c r="EQJ144" s="217"/>
      <c r="EQK144" s="217"/>
      <c r="EQL144" s="217"/>
      <c r="EQM144" s="217"/>
      <c r="EQN144" s="217"/>
      <c r="EQO144" s="217"/>
      <c r="EQP144" s="217"/>
      <c r="EQQ144" s="217"/>
      <c r="EQR144" s="217"/>
      <c r="EQS144" s="217"/>
      <c r="EQT144" s="217"/>
      <c r="EQU144" s="217"/>
      <c r="EQV144" s="217"/>
      <c r="EQW144" s="217"/>
      <c r="EQX144" s="217"/>
      <c r="EQY144" s="217"/>
      <c r="EQZ144" s="217"/>
      <c r="ERA144" s="217"/>
      <c r="ERB144" s="217"/>
      <c r="ERC144" s="217"/>
      <c r="ERD144" s="217"/>
      <c r="ERE144" s="217"/>
      <c r="ERF144" s="217"/>
      <c r="ERG144" s="217"/>
      <c r="ERH144" s="217"/>
      <c r="ERI144" s="217"/>
      <c r="ERJ144" s="217"/>
      <c r="ERK144" s="217"/>
      <c r="ERL144" s="217"/>
      <c r="ERM144" s="217"/>
      <c r="ERN144" s="217"/>
      <c r="ERO144" s="217"/>
      <c r="ERP144" s="217"/>
      <c r="ERQ144" s="217"/>
      <c r="ERR144" s="217"/>
      <c r="ERS144" s="217"/>
      <c r="ERT144" s="217"/>
      <c r="ERU144" s="217"/>
      <c r="ERV144" s="217"/>
      <c r="ERW144" s="217"/>
      <c r="ERX144" s="217"/>
      <c r="ERY144" s="217"/>
      <c r="ERZ144" s="217"/>
      <c r="ESA144" s="217"/>
      <c r="ESB144" s="217"/>
      <c r="ESC144" s="217"/>
      <c r="ESD144" s="217"/>
      <c r="ESE144" s="217"/>
      <c r="ESF144" s="217"/>
      <c r="ESG144" s="217"/>
      <c r="ESH144" s="217"/>
      <c r="ESI144" s="217"/>
      <c r="ESJ144" s="217"/>
      <c r="ESK144" s="217"/>
      <c r="ESL144" s="217"/>
      <c r="ESM144" s="217"/>
      <c r="ESN144" s="217"/>
      <c r="ESO144" s="217"/>
      <c r="ESP144" s="217"/>
      <c r="ESQ144" s="217"/>
      <c r="ESR144" s="217"/>
      <c r="ESS144" s="217"/>
      <c r="EST144" s="217"/>
      <c r="ESU144" s="217"/>
      <c r="ESV144" s="217"/>
      <c r="ESW144" s="217"/>
      <c r="ESX144" s="217"/>
      <c r="ESY144" s="217"/>
      <c r="ESZ144" s="217"/>
      <c r="ETA144" s="217"/>
      <c r="ETB144" s="217"/>
      <c r="ETC144" s="217"/>
      <c r="ETD144" s="217"/>
      <c r="ETE144" s="217"/>
      <c r="ETF144" s="217"/>
      <c r="ETG144" s="217"/>
      <c r="ETH144" s="217"/>
      <c r="ETI144" s="217"/>
      <c r="ETJ144" s="217"/>
      <c r="ETK144" s="217"/>
      <c r="ETL144" s="217"/>
      <c r="ETM144" s="217"/>
      <c r="ETN144" s="217"/>
      <c r="ETO144" s="217"/>
      <c r="ETP144" s="217"/>
      <c r="ETQ144" s="217"/>
      <c r="ETR144" s="217"/>
      <c r="ETS144" s="217"/>
      <c r="ETT144" s="217"/>
      <c r="ETU144" s="217"/>
      <c r="ETV144" s="217"/>
      <c r="ETW144" s="217"/>
      <c r="ETX144" s="217"/>
      <c r="ETY144" s="217"/>
      <c r="ETZ144" s="217"/>
      <c r="EUA144" s="217"/>
      <c r="EUB144" s="217"/>
      <c r="EUC144" s="217"/>
      <c r="EUD144" s="217"/>
      <c r="EUE144" s="217"/>
      <c r="EUF144" s="217"/>
      <c r="EUG144" s="217"/>
      <c r="EUH144" s="217"/>
      <c r="EUI144" s="217"/>
      <c r="EUJ144" s="217"/>
      <c r="EUK144" s="217"/>
      <c r="EUL144" s="217"/>
      <c r="EUM144" s="217"/>
      <c r="EUN144" s="217"/>
      <c r="EUO144" s="217"/>
      <c r="EUP144" s="217"/>
      <c r="EUQ144" s="217"/>
      <c r="EUR144" s="217"/>
      <c r="EUS144" s="217"/>
      <c r="EUT144" s="217"/>
      <c r="EUU144" s="217"/>
      <c r="EUV144" s="217"/>
      <c r="EUW144" s="217"/>
      <c r="EUX144" s="217"/>
      <c r="EUY144" s="217"/>
      <c r="EUZ144" s="217"/>
      <c r="EVA144" s="217"/>
      <c r="EVB144" s="217"/>
      <c r="EVC144" s="217"/>
      <c r="EVD144" s="217"/>
      <c r="EVE144" s="217"/>
      <c r="EVF144" s="217"/>
      <c r="EVG144" s="217"/>
      <c r="EVH144" s="217"/>
      <c r="EVI144" s="217"/>
      <c r="EVJ144" s="217"/>
      <c r="EVK144" s="217"/>
      <c r="EVL144" s="217"/>
      <c r="EVM144" s="217"/>
      <c r="EVN144" s="217"/>
      <c r="EVO144" s="217"/>
      <c r="EVP144" s="217"/>
      <c r="EVQ144" s="217"/>
      <c r="EVR144" s="217"/>
      <c r="EVS144" s="217"/>
      <c r="EVT144" s="217"/>
      <c r="EVU144" s="217"/>
      <c r="EVV144" s="217"/>
      <c r="EVW144" s="217"/>
      <c r="EVX144" s="217"/>
      <c r="EVY144" s="217"/>
      <c r="EVZ144" s="217"/>
      <c r="EWA144" s="217"/>
      <c r="EWB144" s="217"/>
      <c r="EWC144" s="217"/>
      <c r="EWD144" s="217"/>
      <c r="EWE144" s="217"/>
      <c r="EWF144" s="217"/>
      <c r="EWG144" s="217"/>
      <c r="EWH144" s="217"/>
      <c r="EWI144" s="217"/>
      <c r="EWJ144" s="217"/>
      <c r="EWK144" s="217"/>
      <c r="EWL144" s="217"/>
      <c r="EWM144" s="217"/>
      <c r="EWN144" s="217"/>
      <c r="EWO144" s="217"/>
      <c r="EWP144" s="217"/>
      <c r="EWQ144" s="217"/>
      <c r="EWR144" s="217"/>
      <c r="EWS144" s="217"/>
      <c r="EWT144" s="217"/>
      <c r="EWU144" s="217"/>
      <c r="EWV144" s="217"/>
      <c r="EWW144" s="217"/>
      <c r="EWX144" s="217"/>
      <c r="EWY144" s="217"/>
      <c r="EWZ144" s="217"/>
      <c r="EXA144" s="217"/>
      <c r="EXB144" s="217"/>
      <c r="EXC144" s="217"/>
      <c r="EXD144" s="217"/>
      <c r="EXE144" s="217"/>
      <c r="EXF144" s="217"/>
      <c r="EXG144" s="217"/>
      <c r="EXH144" s="217"/>
      <c r="EXI144" s="217"/>
      <c r="EXJ144" s="217"/>
      <c r="EXK144" s="217"/>
      <c r="EXL144" s="217"/>
      <c r="EXM144" s="217"/>
      <c r="EXN144" s="217"/>
      <c r="EXO144" s="217"/>
      <c r="EXP144" s="217"/>
      <c r="EXQ144" s="217"/>
      <c r="EXR144" s="217"/>
      <c r="EXS144" s="217"/>
      <c r="EXT144" s="217"/>
      <c r="EXU144" s="217"/>
      <c r="EXV144" s="217"/>
      <c r="EXW144" s="217"/>
      <c r="EXX144" s="217"/>
      <c r="EXY144" s="217"/>
      <c r="EXZ144" s="217"/>
      <c r="EYA144" s="217"/>
      <c r="EYB144" s="217"/>
      <c r="EYC144" s="217"/>
      <c r="EYD144" s="217"/>
      <c r="EYE144" s="217"/>
      <c r="EYF144" s="217"/>
      <c r="EYG144" s="217"/>
      <c r="EYH144" s="217"/>
      <c r="EYI144" s="217"/>
      <c r="EYJ144" s="217"/>
      <c r="EYK144" s="217"/>
      <c r="EYL144" s="217"/>
      <c r="EYM144" s="217"/>
      <c r="EYN144" s="217"/>
      <c r="EYO144" s="217"/>
      <c r="EYP144" s="217"/>
      <c r="EYQ144" s="217"/>
      <c r="EYR144" s="217"/>
      <c r="EYS144" s="217"/>
      <c r="EYT144" s="217"/>
      <c r="EYU144" s="217"/>
      <c r="EYV144" s="217"/>
      <c r="EYW144" s="217"/>
      <c r="EYX144" s="217"/>
      <c r="EYY144" s="217"/>
      <c r="EYZ144" s="217"/>
      <c r="EZA144" s="217"/>
      <c r="EZB144" s="217"/>
      <c r="EZC144" s="217"/>
      <c r="EZD144" s="217"/>
      <c r="EZE144" s="217"/>
      <c r="EZF144" s="217"/>
      <c r="EZG144" s="217"/>
      <c r="EZH144" s="217"/>
      <c r="EZI144" s="217"/>
      <c r="EZJ144" s="217"/>
      <c r="EZK144" s="217"/>
      <c r="EZL144" s="217"/>
      <c r="EZM144" s="217"/>
      <c r="EZN144" s="217"/>
      <c r="EZO144" s="217"/>
      <c r="EZP144" s="217"/>
      <c r="EZQ144" s="217"/>
      <c r="EZR144" s="217"/>
      <c r="EZS144" s="217"/>
      <c r="EZT144" s="217"/>
      <c r="EZU144" s="217"/>
      <c r="EZV144" s="217"/>
      <c r="EZW144" s="217"/>
      <c r="EZX144" s="217"/>
      <c r="EZY144" s="217"/>
      <c r="EZZ144" s="217"/>
      <c r="FAA144" s="217"/>
      <c r="FAB144" s="217"/>
      <c r="FAC144" s="217"/>
      <c r="FAD144" s="217"/>
      <c r="FAE144" s="217"/>
      <c r="FAF144" s="217"/>
      <c r="FAG144" s="217"/>
      <c r="FAH144" s="217"/>
      <c r="FAI144" s="217"/>
      <c r="FAJ144" s="217"/>
      <c r="FAK144" s="217"/>
      <c r="FAL144" s="217"/>
      <c r="FAM144" s="217"/>
      <c r="FAN144" s="217"/>
      <c r="FAO144" s="217"/>
      <c r="FAP144" s="217"/>
      <c r="FAQ144" s="217"/>
      <c r="FAR144" s="217"/>
      <c r="FAS144" s="217"/>
      <c r="FAT144" s="217"/>
      <c r="FAU144" s="217"/>
      <c r="FAV144" s="217"/>
      <c r="FAW144" s="217"/>
      <c r="FAX144" s="217"/>
      <c r="FAY144" s="217"/>
      <c r="FAZ144" s="217"/>
      <c r="FBA144" s="217"/>
      <c r="FBB144" s="217"/>
      <c r="FBC144" s="217"/>
      <c r="FBD144" s="217"/>
      <c r="FBE144" s="217"/>
      <c r="FBF144" s="217"/>
      <c r="FBG144" s="217"/>
      <c r="FBH144" s="217"/>
      <c r="FBI144" s="217"/>
      <c r="FBJ144" s="217"/>
      <c r="FBK144" s="217"/>
      <c r="FBL144" s="217"/>
      <c r="FBM144" s="217"/>
      <c r="FBN144" s="217"/>
      <c r="FBO144" s="217"/>
      <c r="FBP144" s="217"/>
      <c r="FBQ144" s="217"/>
      <c r="FBR144" s="217"/>
      <c r="FBS144" s="217"/>
      <c r="FBT144" s="217"/>
      <c r="FBU144" s="217"/>
      <c r="FBV144" s="217"/>
      <c r="FBW144" s="217"/>
      <c r="FBX144" s="217"/>
      <c r="FBY144" s="217"/>
      <c r="FBZ144" s="217"/>
      <c r="FCA144" s="217"/>
      <c r="FCB144" s="217"/>
      <c r="FCC144" s="217"/>
      <c r="FCD144" s="217"/>
      <c r="FCE144" s="217"/>
      <c r="FCF144" s="217"/>
      <c r="FCG144" s="217"/>
      <c r="FCH144" s="217"/>
      <c r="FCI144" s="217"/>
      <c r="FCJ144" s="217"/>
      <c r="FCK144" s="217"/>
      <c r="FCL144" s="217"/>
      <c r="FCM144" s="217"/>
      <c r="FCN144" s="217"/>
      <c r="FCO144" s="217"/>
      <c r="FCP144" s="217"/>
      <c r="FCQ144" s="217"/>
      <c r="FCR144" s="217"/>
      <c r="FCS144" s="217"/>
      <c r="FCT144" s="217"/>
      <c r="FCU144" s="217"/>
      <c r="FCV144" s="217"/>
      <c r="FCW144" s="217"/>
      <c r="FCX144" s="217"/>
      <c r="FCY144" s="217"/>
      <c r="FCZ144" s="217"/>
      <c r="FDA144" s="217"/>
      <c r="FDB144" s="217"/>
      <c r="FDC144" s="217"/>
      <c r="FDD144" s="217"/>
      <c r="FDE144" s="217"/>
      <c r="FDF144" s="217"/>
      <c r="FDG144" s="217"/>
      <c r="FDH144" s="217"/>
      <c r="FDI144" s="217"/>
      <c r="FDJ144" s="217"/>
      <c r="FDK144" s="217"/>
      <c r="FDL144" s="217"/>
      <c r="FDM144" s="217"/>
      <c r="FDN144" s="217"/>
      <c r="FDO144" s="217"/>
      <c r="FDP144" s="217"/>
      <c r="FDQ144" s="217"/>
      <c r="FDR144" s="217"/>
      <c r="FDS144" s="217"/>
      <c r="FDT144" s="217"/>
      <c r="FDU144" s="217"/>
      <c r="FDV144" s="217"/>
      <c r="FDW144" s="217"/>
      <c r="FDX144" s="217"/>
      <c r="FDY144" s="217"/>
      <c r="FDZ144" s="217"/>
      <c r="FEA144" s="217"/>
      <c r="FEB144" s="217"/>
      <c r="FEC144" s="217"/>
      <c r="FED144" s="217"/>
      <c r="FEE144" s="217"/>
      <c r="FEF144" s="217"/>
      <c r="FEG144" s="217"/>
      <c r="FEH144" s="217"/>
      <c r="FEI144" s="217"/>
      <c r="FEJ144" s="217"/>
      <c r="FEK144" s="217"/>
      <c r="FEL144" s="217"/>
      <c r="FEM144" s="217"/>
      <c r="FEN144" s="217"/>
      <c r="FEO144" s="217"/>
      <c r="FEP144" s="217"/>
      <c r="FEQ144" s="217"/>
      <c r="FER144" s="217"/>
      <c r="FES144" s="217"/>
      <c r="FET144" s="217"/>
      <c r="FEU144" s="217"/>
      <c r="FEV144" s="217"/>
      <c r="FEW144" s="217"/>
      <c r="FEX144" s="217"/>
      <c r="FEY144" s="217"/>
      <c r="FEZ144" s="217"/>
      <c r="FFA144" s="217"/>
      <c r="FFB144" s="217"/>
      <c r="FFC144" s="217"/>
      <c r="FFD144" s="217"/>
      <c r="FFE144" s="217"/>
      <c r="FFF144" s="217"/>
      <c r="FFG144" s="217"/>
      <c r="FFH144" s="217"/>
      <c r="FFI144" s="217"/>
      <c r="FFJ144" s="217"/>
      <c r="FFK144" s="217"/>
      <c r="FFL144" s="217"/>
      <c r="FFM144" s="217"/>
      <c r="FFN144" s="217"/>
      <c r="FFO144" s="217"/>
      <c r="FFP144" s="217"/>
      <c r="FFQ144" s="217"/>
      <c r="FFR144" s="217"/>
      <c r="FFS144" s="217"/>
      <c r="FFT144" s="217"/>
      <c r="FFU144" s="217"/>
      <c r="FFV144" s="217"/>
      <c r="FFW144" s="217"/>
      <c r="FFX144" s="217"/>
      <c r="FFY144" s="217"/>
      <c r="FFZ144" s="217"/>
      <c r="FGA144" s="217"/>
      <c r="FGB144" s="217"/>
      <c r="FGC144" s="217"/>
      <c r="FGD144" s="217"/>
      <c r="FGE144" s="217"/>
      <c r="FGF144" s="217"/>
      <c r="FGG144" s="217"/>
      <c r="FGH144" s="217"/>
      <c r="FGI144" s="217"/>
      <c r="FGJ144" s="217"/>
      <c r="FGK144" s="217"/>
      <c r="FGL144" s="217"/>
      <c r="FGM144" s="217"/>
      <c r="FGN144" s="217"/>
      <c r="FGO144" s="217"/>
      <c r="FGP144" s="217"/>
      <c r="FGQ144" s="217"/>
      <c r="FGR144" s="217"/>
      <c r="FGS144" s="217"/>
      <c r="FGT144" s="217"/>
      <c r="FGU144" s="217"/>
      <c r="FGV144" s="217"/>
      <c r="FGW144" s="217"/>
      <c r="FGX144" s="217"/>
      <c r="FGY144" s="217"/>
      <c r="FGZ144" s="217"/>
      <c r="FHA144" s="217"/>
      <c r="FHB144" s="217"/>
      <c r="FHC144" s="217"/>
      <c r="FHD144" s="217"/>
      <c r="FHE144" s="217"/>
      <c r="FHF144" s="217"/>
      <c r="FHG144" s="217"/>
      <c r="FHH144" s="217"/>
      <c r="FHI144" s="217"/>
      <c r="FHJ144" s="217"/>
      <c r="FHK144" s="217"/>
      <c r="FHL144" s="217"/>
      <c r="FHM144" s="217"/>
      <c r="FHN144" s="217"/>
      <c r="FHO144" s="217"/>
      <c r="FHP144" s="217"/>
      <c r="FHQ144" s="217"/>
      <c r="FHR144" s="217"/>
      <c r="FHS144" s="217"/>
      <c r="FHT144" s="217"/>
      <c r="FHU144" s="217"/>
      <c r="FHV144" s="217"/>
      <c r="FHW144" s="217"/>
      <c r="FHX144" s="217"/>
      <c r="FHY144" s="217"/>
      <c r="FHZ144" s="217"/>
      <c r="FIA144" s="217"/>
      <c r="FIB144" s="217"/>
      <c r="FIC144" s="217"/>
      <c r="FID144" s="217"/>
      <c r="FIE144" s="217"/>
      <c r="FIF144" s="217"/>
      <c r="FIG144" s="217"/>
      <c r="FIH144" s="217"/>
      <c r="FII144" s="217"/>
      <c r="FIJ144" s="217"/>
      <c r="FIK144" s="217"/>
      <c r="FIL144" s="217"/>
      <c r="FIM144" s="217"/>
      <c r="FIN144" s="217"/>
      <c r="FIO144" s="217"/>
      <c r="FIP144" s="217"/>
      <c r="FIQ144" s="217"/>
      <c r="FIR144" s="217"/>
      <c r="FIS144" s="217"/>
      <c r="FIT144" s="217"/>
      <c r="FIU144" s="217"/>
      <c r="FIV144" s="217"/>
      <c r="FIW144" s="217"/>
      <c r="FIX144" s="217"/>
      <c r="FIY144" s="217"/>
      <c r="FIZ144" s="217"/>
      <c r="FJA144" s="217"/>
      <c r="FJB144" s="217"/>
      <c r="FJC144" s="217"/>
      <c r="FJD144" s="217"/>
      <c r="FJE144" s="217"/>
      <c r="FJF144" s="217"/>
      <c r="FJG144" s="217"/>
      <c r="FJH144" s="217"/>
      <c r="FJI144" s="217"/>
      <c r="FJJ144" s="217"/>
      <c r="FJK144" s="217"/>
      <c r="FJL144" s="217"/>
      <c r="FJM144" s="217"/>
      <c r="FJN144" s="217"/>
      <c r="FJO144" s="217"/>
      <c r="FJP144" s="217"/>
      <c r="FJQ144" s="217"/>
      <c r="FJR144" s="217"/>
      <c r="FJS144" s="217"/>
      <c r="FJT144" s="217"/>
      <c r="FJU144" s="217"/>
      <c r="FJV144" s="217"/>
      <c r="FJW144" s="217"/>
      <c r="FJX144" s="217"/>
      <c r="FJY144" s="217"/>
      <c r="FJZ144" s="217"/>
      <c r="FKA144" s="217"/>
      <c r="FKB144" s="217"/>
      <c r="FKC144" s="217"/>
      <c r="FKD144" s="217"/>
      <c r="FKE144" s="217"/>
      <c r="FKF144" s="217"/>
      <c r="FKG144" s="217"/>
      <c r="FKH144" s="217"/>
      <c r="FKI144" s="217"/>
      <c r="FKJ144" s="217"/>
      <c r="FKK144" s="217"/>
      <c r="FKL144" s="217"/>
      <c r="FKM144" s="217"/>
      <c r="FKN144" s="217"/>
      <c r="FKO144" s="217"/>
      <c r="FKP144" s="217"/>
      <c r="FKQ144" s="217"/>
      <c r="FKR144" s="217"/>
      <c r="FKS144" s="217"/>
      <c r="FKT144" s="217"/>
      <c r="FKU144" s="217"/>
      <c r="FKV144" s="217"/>
      <c r="FKW144" s="217"/>
      <c r="FKX144" s="217"/>
      <c r="FKY144" s="217"/>
      <c r="FKZ144" s="217"/>
      <c r="FLA144" s="217"/>
      <c r="FLB144" s="217"/>
      <c r="FLC144" s="217"/>
      <c r="FLD144" s="217"/>
      <c r="FLE144" s="217"/>
      <c r="FLF144" s="217"/>
      <c r="FLG144" s="217"/>
      <c r="FLH144" s="217"/>
      <c r="FLI144" s="217"/>
      <c r="FLJ144" s="217"/>
      <c r="FLK144" s="217"/>
      <c r="FLL144" s="217"/>
      <c r="FLM144" s="217"/>
      <c r="FLN144" s="217"/>
      <c r="FLO144" s="217"/>
      <c r="FLP144" s="217"/>
      <c r="FLQ144" s="217"/>
      <c r="FLR144" s="217"/>
      <c r="FLS144" s="217"/>
      <c r="FLT144" s="217"/>
      <c r="FLU144" s="217"/>
      <c r="FLV144" s="217"/>
      <c r="FLW144" s="217"/>
      <c r="FLX144" s="217"/>
      <c r="FLY144" s="217"/>
      <c r="FLZ144" s="217"/>
      <c r="FMA144" s="217"/>
      <c r="FMB144" s="217"/>
      <c r="FMC144" s="217"/>
      <c r="FMD144" s="217"/>
      <c r="FME144" s="217"/>
      <c r="FMF144" s="217"/>
      <c r="FMG144" s="217"/>
      <c r="FMH144" s="217"/>
      <c r="FMI144" s="217"/>
      <c r="FMJ144" s="217"/>
      <c r="FMK144" s="217"/>
      <c r="FML144" s="217"/>
      <c r="FMM144" s="217"/>
      <c r="FMN144" s="217"/>
      <c r="FMO144" s="217"/>
      <c r="FMP144" s="217"/>
      <c r="FMQ144" s="217"/>
      <c r="FMR144" s="217"/>
      <c r="FMS144" s="217"/>
      <c r="FMT144" s="217"/>
      <c r="FMU144" s="217"/>
      <c r="FMV144" s="217"/>
      <c r="FMW144" s="217"/>
      <c r="FMX144" s="217"/>
      <c r="FMY144" s="217"/>
      <c r="FMZ144" s="217"/>
      <c r="FNA144" s="217"/>
      <c r="FNB144" s="217"/>
      <c r="FNC144" s="217"/>
      <c r="FND144" s="217"/>
      <c r="FNE144" s="217"/>
      <c r="FNF144" s="217"/>
      <c r="FNG144" s="217"/>
      <c r="FNH144" s="217"/>
      <c r="FNI144" s="217"/>
      <c r="FNJ144" s="217"/>
      <c r="FNK144" s="217"/>
      <c r="FNL144" s="217"/>
      <c r="FNM144" s="217"/>
      <c r="FNN144" s="217"/>
      <c r="FNO144" s="217"/>
      <c r="FNP144" s="217"/>
      <c r="FNQ144" s="217"/>
      <c r="FNR144" s="217"/>
      <c r="FNS144" s="217"/>
      <c r="FNT144" s="217"/>
      <c r="FNU144" s="217"/>
      <c r="FNV144" s="217"/>
      <c r="FNW144" s="217"/>
      <c r="FNX144" s="217"/>
      <c r="FNY144" s="217"/>
      <c r="FNZ144" s="217"/>
      <c r="FOA144" s="217"/>
      <c r="FOB144" s="217"/>
      <c r="FOC144" s="217"/>
      <c r="FOD144" s="217"/>
      <c r="FOE144" s="217"/>
      <c r="FOF144" s="217"/>
      <c r="FOG144" s="217"/>
      <c r="FOH144" s="217"/>
      <c r="FOI144" s="217"/>
      <c r="FOJ144" s="217"/>
      <c r="FOK144" s="217"/>
      <c r="FOL144" s="217"/>
      <c r="FOM144" s="217"/>
      <c r="FON144" s="217"/>
      <c r="FOO144" s="217"/>
      <c r="FOP144" s="217"/>
      <c r="FOQ144" s="217"/>
      <c r="FOR144" s="217"/>
      <c r="FOS144" s="217"/>
      <c r="FOT144" s="217"/>
      <c r="FOU144" s="217"/>
      <c r="FOV144" s="217"/>
      <c r="FOW144" s="217"/>
      <c r="FOX144" s="217"/>
      <c r="FOY144" s="217"/>
      <c r="FOZ144" s="217"/>
      <c r="FPA144" s="217"/>
      <c r="FPB144" s="217"/>
      <c r="FPC144" s="217"/>
      <c r="FPD144" s="217"/>
      <c r="FPE144" s="217"/>
      <c r="FPF144" s="217"/>
      <c r="FPG144" s="217"/>
      <c r="FPH144" s="217"/>
      <c r="FPI144" s="217"/>
      <c r="FPJ144" s="217"/>
      <c r="FPK144" s="217"/>
      <c r="FPL144" s="217"/>
      <c r="FPM144" s="217"/>
      <c r="FPN144" s="217"/>
      <c r="FPO144" s="217"/>
      <c r="FPP144" s="217"/>
      <c r="FPQ144" s="217"/>
      <c r="FPR144" s="217"/>
      <c r="FPS144" s="217"/>
      <c r="FPT144" s="217"/>
      <c r="FPU144" s="217"/>
      <c r="FPV144" s="217"/>
      <c r="FPW144" s="217"/>
      <c r="FPX144" s="217"/>
      <c r="FPY144" s="217"/>
      <c r="FPZ144" s="217"/>
      <c r="FQA144" s="217"/>
      <c r="FQB144" s="217"/>
      <c r="FQC144" s="217"/>
      <c r="FQD144" s="217"/>
      <c r="FQE144" s="217"/>
      <c r="FQF144" s="217"/>
      <c r="FQG144" s="217"/>
      <c r="FQH144" s="217"/>
      <c r="FQI144" s="217"/>
      <c r="FQJ144" s="217"/>
      <c r="FQK144" s="217"/>
      <c r="FQL144" s="217"/>
      <c r="FQM144" s="217"/>
      <c r="FQN144" s="217"/>
      <c r="FQO144" s="217"/>
      <c r="FQP144" s="217"/>
      <c r="FQQ144" s="217"/>
      <c r="FQR144" s="217"/>
      <c r="FQS144" s="217"/>
      <c r="FQT144" s="217"/>
      <c r="FQU144" s="217"/>
      <c r="FQV144" s="217"/>
      <c r="FQW144" s="217"/>
      <c r="FQX144" s="217"/>
      <c r="FQY144" s="217"/>
      <c r="FQZ144" s="217"/>
      <c r="FRA144" s="217"/>
      <c r="FRB144" s="217"/>
      <c r="FRC144" s="217"/>
      <c r="FRD144" s="217"/>
      <c r="FRE144" s="217"/>
      <c r="FRF144" s="217"/>
      <c r="FRG144" s="217"/>
      <c r="FRH144" s="217"/>
      <c r="FRI144" s="217"/>
      <c r="FRJ144" s="217"/>
      <c r="FRK144" s="217"/>
      <c r="FRL144" s="217"/>
      <c r="FRM144" s="217"/>
      <c r="FRN144" s="217"/>
      <c r="FRO144" s="217"/>
      <c r="FRP144" s="217"/>
      <c r="FRQ144" s="217"/>
      <c r="FRR144" s="217"/>
      <c r="FRS144" s="217"/>
      <c r="FRT144" s="217"/>
      <c r="FRU144" s="217"/>
      <c r="FRV144" s="217"/>
      <c r="FRW144" s="217"/>
      <c r="FRX144" s="217"/>
      <c r="FRY144" s="217"/>
      <c r="FRZ144" s="217"/>
      <c r="FSA144" s="217"/>
      <c r="FSB144" s="217"/>
      <c r="FSC144" s="217"/>
      <c r="FSD144" s="217"/>
      <c r="FSE144" s="217"/>
      <c r="FSF144" s="217"/>
      <c r="FSG144" s="217"/>
      <c r="FSH144" s="217"/>
      <c r="FSI144" s="217"/>
      <c r="FSJ144" s="217"/>
      <c r="FSK144" s="217"/>
      <c r="FSL144" s="217"/>
      <c r="FSM144" s="217"/>
      <c r="FSN144" s="217"/>
      <c r="FSO144" s="217"/>
      <c r="FSP144" s="217"/>
      <c r="FSQ144" s="217"/>
      <c r="FSR144" s="217"/>
      <c r="FSS144" s="217"/>
      <c r="FST144" s="217"/>
      <c r="FSU144" s="217"/>
      <c r="FSV144" s="217"/>
      <c r="FSW144" s="217"/>
      <c r="FSX144" s="217"/>
      <c r="FSY144" s="217"/>
      <c r="FSZ144" s="217"/>
      <c r="FTA144" s="217"/>
      <c r="FTB144" s="217"/>
      <c r="FTC144" s="217"/>
      <c r="FTD144" s="217"/>
      <c r="FTE144" s="217"/>
      <c r="FTF144" s="217"/>
      <c r="FTG144" s="217"/>
      <c r="FTH144" s="217"/>
      <c r="FTI144" s="217"/>
      <c r="FTJ144" s="217"/>
      <c r="FTK144" s="217"/>
      <c r="FTL144" s="217"/>
      <c r="FTM144" s="217"/>
      <c r="FTN144" s="217"/>
      <c r="FTO144" s="217"/>
      <c r="FTP144" s="217"/>
      <c r="FTQ144" s="217"/>
      <c r="FTR144" s="217"/>
      <c r="FTS144" s="217"/>
      <c r="FTT144" s="217"/>
      <c r="FTU144" s="217"/>
      <c r="FTV144" s="217"/>
      <c r="FTW144" s="217"/>
      <c r="FTX144" s="217"/>
      <c r="FTY144" s="217"/>
      <c r="FTZ144" s="217"/>
      <c r="FUA144" s="217"/>
      <c r="FUB144" s="217"/>
      <c r="FUC144" s="217"/>
      <c r="FUD144" s="217"/>
      <c r="FUE144" s="217"/>
      <c r="FUF144" s="217"/>
      <c r="FUG144" s="217"/>
      <c r="FUH144" s="217"/>
      <c r="FUI144" s="217"/>
      <c r="FUJ144" s="217"/>
      <c r="FUK144" s="217"/>
      <c r="FUL144" s="217"/>
      <c r="FUM144" s="217"/>
      <c r="FUN144" s="217"/>
      <c r="FUO144" s="217"/>
      <c r="FUP144" s="217"/>
      <c r="FUQ144" s="217"/>
      <c r="FUR144" s="217"/>
      <c r="FUS144" s="217"/>
      <c r="FUT144" s="217"/>
      <c r="FUU144" s="217"/>
      <c r="FUV144" s="217"/>
      <c r="FUW144" s="217"/>
      <c r="FUX144" s="217"/>
      <c r="FUY144" s="217"/>
      <c r="FUZ144" s="217"/>
      <c r="FVA144" s="217"/>
      <c r="FVB144" s="217"/>
      <c r="FVC144" s="217"/>
      <c r="FVD144" s="217"/>
      <c r="FVE144" s="217"/>
      <c r="FVF144" s="217"/>
      <c r="FVG144" s="217"/>
      <c r="FVH144" s="217"/>
      <c r="FVI144" s="217"/>
      <c r="FVJ144" s="217"/>
      <c r="FVK144" s="217"/>
      <c r="FVL144" s="217"/>
      <c r="FVM144" s="217"/>
      <c r="FVN144" s="217"/>
      <c r="FVO144" s="217"/>
      <c r="FVP144" s="217"/>
      <c r="FVQ144" s="217"/>
      <c r="FVR144" s="217"/>
      <c r="FVS144" s="217"/>
      <c r="FVT144" s="217"/>
      <c r="FVU144" s="217"/>
      <c r="FVV144" s="217"/>
      <c r="FVW144" s="217"/>
      <c r="FVX144" s="217"/>
      <c r="FVY144" s="217"/>
      <c r="FVZ144" s="217"/>
      <c r="FWA144" s="217"/>
      <c r="FWB144" s="217"/>
      <c r="FWC144" s="217"/>
      <c r="FWD144" s="217"/>
      <c r="FWE144" s="217"/>
      <c r="FWF144" s="217"/>
      <c r="FWG144" s="217"/>
      <c r="FWH144" s="217"/>
      <c r="FWI144" s="217"/>
      <c r="FWJ144" s="217"/>
      <c r="FWK144" s="217"/>
      <c r="FWL144" s="217"/>
      <c r="FWM144" s="217"/>
      <c r="FWN144" s="217"/>
      <c r="FWO144" s="217"/>
      <c r="FWP144" s="217"/>
      <c r="FWQ144" s="217"/>
      <c r="FWR144" s="217"/>
      <c r="FWS144" s="217"/>
      <c r="FWT144" s="217"/>
      <c r="FWU144" s="217"/>
      <c r="FWV144" s="217"/>
      <c r="FWW144" s="217"/>
      <c r="FWX144" s="217"/>
      <c r="FWY144" s="217"/>
      <c r="FWZ144" s="217"/>
      <c r="FXA144" s="217"/>
      <c r="FXB144" s="217"/>
      <c r="FXC144" s="217"/>
      <c r="FXD144" s="217"/>
      <c r="FXE144" s="217"/>
      <c r="FXF144" s="217"/>
      <c r="FXG144" s="217"/>
      <c r="FXH144" s="217"/>
      <c r="FXI144" s="217"/>
      <c r="FXJ144" s="217"/>
      <c r="FXK144" s="217"/>
      <c r="FXL144" s="217"/>
      <c r="FXM144" s="217"/>
      <c r="FXN144" s="217"/>
      <c r="FXO144" s="217"/>
      <c r="FXP144" s="217"/>
      <c r="FXQ144" s="217"/>
      <c r="FXR144" s="217"/>
      <c r="FXS144" s="217"/>
      <c r="FXT144" s="217"/>
      <c r="FXU144" s="217"/>
      <c r="FXV144" s="217"/>
      <c r="FXW144" s="217"/>
      <c r="FXX144" s="217"/>
      <c r="FXY144" s="217"/>
      <c r="FXZ144" s="217"/>
      <c r="FYA144" s="217"/>
      <c r="FYB144" s="217"/>
      <c r="FYC144" s="217"/>
      <c r="FYD144" s="217"/>
      <c r="FYE144" s="217"/>
      <c r="FYF144" s="217"/>
      <c r="FYG144" s="217"/>
      <c r="FYH144" s="217"/>
      <c r="FYI144" s="217"/>
      <c r="FYJ144" s="217"/>
      <c r="FYK144" s="217"/>
      <c r="FYL144" s="217"/>
      <c r="FYM144" s="217"/>
      <c r="FYN144" s="217"/>
      <c r="FYO144" s="217"/>
      <c r="FYP144" s="217"/>
      <c r="FYQ144" s="217"/>
      <c r="FYR144" s="217"/>
      <c r="FYS144" s="217"/>
      <c r="FYT144" s="217"/>
      <c r="FYU144" s="217"/>
      <c r="FYV144" s="217"/>
      <c r="FYW144" s="217"/>
      <c r="FYX144" s="217"/>
      <c r="FYY144" s="217"/>
      <c r="FYZ144" s="217"/>
      <c r="FZA144" s="217"/>
      <c r="FZB144" s="217"/>
      <c r="FZC144" s="217"/>
      <c r="FZD144" s="217"/>
      <c r="FZE144" s="217"/>
      <c r="FZF144" s="217"/>
      <c r="FZG144" s="217"/>
      <c r="FZH144" s="217"/>
      <c r="FZI144" s="217"/>
      <c r="FZJ144" s="217"/>
      <c r="FZK144" s="217"/>
      <c r="FZL144" s="217"/>
      <c r="FZM144" s="217"/>
      <c r="FZN144" s="217"/>
      <c r="FZO144" s="217"/>
      <c r="FZP144" s="217"/>
      <c r="FZQ144" s="217"/>
      <c r="FZR144" s="217"/>
      <c r="FZS144" s="217"/>
      <c r="FZT144" s="217"/>
      <c r="FZU144" s="217"/>
      <c r="FZV144" s="217"/>
      <c r="FZW144" s="217"/>
      <c r="FZX144" s="217"/>
      <c r="FZY144" s="217"/>
      <c r="FZZ144" s="217"/>
      <c r="GAA144" s="217"/>
      <c r="GAB144" s="217"/>
      <c r="GAC144" s="217"/>
      <c r="GAD144" s="217"/>
      <c r="GAE144" s="217"/>
      <c r="GAF144" s="217"/>
      <c r="GAG144" s="217"/>
      <c r="GAH144" s="217"/>
      <c r="GAI144" s="217"/>
      <c r="GAJ144" s="217"/>
      <c r="GAK144" s="217"/>
      <c r="GAL144" s="217"/>
      <c r="GAM144" s="217"/>
      <c r="GAN144" s="217"/>
      <c r="GAO144" s="217"/>
      <c r="GAP144" s="217"/>
      <c r="GAQ144" s="217"/>
      <c r="GAR144" s="217"/>
      <c r="GAS144" s="217"/>
      <c r="GAT144" s="217"/>
      <c r="GAU144" s="217"/>
      <c r="GAV144" s="217"/>
      <c r="GAW144" s="217"/>
      <c r="GAX144" s="217"/>
      <c r="GAY144" s="217"/>
      <c r="GAZ144" s="217"/>
      <c r="GBA144" s="217"/>
      <c r="GBB144" s="217"/>
      <c r="GBC144" s="217"/>
      <c r="GBD144" s="217"/>
      <c r="GBE144" s="217"/>
      <c r="GBF144" s="217"/>
      <c r="GBG144" s="217"/>
      <c r="GBH144" s="217"/>
      <c r="GBI144" s="217"/>
      <c r="GBJ144" s="217"/>
      <c r="GBK144" s="217"/>
      <c r="GBL144" s="217"/>
      <c r="GBM144" s="217"/>
      <c r="GBN144" s="217"/>
      <c r="GBO144" s="217"/>
      <c r="GBP144" s="217"/>
      <c r="GBQ144" s="217"/>
      <c r="GBR144" s="217"/>
      <c r="GBS144" s="217"/>
      <c r="GBT144" s="217"/>
      <c r="GBU144" s="217"/>
      <c r="GBV144" s="217"/>
      <c r="GBW144" s="217"/>
      <c r="GBX144" s="217"/>
      <c r="GBY144" s="217"/>
      <c r="GBZ144" s="217"/>
      <c r="GCA144" s="217"/>
      <c r="GCB144" s="217"/>
      <c r="GCC144" s="217"/>
      <c r="GCD144" s="217"/>
      <c r="GCE144" s="217"/>
      <c r="GCF144" s="217"/>
      <c r="GCG144" s="217"/>
      <c r="GCH144" s="217"/>
      <c r="GCI144" s="217"/>
      <c r="GCJ144" s="217"/>
      <c r="GCK144" s="217"/>
      <c r="GCL144" s="217"/>
      <c r="GCM144" s="217"/>
      <c r="GCN144" s="217"/>
      <c r="GCO144" s="217"/>
      <c r="GCP144" s="217"/>
      <c r="GCQ144" s="217"/>
      <c r="GCR144" s="217"/>
      <c r="GCS144" s="217"/>
      <c r="GCT144" s="217"/>
      <c r="GCU144" s="217"/>
      <c r="GCV144" s="217"/>
      <c r="GCW144" s="217"/>
      <c r="GCX144" s="217"/>
      <c r="GCY144" s="217"/>
      <c r="GCZ144" s="217"/>
      <c r="GDA144" s="217"/>
      <c r="GDB144" s="217"/>
      <c r="GDC144" s="217"/>
      <c r="GDD144" s="217"/>
      <c r="GDE144" s="217"/>
      <c r="GDF144" s="217"/>
      <c r="GDG144" s="217"/>
      <c r="GDH144" s="217"/>
      <c r="GDI144" s="217"/>
      <c r="GDJ144" s="217"/>
      <c r="GDK144" s="217"/>
      <c r="GDL144" s="217"/>
      <c r="GDM144" s="217"/>
      <c r="GDN144" s="217"/>
      <c r="GDO144" s="217"/>
      <c r="GDP144" s="217"/>
      <c r="GDQ144" s="217"/>
      <c r="GDR144" s="217"/>
      <c r="GDS144" s="217"/>
      <c r="GDT144" s="217"/>
      <c r="GDU144" s="217"/>
      <c r="GDV144" s="217"/>
      <c r="GDW144" s="217"/>
      <c r="GDX144" s="217"/>
      <c r="GDY144" s="217"/>
      <c r="GDZ144" s="217"/>
      <c r="GEA144" s="217"/>
      <c r="GEB144" s="217"/>
      <c r="GEC144" s="217"/>
      <c r="GED144" s="217"/>
      <c r="GEE144" s="217"/>
      <c r="GEF144" s="217"/>
      <c r="GEG144" s="217"/>
      <c r="GEH144" s="217"/>
      <c r="GEI144" s="217"/>
      <c r="GEJ144" s="217"/>
      <c r="GEK144" s="217"/>
      <c r="GEL144" s="217"/>
      <c r="GEM144" s="217"/>
      <c r="GEN144" s="217"/>
      <c r="GEO144" s="217"/>
      <c r="GEP144" s="217"/>
      <c r="GEQ144" s="217"/>
      <c r="GER144" s="217"/>
      <c r="GES144" s="217"/>
      <c r="GET144" s="217"/>
      <c r="GEU144" s="217"/>
      <c r="GEV144" s="217"/>
      <c r="GEW144" s="217"/>
      <c r="GEX144" s="217"/>
      <c r="GEY144" s="217"/>
      <c r="GEZ144" s="217"/>
      <c r="GFA144" s="217"/>
      <c r="GFB144" s="217"/>
      <c r="GFC144" s="217"/>
      <c r="GFD144" s="217"/>
      <c r="GFE144" s="217"/>
      <c r="GFF144" s="217"/>
      <c r="GFG144" s="217"/>
      <c r="GFH144" s="217"/>
      <c r="GFI144" s="217"/>
      <c r="GFJ144" s="217"/>
      <c r="GFK144" s="217"/>
      <c r="GFL144" s="217"/>
      <c r="GFM144" s="217"/>
      <c r="GFN144" s="217"/>
      <c r="GFO144" s="217"/>
      <c r="GFP144" s="217"/>
      <c r="GFQ144" s="217"/>
      <c r="GFR144" s="217"/>
      <c r="GFS144" s="217"/>
      <c r="GFT144" s="217"/>
      <c r="GFU144" s="217"/>
      <c r="GFV144" s="217"/>
      <c r="GFW144" s="217"/>
      <c r="GFX144" s="217"/>
      <c r="GFY144" s="217"/>
      <c r="GFZ144" s="217"/>
      <c r="GGA144" s="217"/>
      <c r="GGB144" s="217"/>
      <c r="GGC144" s="217"/>
      <c r="GGD144" s="217"/>
      <c r="GGE144" s="217"/>
      <c r="GGF144" s="217"/>
      <c r="GGG144" s="217"/>
      <c r="GGH144" s="217"/>
      <c r="GGI144" s="217"/>
      <c r="GGJ144" s="217"/>
      <c r="GGK144" s="217"/>
      <c r="GGL144" s="217"/>
      <c r="GGM144" s="217"/>
      <c r="GGN144" s="217"/>
      <c r="GGO144" s="217"/>
      <c r="GGP144" s="217"/>
      <c r="GGQ144" s="217"/>
      <c r="GGR144" s="217"/>
      <c r="GGS144" s="217"/>
      <c r="GGT144" s="217"/>
      <c r="GGU144" s="217"/>
      <c r="GGV144" s="217"/>
      <c r="GGW144" s="217"/>
      <c r="GGX144" s="217"/>
      <c r="GGY144" s="217"/>
      <c r="GGZ144" s="217"/>
      <c r="GHA144" s="217"/>
      <c r="GHB144" s="217"/>
      <c r="GHC144" s="217"/>
      <c r="GHD144" s="217"/>
      <c r="GHE144" s="217"/>
      <c r="GHF144" s="217"/>
      <c r="GHG144" s="217"/>
      <c r="GHH144" s="217"/>
      <c r="GHI144" s="217"/>
      <c r="GHJ144" s="217"/>
      <c r="GHK144" s="217"/>
      <c r="GHL144" s="217"/>
      <c r="GHM144" s="217"/>
      <c r="GHN144" s="217"/>
      <c r="GHO144" s="217"/>
      <c r="GHP144" s="217"/>
      <c r="GHQ144" s="217"/>
      <c r="GHR144" s="217"/>
      <c r="GHS144" s="217"/>
      <c r="GHT144" s="217"/>
      <c r="GHU144" s="217"/>
      <c r="GHV144" s="217"/>
      <c r="GHW144" s="217"/>
      <c r="GHX144" s="217"/>
      <c r="GHY144" s="217"/>
      <c r="GHZ144" s="217"/>
      <c r="GIA144" s="217"/>
      <c r="GIB144" s="217"/>
      <c r="GIC144" s="217"/>
      <c r="GID144" s="217"/>
      <c r="GIE144" s="217"/>
      <c r="GIF144" s="217"/>
      <c r="GIG144" s="217"/>
      <c r="GIH144" s="217"/>
      <c r="GII144" s="217"/>
      <c r="GIJ144" s="217"/>
      <c r="GIK144" s="217"/>
      <c r="GIL144" s="217"/>
      <c r="GIM144" s="217"/>
      <c r="GIN144" s="217"/>
      <c r="GIO144" s="217"/>
      <c r="GIP144" s="217"/>
      <c r="GIQ144" s="217"/>
      <c r="GIR144" s="217"/>
      <c r="GIS144" s="217"/>
      <c r="GIT144" s="217"/>
      <c r="GIU144" s="217"/>
      <c r="GIV144" s="217"/>
      <c r="GIW144" s="217"/>
      <c r="GIX144" s="217"/>
      <c r="GIY144" s="217"/>
      <c r="GIZ144" s="217"/>
      <c r="GJA144" s="217"/>
      <c r="GJB144" s="217"/>
      <c r="GJC144" s="217"/>
      <c r="GJD144" s="217"/>
      <c r="GJE144" s="217"/>
      <c r="GJF144" s="217"/>
      <c r="GJG144" s="217"/>
      <c r="GJH144" s="217"/>
      <c r="GJI144" s="217"/>
      <c r="GJJ144" s="217"/>
      <c r="GJK144" s="217"/>
      <c r="GJL144" s="217"/>
      <c r="GJM144" s="217"/>
      <c r="GJN144" s="217"/>
      <c r="GJO144" s="217"/>
      <c r="GJP144" s="217"/>
      <c r="GJQ144" s="217"/>
      <c r="GJR144" s="217"/>
      <c r="GJS144" s="217"/>
      <c r="GJT144" s="217"/>
      <c r="GJU144" s="217"/>
      <c r="GJV144" s="217"/>
      <c r="GJW144" s="217"/>
      <c r="GJX144" s="217"/>
      <c r="GJY144" s="217"/>
      <c r="GJZ144" s="217"/>
      <c r="GKA144" s="217"/>
      <c r="GKB144" s="217"/>
      <c r="GKC144" s="217"/>
      <c r="GKD144" s="217"/>
      <c r="GKE144" s="217"/>
      <c r="GKF144" s="217"/>
      <c r="GKG144" s="217"/>
      <c r="GKH144" s="217"/>
      <c r="GKI144" s="217"/>
      <c r="GKJ144" s="217"/>
      <c r="GKK144" s="217"/>
      <c r="GKL144" s="217"/>
      <c r="GKM144" s="217"/>
      <c r="GKN144" s="217"/>
      <c r="GKO144" s="217"/>
      <c r="GKP144" s="217"/>
      <c r="GKQ144" s="217"/>
      <c r="GKR144" s="217"/>
      <c r="GKS144" s="217"/>
      <c r="GKT144" s="217"/>
      <c r="GKU144" s="217"/>
      <c r="GKV144" s="217"/>
      <c r="GKW144" s="217"/>
      <c r="GKX144" s="217"/>
      <c r="GKY144" s="217"/>
      <c r="GKZ144" s="217"/>
      <c r="GLA144" s="217"/>
      <c r="GLB144" s="217"/>
      <c r="GLC144" s="217"/>
      <c r="GLD144" s="217"/>
      <c r="GLE144" s="217"/>
      <c r="GLF144" s="217"/>
      <c r="GLG144" s="217"/>
      <c r="GLH144" s="217"/>
      <c r="GLI144" s="217"/>
      <c r="GLJ144" s="217"/>
      <c r="GLK144" s="217"/>
      <c r="GLL144" s="217"/>
      <c r="GLM144" s="217"/>
      <c r="GLN144" s="217"/>
      <c r="GLO144" s="217"/>
      <c r="GLP144" s="217"/>
      <c r="GLQ144" s="217"/>
      <c r="GLR144" s="217"/>
      <c r="GLS144" s="217"/>
      <c r="GLT144" s="217"/>
      <c r="GLU144" s="217"/>
      <c r="GLV144" s="217"/>
      <c r="GLW144" s="217"/>
      <c r="GLX144" s="217"/>
      <c r="GLY144" s="217"/>
      <c r="GLZ144" s="217"/>
      <c r="GMA144" s="217"/>
      <c r="GMB144" s="217"/>
      <c r="GMC144" s="217"/>
      <c r="GMD144" s="217"/>
      <c r="GME144" s="217"/>
      <c r="GMF144" s="217"/>
      <c r="GMG144" s="217"/>
      <c r="GMH144" s="217"/>
      <c r="GMI144" s="217"/>
      <c r="GMJ144" s="217"/>
      <c r="GMK144" s="217"/>
      <c r="GML144" s="217"/>
      <c r="GMM144" s="217"/>
      <c r="GMN144" s="217"/>
      <c r="GMO144" s="217"/>
      <c r="GMP144" s="217"/>
      <c r="GMQ144" s="217"/>
      <c r="GMR144" s="217"/>
      <c r="GMS144" s="217"/>
      <c r="GMT144" s="217"/>
      <c r="GMU144" s="217"/>
      <c r="GMV144" s="217"/>
      <c r="GMW144" s="217"/>
      <c r="GMX144" s="217"/>
      <c r="GMY144" s="217"/>
      <c r="GMZ144" s="217"/>
      <c r="GNA144" s="217"/>
      <c r="GNB144" s="217"/>
      <c r="GNC144" s="217"/>
      <c r="GND144" s="217"/>
      <c r="GNE144" s="217"/>
      <c r="GNF144" s="217"/>
      <c r="GNG144" s="217"/>
      <c r="GNH144" s="217"/>
      <c r="GNI144" s="217"/>
      <c r="GNJ144" s="217"/>
      <c r="GNK144" s="217"/>
      <c r="GNL144" s="217"/>
      <c r="GNM144" s="217"/>
      <c r="GNN144" s="217"/>
      <c r="GNO144" s="217"/>
      <c r="GNP144" s="217"/>
      <c r="GNQ144" s="217"/>
      <c r="GNR144" s="217"/>
      <c r="GNS144" s="217"/>
      <c r="GNT144" s="217"/>
      <c r="GNU144" s="217"/>
      <c r="GNV144" s="217"/>
      <c r="GNW144" s="217"/>
      <c r="GNX144" s="217"/>
      <c r="GNY144" s="217"/>
      <c r="GNZ144" s="217"/>
      <c r="GOA144" s="217"/>
      <c r="GOB144" s="217"/>
      <c r="GOC144" s="217"/>
      <c r="GOD144" s="217"/>
      <c r="GOE144" s="217"/>
      <c r="GOF144" s="217"/>
      <c r="GOG144" s="217"/>
      <c r="GOH144" s="217"/>
      <c r="GOI144" s="217"/>
      <c r="GOJ144" s="217"/>
      <c r="GOK144" s="217"/>
      <c r="GOL144" s="217"/>
      <c r="GOM144" s="217"/>
      <c r="GON144" s="217"/>
      <c r="GOO144" s="217"/>
      <c r="GOP144" s="217"/>
      <c r="GOQ144" s="217"/>
      <c r="GOR144" s="217"/>
      <c r="GOS144" s="217"/>
      <c r="GOT144" s="217"/>
      <c r="GOU144" s="217"/>
      <c r="GOV144" s="217"/>
      <c r="GOW144" s="217"/>
      <c r="GOX144" s="217"/>
      <c r="GOY144" s="217"/>
      <c r="GOZ144" s="217"/>
      <c r="GPA144" s="217"/>
      <c r="GPB144" s="217"/>
      <c r="GPC144" s="217"/>
      <c r="GPD144" s="217"/>
      <c r="GPE144" s="217"/>
      <c r="GPF144" s="217"/>
      <c r="GPG144" s="217"/>
      <c r="GPH144" s="217"/>
      <c r="GPI144" s="217"/>
      <c r="GPJ144" s="217"/>
      <c r="GPK144" s="217"/>
      <c r="GPL144" s="217"/>
      <c r="GPM144" s="217"/>
      <c r="GPN144" s="217"/>
      <c r="GPO144" s="217"/>
      <c r="GPP144" s="217"/>
      <c r="GPQ144" s="217"/>
      <c r="GPR144" s="217"/>
      <c r="GPS144" s="217"/>
      <c r="GPT144" s="217"/>
      <c r="GPU144" s="217"/>
      <c r="GPV144" s="217"/>
      <c r="GPW144" s="217"/>
      <c r="GPX144" s="217"/>
      <c r="GPY144" s="217"/>
      <c r="GPZ144" s="217"/>
      <c r="GQA144" s="217"/>
      <c r="GQB144" s="217"/>
      <c r="GQC144" s="217"/>
      <c r="GQD144" s="217"/>
      <c r="GQE144" s="217"/>
      <c r="GQF144" s="217"/>
      <c r="GQG144" s="217"/>
      <c r="GQH144" s="217"/>
      <c r="GQI144" s="217"/>
      <c r="GQJ144" s="217"/>
      <c r="GQK144" s="217"/>
      <c r="GQL144" s="217"/>
      <c r="GQM144" s="217"/>
      <c r="GQN144" s="217"/>
      <c r="GQO144" s="217"/>
      <c r="GQP144" s="217"/>
      <c r="GQQ144" s="217"/>
      <c r="GQR144" s="217"/>
      <c r="GQS144" s="217"/>
      <c r="GQT144" s="217"/>
      <c r="GQU144" s="217"/>
      <c r="GQV144" s="217"/>
      <c r="GQW144" s="217"/>
      <c r="GQX144" s="217"/>
      <c r="GQY144" s="217"/>
      <c r="GQZ144" s="217"/>
      <c r="GRA144" s="217"/>
      <c r="GRB144" s="217"/>
      <c r="GRC144" s="217"/>
      <c r="GRD144" s="217"/>
      <c r="GRE144" s="217"/>
      <c r="GRF144" s="217"/>
      <c r="GRG144" s="217"/>
      <c r="GRH144" s="217"/>
      <c r="GRI144" s="217"/>
      <c r="GRJ144" s="217"/>
      <c r="GRK144" s="217"/>
      <c r="GRL144" s="217"/>
      <c r="GRM144" s="217"/>
      <c r="GRN144" s="217"/>
      <c r="GRO144" s="217"/>
      <c r="GRP144" s="217"/>
      <c r="GRQ144" s="217"/>
      <c r="GRR144" s="217"/>
      <c r="GRS144" s="217"/>
      <c r="GRT144" s="217"/>
      <c r="GRU144" s="217"/>
      <c r="GRV144" s="217"/>
      <c r="GRW144" s="217"/>
      <c r="GRX144" s="217"/>
      <c r="GRY144" s="217"/>
      <c r="GRZ144" s="217"/>
      <c r="GSA144" s="217"/>
      <c r="GSB144" s="217"/>
      <c r="GSC144" s="217"/>
      <c r="GSD144" s="217"/>
      <c r="GSE144" s="217"/>
      <c r="GSF144" s="217"/>
      <c r="GSG144" s="217"/>
      <c r="GSH144" s="217"/>
      <c r="GSI144" s="217"/>
      <c r="GSJ144" s="217"/>
      <c r="GSK144" s="217"/>
      <c r="GSL144" s="217"/>
      <c r="GSM144" s="217"/>
      <c r="GSN144" s="217"/>
      <c r="GSO144" s="217"/>
      <c r="GSP144" s="217"/>
      <c r="GSQ144" s="217"/>
      <c r="GSR144" s="217"/>
      <c r="GSS144" s="217"/>
      <c r="GST144" s="217"/>
      <c r="GSU144" s="217"/>
      <c r="GSV144" s="217"/>
      <c r="GSW144" s="217"/>
      <c r="GSX144" s="217"/>
      <c r="GSY144" s="217"/>
      <c r="GSZ144" s="217"/>
      <c r="GTA144" s="217"/>
      <c r="GTB144" s="217"/>
      <c r="GTC144" s="217"/>
      <c r="GTD144" s="217"/>
      <c r="GTE144" s="217"/>
      <c r="GTF144" s="217"/>
      <c r="GTG144" s="217"/>
      <c r="GTH144" s="217"/>
      <c r="GTI144" s="217"/>
      <c r="GTJ144" s="217"/>
      <c r="GTK144" s="217"/>
      <c r="GTL144" s="217"/>
      <c r="GTM144" s="217"/>
      <c r="GTN144" s="217"/>
      <c r="GTO144" s="217"/>
      <c r="GTP144" s="217"/>
      <c r="GTQ144" s="217"/>
      <c r="GTR144" s="217"/>
      <c r="GTS144" s="217"/>
      <c r="GTT144" s="217"/>
      <c r="GTU144" s="217"/>
      <c r="GTV144" s="217"/>
      <c r="GTW144" s="217"/>
      <c r="GTX144" s="217"/>
      <c r="GTY144" s="217"/>
      <c r="GTZ144" s="217"/>
      <c r="GUA144" s="217"/>
      <c r="GUB144" s="217"/>
      <c r="GUC144" s="217"/>
      <c r="GUD144" s="217"/>
      <c r="GUE144" s="217"/>
      <c r="GUF144" s="217"/>
      <c r="GUG144" s="217"/>
      <c r="GUH144" s="217"/>
      <c r="GUI144" s="217"/>
      <c r="GUJ144" s="217"/>
      <c r="GUK144" s="217"/>
      <c r="GUL144" s="217"/>
      <c r="GUM144" s="217"/>
      <c r="GUN144" s="217"/>
      <c r="GUO144" s="217"/>
      <c r="GUP144" s="217"/>
      <c r="GUQ144" s="217"/>
      <c r="GUR144" s="217"/>
      <c r="GUS144" s="217"/>
      <c r="GUT144" s="217"/>
      <c r="GUU144" s="217"/>
      <c r="GUV144" s="217"/>
      <c r="GUW144" s="217"/>
      <c r="GUX144" s="217"/>
      <c r="GUY144" s="217"/>
      <c r="GUZ144" s="217"/>
      <c r="GVA144" s="217"/>
      <c r="GVB144" s="217"/>
      <c r="GVC144" s="217"/>
      <c r="GVD144" s="217"/>
      <c r="GVE144" s="217"/>
      <c r="GVF144" s="217"/>
      <c r="GVG144" s="217"/>
      <c r="GVH144" s="217"/>
      <c r="GVI144" s="217"/>
      <c r="GVJ144" s="217"/>
      <c r="GVK144" s="217"/>
      <c r="GVL144" s="217"/>
      <c r="GVM144" s="217"/>
      <c r="GVN144" s="217"/>
      <c r="GVO144" s="217"/>
      <c r="GVP144" s="217"/>
      <c r="GVQ144" s="217"/>
      <c r="GVR144" s="217"/>
      <c r="GVS144" s="217"/>
      <c r="GVT144" s="217"/>
      <c r="GVU144" s="217"/>
      <c r="GVV144" s="217"/>
      <c r="GVW144" s="217"/>
      <c r="GVX144" s="217"/>
      <c r="GVY144" s="217"/>
      <c r="GVZ144" s="217"/>
      <c r="GWA144" s="217"/>
      <c r="GWB144" s="217"/>
      <c r="GWC144" s="217"/>
      <c r="GWD144" s="217"/>
      <c r="GWE144" s="217"/>
      <c r="GWF144" s="217"/>
      <c r="GWG144" s="217"/>
      <c r="GWH144" s="217"/>
      <c r="GWI144" s="217"/>
      <c r="GWJ144" s="217"/>
      <c r="GWK144" s="217"/>
      <c r="GWL144" s="217"/>
      <c r="GWM144" s="217"/>
      <c r="GWN144" s="217"/>
      <c r="GWO144" s="217"/>
      <c r="GWP144" s="217"/>
      <c r="GWQ144" s="217"/>
      <c r="GWR144" s="217"/>
      <c r="GWS144" s="217"/>
      <c r="GWT144" s="217"/>
      <c r="GWU144" s="217"/>
      <c r="GWV144" s="217"/>
      <c r="GWW144" s="217"/>
      <c r="GWX144" s="217"/>
      <c r="GWY144" s="217"/>
      <c r="GWZ144" s="217"/>
      <c r="GXA144" s="217"/>
      <c r="GXB144" s="217"/>
      <c r="GXC144" s="217"/>
      <c r="GXD144" s="217"/>
      <c r="GXE144" s="217"/>
      <c r="GXF144" s="217"/>
      <c r="GXG144" s="217"/>
      <c r="GXH144" s="217"/>
      <c r="GXI144" s="217"/>
      <c r="GXJ144" s="217"/>
      <c r="GXK144" s="217"/>
      <c r="GXL144" s="217"/>
      <c r="GXM144" s="217"/>
      <c r="GXN144" s="217"/>
      <c r="GXO144" s="217"/>
      <c r="GXP144" s="217"/>
      <c r="GXQ144" s="217"/>
      <c r="GXR144" s="217"/>
      <c r="GXS144" s="217"/>
      <c r="GXT144" s="217"/>
      <c r="GXU144" s="217"/>
      <c r="GXV144" s="217"/>
      <c r="GXW144" s="217"/>
      <c r="GXX144" s="217"/>
      <c r="GXY144" s="217"/>
      <c r="GXZ144" s="217"/>
      <c r="GYA144" s="217"/>
      <c r="GYB144" s="217"/>
      <c r="GYC144" s="217"/>
      <c r="GYD144" s="217"/>
      <c r="GYE144" s="217"/>
      <c r="GYF144" s="217"/>
      <c r="GYG144" s="217"/>
      <c r="GYH144" s="217"/>
      <c r="GYI144" s="217"/>
      <c r="GYJ144" s="217"/>
      <c r="GYK144" s="217"/>
      <c r="GYL144" s="217"/>
      <c r="GYM144" s="217"/>
      <c r="GYN144" s="217"/>
      <c r="GYO144" s="217"/>
      <c r="GYP144" s="217"/>
      <c r="GYQ144" s="217"/>
      <c r="GYR144" s="217"/>
      <c r="GYS144" s="217"/>
      <c r="GYT144" s="217"/>
      <c r="GYU144" s="217"/>
      <c r="GYV144" s="217"/>
      <c r="GYW144" s="217"/>
      <c r="GYX144" s="217"/>
      <c r="GYY144" s="217"/>
      <c r="GYZ144" s="217"/>
      <c r="GZA144" s="217"/>
      <c r="GZB144" s="217"/>
      <c r="GZC144" s="217"/>
      <c r="GZD144" s="217"/>
      <c r="GZE144" s="217"/>
      <c r="GZF144" s="217"/>
      <c r="GZG144" s="217"/>
      <c r="GZH144" s="217"/>
      <c r="GZI144" s="217"/>
      <c r="GZJ144" s="217"/>
      <c r="GZK144" s="217"/>
      <c r="GZL144" s="217"/>
      <c r="GZM144" s="217"/>
      <c r="GZN144" s="217"/>
      <c r="GZO144" s="217"/>
      <c r="GZP144" s="217"/>
      <c r="GZQ144" s="217"/>
      <c r="GZR144" s="217"/>
      <c r="GZS144" s="217"/>
      <c r="GZT144" s="217"/>
      <c r="GZU144" s="217"/>
      <c r="GZV144" s="217"/>
      <c r="GZW144" s="217"/>
      <c r="GZX144" s="217"/>
      <c r="GZY144" s="217"/>
      <c r="GZZ144" s="217"/>
      <c r="HAA144" s="217"/>
      <c r="HAB144" s="217"/>
      <c r="HAC144" s="217"/>
      <c r="HAD144" s="217"/>
      <c r="HAE144" s="217"/>
      <c r="HAF144" s="217"/>
      <c r="HAG144" s="217"/>
      <c r="HAH144" s="217"/>
      <c r="HAI144" s="217"/>
      <c r="HAJ144" s="217"/>
      <c r="HAK144" s="217"/>
      <c r="HAL144" s="217"/>
      <c r="HAM144" s="217"/>
      <c r="HAN144" s="217"/>
      <c r="HAO144" s="217"/>
      <c r="HAP144" s="217"/>
      <c r="HAQ144" s="217"/>
      <c r="HAR144" s="217"/>
      <c r="HAS144" s="217"/>
      <c r="HAT144" s="217"/>
      <c r="HAU144" s="217"/>
      <c r="HAV144" s="217"/>
      <c r="HAW144" s="217"/>
      <c r="HAX144" s="217"/>
      <c r="HAY144" s="217"/>
      <c r="HAZ144" s="217"/>
      <c r="HBA144" s="217"/>
      <c r="HBB144" s="217"/>
      <c r="HBC144" s="217"/>
      <c r="HBD144" s="217"/>
      <c r="HBE144" s="217"/>
      <c r="HBF144" s="217"/>
      <c r="HBG144" s="217"/>
      <c r="HBH144" s="217"/>
      <c r="HBI144" s="217"/>
      <c r="HBJ144" s="217"/>
      <c r="HBK144" s="217"/>
      <c r="HBL144" s="217"/>
      <c r="HBM144" s="217"/>
      <c r="HBN144" s="217"/>
      <c r="HBO144" s="217"/>
      <c r="HBP144" s="217"/>
      <c r="HBQ144" s="217"/>
      <c r="HBR144" s="217"/>
      <c r="HBS144" s="217"/>
      <c r="HBT144" s="217"/>
      <c r="HBU144" s="217"/>
      <c r="HBV144" s="217"/>
      <c r="HBW144" s="217"/>
      <c r="HBX144" s="217"/>
      <c r="HBY144" s="217"/>
      <c r="HBZ144" s="217"/>
      <c r="HCA144" s="217"/>
      <c r="HCB144" s="217"/>
      <c r="HCC144" s="217"/>
      <c r="HCD144" s="217"/>
      <c r="HCE144" s="217"/>
      <c r="HCF144" s="217"/>
      <c r="HCG144" s="217"/>
      <c r="HCH144" s="217"/>
      <c r="HCI144" s="217"/>
      <c r="HCJ144" s="217"/>
      <c r="HCK144" s="217"/>
      <c r="HCL144" s="217"/>
      <c r="HCM144" s="217"/>
      <c r="HCN144" s="217"/>
      <c r="HCO144" s="217"/>
      <c r="HCP144" s="217"/>
      <c r="HCQ144" s="217"/>
      <c r="HCR144" s="217"/>
      <c r="HCS144" s="217"/>
      <c r="HCT144" s="217"/>
      <c r="HCU144" s="217"/>
      <c r="HCV144" s="217"/>
      <c r="HCW144" s="217"/>
      <c r="HCX144" s="217"/>
      <c r="HCY144" s="217"/>
      <c r="HCZ144" s="217"/>
      <c r="HDA144" s="217"/>
      <c r="HDB144" s="217"/>
      <c r="HDC144" s="217"/>
      <c r="HDD144" s="217"/>
      <c r="HDE144" s="217"/>
      <c r="HDF144" s="217"/>
      <c r="HDG144" s="217"/>
      <c r="HDH144" s="217"/>
      <c r="HDI144" s="217"/>
      <c r="HDJ144" s="217"/>
      <c r="HDK144" s="217"/>
      <c r="HDL144" s="217"/>
      <c r="HDM144" s="217"/>
      <c r="HDN144" s="217"/>
      <c r="HDO144" s="217"/>
      <c r="HDP144" s="217"/>
      <c r="HDQ144" s="217"/>
      <c r="HDR144" s="217"/>
      <c r="HDS144" s="217"/>
      <c r="HDT144" s="217"/>
      <c r="HDU144" s="217"/>
      <c r="HDV144" s="217"/>
      <c r="HDW144" s="217"/>
      <c r="HDX144" s="217"/>
      <c r="HDY144" s="217"/>
      <c r="HDZ144" s="217"/>
      <c r="HEA144" s="217"/>
      <c r="HEB144" s="217"/>
      <c r="HEC144" s="217"/>
      <c r="HED144" s="217"/>
      <c r="HEE144" s="217"/>
      <c r="HEF144" s="217"/>
      <c r="HEG144" s="217"/>
      <c r="HEH144" s="217"/>
      <c r="HEI144" s="217"/>
      <c r="HEJ144" s="217"/>
      <c r="HEK144" s="217"/>
      <c r="HEL144" s="217"/>
      <c r="HEM144" s="217"/>
      <c r="HEN144" s="217"/>
      <c r="HEO144" s="217"/>
      <c r="HEP144" s="217"/>
      <c r="HEQ144" s="217"/>
      <c r="HER144" s="217"/>
      <c r="HES144" s="217"/>
      <c r="HET144" s="217"/>
      <c r="HEU144" s="217"/>
      <c r="HEV144" s="217"/>
      <c r="HEW144" s="217"/>
      <c r="HEX144" s="217"/>
      <c r="HEY144" s="217"/>
      <c r="HEZ144" s="217"/>
      <c r="HFA144" s="217"/>
      <c r="HFB144" s="217"/>
      <c r="HFC144" s="217"/>
      <c r="HFD144" s="217"/>
      <c r="HFE144" s="217"/>
      <c r="HFF144" s="217"/>
      <c r="HFG144" s="217"/>
      <c r="HFH144" s="217"/>
      <c r="HFI144" s="217"/>
      <c r="HFJ144" s="217"/>
      <c r="HFK144" s="217"/>
      <c r="HFL144" s="217"/>
      <c r="HFM144" s="217"/>
      <c r="HFN144" s="217"/>
      <c r="HFO144" s="217"/>
      <c r="HFP144" s="217"/>
      <c r="HFQ144" s="217"/>
      <c r="HFR144" s="217"/>
      <c r="HFS144" s="217"/>
      <c r="HFT144" s="217"/>
      <c r="HFU144" s="217"/>
      <c r="HFV144" s="217"/>
      <c r="HFW144" s="217"/>
      <c r="HFX144" s="217"/>
      <c r="HFY144" s="217"/>
      <c r="HFZ144" s="217"/>
      <c r="HGA144" s="217"/>
      <c r="HGB144" s="217"/>
      <c r="HGC144" s="217"/>
      <c r="HGD144" s="217"/>
      <c r="HGE144" s="217"/>
      <c r="HGF144" s="217"/>
      <c r="HGG144" s="217"/>
      <c r="HGH144" s="217"/>
      <c r="HGI144" s="217"/>
      <c r="HGJ144" s="217"/>
      <c r="HGK144" s="217"/>
      <c r="HGL144" s="217"/>
      <c r="HGM144" s="217"/>
      <c r="HGN144" s="217"/>
      <c r="HGO144" s="217"/>
      <c r="HGP144" s="217"/>
      <c r="HGQ144" s="217"/>
      <c r="HGR144" s="217"/>
      <c r="HGS144" s="217"/>
      <c r="HGT144" s="217"/>
      <c r="HGU144" s="217"/>
      <c r="HGV144" s="217"/>
      <c r="HGW144" s="217"/>
      <c r="HGX144" s="217"/>
      <c r="HGY144" s="217"/>
      <c r="HGZ144" s="217"/>
      <c r="HHA144" s="217"/>
      <c r="HHB144" s="217"/>
      <c r="HHC144" s="217"/>
      <c r="HHD144" s="217"/>
      <c r="HHE144" s="217"/>
      <c r="HHF144" s="217"/>
      <c r="HHG144" s="217"/>
      <c r="HHH144" s="217"/>
      <c r="HHI144" s="217"/>
      <c r="HHJ144" s="217"/>
      <c r="HHK144" s="217"/>
      <c r="HHL144" s="217"/>
      <c r="HHM144" s="217"/>
      <c r="HHN144" s="217"/>
      <c r="HHO144" s="217"/>
      <c r="HHP144" s="217"/>
      <c r="HHQ144" s="217"/>
      <c r="HHR144" s="217"/>
      <c r="HHS144" s="217"/>
      <c r="HHT144" s="217"/>
      <c r="HHU144" s="217"/>
      <c r="HHV144" s="217"/>
      <c r="HHW144" s="217"/>
      <c r="HHX144" s="217"/>
      <c r="HHY144" s="217"/>
      <c r="HHZ144" s="217"/>
      <c r="HIA144" s="217"/>
      <c r="HIB144" s="217"/>
      <c r="HIC144" s="217"/>
      <c r="HID144" s="217"/>
      <c r="HIE144" s="217"/>
      <c r="HIF144" s="217"/>
      <c r="HIG144" s="217"/>
      <c r="HIH144" s="217"/>
      <c r="HII144" s="217"/>
      <c r="HIJ144" s="217"/>
      <c r="HIK144" s="217"/>
      <c r="HIL144" s="217"/>
      <c r="HIM144" s="217"/>
      <c r="HIN144" s="217"/>
      <c r="HIO144" s="217"/>
      <c r="HIP144" s="217"/>
      <c r="HIQ144" s="217"/>
      <c r="HIR144" s="217"/>
      <c r="HIS144" s="217"/>
      <c r="HIT144" s="217"/>
      <c r="HIU144" s="217"/>
      <c r="HIV144" s="217"/>
      <c r="HIW144" s="217"/>
      <c r="HIX144" s="217"/>
      <c r="HIY144" s="217"/>
      <c r="HIZ144" s="217"/>
      <c r="HJA144" s="217"/>
      <c r="HJB144" s="217"/>
      <c r="HJC144" s="217"/>
      <c r="HJD144" s="217"/>
      <c r="HJE144" s="217"/>
      <c r="HJF144" s="217"/>
      <c r="HJG144" s="217"/>
      <c r="HJH144" s="217"/>
      <c r="HJI144" s="217"/>
      <c r="HJJ144" s="217"/>
      <c r="HJK144" s="217"/>
      <c r="HJL144" s="217"/>
      <c r="HJM144" s="217"/>
      <c r="HJN144" s="217"/>
      <c r="HJO144" s="217"/>
      <c r="HJP144" s="217"/>
      <c r="HJQ144" s="217"/>
      <c r="HJR144" s="217"/>
      <c r="HJS144" s="217"/>
      <c r="HJT144" s="217"/>
      <c r="HJU144" s="217"/>
      <c r="HJV144" s="217"/>
      <c r="HJW144" s="217"/>
      <c r="HJX144" s="217"/>
      <c r="HJY144" s="217"/>
      <c r="HJZ144" s="217"/>
      <c r="HKA144" s="217"/>
      <c r="HKB144" s="217"/>
      <c r="HKC144" s="217"/>
      <c r="HKD144" s="217"/>
      <c r="HKE144" s="217"/>
      <c r="HKF144" s="217"/>
      <c r="HKG144" s="217"/>
      <c r="HKH144" s="217"/>
      <c r="HKI144" s="217"/>
      <c r="HKJ144" s="217"/>
      <c r="HKK144" s="217"/>
      <c r="HKL144" s="217"/>
      <c r="HKM144" s="217"/>
      <c r="HKN144" s="217"/>
      <c r="HKO144" s="217"/>
      <c r="HKP144" s="217"/>
      <c r="HKQ144" s="217"/>
      <c r="HKR144" s="217"/>
      <c r="HKS144" s="217"/>
      <c r="HKT144" s="217"/>
      <c r="HKU144" s="217"/>
      <c r="HKV144" s="217"/>
      <c r="HKW144" s="217"/>
      <c r="HKX144" s="217"/>
      <c r="HKY144" s="217"/>
      <c r="HKZ144" s="217"/>
      <c r="HLA144" s="217"/>
      <c r="HLB144" s="217"/>
      <c r="HLC144" s="217"/>
      <c r="HLD144" s="217"/>
      <c r="HLE144" s="217"/>
      <c r="HLF144" s="217"/>
      <c r="HLG144" s="217"/>
      <c r="HLH144" s="217"/>
      <c r="HLI144" s="217"/>
      <c r="HLJ144" s="217"/>
      <c r="HLK144" s="217"/>
      <c r="HLL144" s="217"/>
      <c r="HLM144" s="217"/>
      <c r="HLN144" s="217"/>
      <c r="HLO144" s="217"/>
      <c r="HLP144" s="217"/>
      <c r="HLQ144" s="217"/>
      <c r="HLR144" s="217"/>
      <c r="HLS144" s="217"/>
      <c r="HLT144" s="217"/>
      <c r="HLU144" s="217"/>
      <c r="HLV144" s="217"/>
      <c r="HLW144" s="217"/>
      <c r="HLX144" s="217"/>
      <c r="HLY144" s="217"/>
      <c r="HLZ144" s="217"/>
      <c r="HMA144" s="217"/>
      <c r="HMB144" s="217"/>
      <c r="HMC144" s="217"/>
      <c r="HMD144" s="217"/>
      <c r="HME144" s="217"/>
      <c r="HMF144" s="217"/>
      <c r="HMG144" s="217"/>
      <c r="HMH144" s="217"/>
      <c r="HMI144" s="217"/>
      <c r="HMJ144" s="217"/>
      <c r="HMK144" s="217"/>
      <c r="HML144" s="217"/>
      <c r="HMM144" s="217"/>
      <c r="HMN144" s="217"/>
      <c r="HMO144" s="217"/>
      <c r="HMP144" s="217"/>
      <c r="HMQ144" s="217"/>
      <c r="HMR144" s="217"/>
      <c r="HMS144" s="217"/>
      <c r="HMT144" s="217"/>
      <c r="HMU144" s="217"/>
      <c r="HMV144" s="217"/>
      <c r="HMW144" s="217"/>
      <c r="HMX144" s="217"/>
      <c r="HMY144" s="217"/>
      <c r="HMZ144" s="217"/>
      <c r="HNA144" s="217"/>
      <c r="HNB144" s="217"/>
      <c r="HNC144" s="217"/>
      <c r="HND144" s="217"/>
      <c r="HNE144" s="217"/>
      <c r="HNF144" s="217"/>
      <c r="HNG144" s="217"/>
      <c r="HNH144" s="217"/>
      <c r="HNI144" s="217"/>
      <c r="HNJ144" s="217"/>
      <c r="HNK144" s="217"/>
      <c r="HNL144" s="217"/>
      <c r="HNM144" s="217"/>
      <c r="HNN144" s="217"/>
      <c r="HNO144" s="217"/>
      <c r="HNP144" s="217"/>
      <c r="HNQ144" s="217"/>
      <c r="HNR144" s="217"/>
      <c r="HNS144" s="217"/>
      <c r="HNT144" s="217"/>
      <c r="HNU144" s="217"/>
      <c r="HNV144" s="217"/>
      <c r="HNW144" s="217"/>
      <c r="HNX144" s="217"/>
      <c r="HNY144" s="217"/>
      <c r="HNZ144" s="217"/>
      <c r="HOA144" s="217"/>
      <c r="HOB144" s="217"/>
      <c r="HOC144" s="217"/>
      <c r="HOD144" s="217"/>
      <c r="HOE144" s="217"/>
      <c r="HOF144" s="217"/>
      <c r="HOG144" s="217"/>
      <c r="HOH144" s="217"/>
      <c r="HOI144" s="217"/>
      <c r="HOJ144" s="217"/>
      <c r="HOK144" s="217"/>
      <c r="HOL144" s="217"/>
      <c r="HOM144" s="217"/>
      <c r="HON144" s="217"/>
      <c r="HOO144" s="217"/>
      <c r="HOP144" s="217"/>
      <c r="HOQ144" s="217"/>
      <c r="HOR144" s="217"/>
      <c r="HOS144" s="217"/>
      <c r="HOT144" s="217"/>
      <c r="HOU144" s="217"/>
      <c r="HOV144" s="217"/>
      <c r="HOW144" s="217"/>
      <c r="HOX144" s="217"/>
      <c r="HOY144" s="217"/>
      <c r="HOZ144" s="217"/>
      <c r="HPA144" s="217"/>
      <c r="HPB144" s="217"/>
      <c r="HPC144" s="217"/>
      <c r="HPD144" s="217"/>
      <c r="HPE144" s="217"/>
      <c r="HPF144" s="217"/>
      <c r="HPG144" s="217"/>
      <c r="HPH144" s="217"/>
      <c r="HPI144" s="217"/>
      <c r="HPJ144" s="217"/>
      <c r="HPK144" s="217"/>
      <c r="HPL144" s="217"/>
      <c r="HPM144" s="217"/>
      <c r="HPN144" s="217"/>
      <c r="HPO144" s="217"/>
      <c r="HPP144" s="217"/>
      <c r="HPQ144" s="217"/>
      <c r="HPR144" s="217"/>
      <c r="HPS144" s="217"/>
      <c r="HPT144" s="217"/>
      <c r="HPU144" s="217"/>
      <c r="HPV144" s="217"/>
      <c r="HPW144" s="217"/>
      <c r="HPX144" s="217"/>
      <c r="HPY144" s="217"/>
      <c r="HPZ144" s="217"/>
      <c r="HQA144" s="217"/>
      <c r="HQB144" s="217"/>
      <c r="HQC144" s="217"/>
      <c r="HQD144" s="217"/>
      <c r="HQE144" s="217"/>
      <c r="HQF144" s="217"/>
      <c r="HQG144" s="217"/>
      <c r="HQH144" s="217"/>
      <c r="HQI144" s="217"/>
      <c r="HQJ144" s="217"/>
      <c r="HQK144" s="217"/>
      <c r="HQL144" s="217"/>
      <c r="HQM144" s="217"/>
      <c r="HQN144" s="217"/>
      <c r="HQO144" s="217"/>
      <c r="HQP144" s="217"/>
      <c r="HQQ144" s="217"/>
      <c r="HQR144" s="217"/>
      <c r="HQS144" s="217"/>
      <c r="HQT144" s="217"/>
      <c r="HQU144" s="217"/>
      <c r="HQV144" s="217"/>
      <c r="HQW144" s="217"/>
      <c r="HQX144" s="217"/>
      <c r="HQY144" s="217"/>
      <c r="HQZ144" s="217"/>
      <c r="HRA144" s="217"/>
      <c r="HRB144" s="217"/>
      <c r="HRC144" s="217"/>
      <c r="HRD144" s="217"/>
      <c r="HRE144" s="217"/>
      <c r="HRF144" s="217"/>
      <c r="HRG144" s="217"/>
      <c r="HRH144" s="217"/>
      <c r="HRI144" s="217"/>
      <c r="HRJ144" s="217"/>
      <c r="HRK144" s="217"/>
      <c r="HRL144" s="217"/>
      <c r="HRM144" s="217"/>
      <c r="HRN144" s="217"/>
      <c r="HRO144" s="217"/>
      <c r="HRP144" s="217"/>
      <c r="HRQ144" s="217"/>
      <c r="HRR144" s="217"/>
      <c r="HRS144" s="217"/>
      <c r="HRT144" s="217"/>
      <c r="HRU144" s="217"/>
      <c r="HRV144" s="217"/>
      <c r="HRW144" s="217"/>
      <c r="HRX144" s="217"/>
      <c r="HRY144" s="217"/>
      <c r="HRZ144" s="217"/>
      <c r="HSA144" s="217"/>
      <c r="HSB144" s="217"/>
      <c r="HSC144" s="217"/>
      <c r="HSD144" s="217"/>
      <c r="HSE144" s="217"/>
      <c r="HSF144" s="217"/>
      <c r="HSG144" s="217"/>
      <c r="HSH144" s="217"/>
      <c r="HSI144" s="217"/>
      <c r="HSJ144" s="217"/>
      <c r="HSK144" s="217"/>
      <c r="HSL144" s="217"/>
      <c r="HSM144" s="217"/>
      <c r="HSN144" s="217"/>
      <c r="HSO144" s="217"/>
      <c r="HSP144" s="217"/>
      <c r="HSQ144" s="217"/>
      <c r="HSR144" s="217"/>
      <c r="HSS144" s="217"/>
      <c r="HST144" s="217"/>
      <c r="HSU144" s="217"/>
      <c r="HSV144" s="217"/>
      <c r="HSW144" s="217"/>
      <c r="HSX144" s="217"/>
      <c r="HSY144" s="217"/>
      <c r="HSZ144" s="217"/>
      <c r="HTA144" s="217"/>
      <c r="HTB144" s="217"/>
      <c r="HTC144" s="217"/>
      <c r="HTD144" s="217"/>
      <c r="HTE144" s="217"/>
      <c r="HTF144" s="217"/>
      <c r="HTG144" s="217"/>
      <c r="HTH144" s="217"/>
      <c r="HTI144" s="217"/>
      <c r="HTJ144" s="217"/>
      <c r="HTK144" s="217"/>
      <c r="HTL144" s="217"/>
      <c r="HTM144" s="217"/>
      <c r="HTN144" s="217"/>
      <c r="HTO144" s="217"/>
      <c r="HTP144" s="217"/>
      <c r="HTQ144" s="217"/>
      <c r="HTR144" s="217"/>
      <c r="HTS144" s="217"/>
      <c r="HTT144" s="217"/>
      <c r="HTU144" s="217"/>
      <c r="HTV144" s="217"/>
      <c r="HTW144" s="217"/>
      <c r="HTX144" s="217"/>
      <c r="HTY144" s="217"/>
      <c r="HTZ144" s="217"/>
      <c r="HUA144" s="217"/>
      <c r="HUB144" s="217"/>
      <c r="HUC144" s="217"/>
      <c r="HUD144" s="217"/>
      <c r="HUE144" s="217"/>
      <c r="HUF144" s="217"/>
      <c r="HUG144" s="217"/>
      <c r="HUH144" s="217"/>
      <c r="HUI144" s="217"/>
      <c r="HUJ144" s="217"/>
      <c r="HUK144" s="217"/>
      <c r="HUL144" s="217"/>
      <c r="HUM144" s="217"/>
      <c r="HUN144" s="217"/>
      <c r="HUO144" s="217"/>
      <c r="HUP144" s="217"/>
      <c r="HUQ144" s="217"/>
      <c r="HUR144" s="217"/>
      <c r="HUS144" s="217"/>
      <c r="HUT144" s="217"/>
      <c r="HUU144" s="217"/>
      <c r="HUV144" s="217"/>
      <c r="HUW144" s="217"/>
      <c r="HUX144" s="217"/>
      <c r="HUY144" s="217"/>
      <c r="HUZ144" s="217"/>
      <c r="HVA144" s="217"/>
      <c r="HVB144" s="217"/>
      <c r="HVC144" s="217"/>
      <c r="HVD144" s="217"/>
      <c r="HVE144" s="217"/>
      <c r="HVF144" s="217"/>
      <c r="HVG144" s="217"/>
      <c r="HVH144" s="217"/>
      <c r="HVI144" s="217"/>
      <c r="HVJ144" s="217"/>
      <c r="HVK144" s="217"/>
      <c r="HVL144" s="217"/>
      <c r="HVM144" s="217"/>
      <c r="HVN144" s="217"/>
      <c r="HVO144" s="217"/>
      <c r="HVP144" s="217"/>
      <c r="HVQ144" s="217"/>
      <c r="HVR144" s="217"/>
      <c r="HVS144" s="217"/>
      <c r="HVT144" s="217"/>
      <c r="HVU144" s="217"/>
      <c r="HVV144" s="217"/>
      <c r="HVW144" s="217"/>
      <c r="HVX144" s="217"/>
      <c r="HVY144" s="217"/>
      <c r="HVZ144" s="217"/>
      <c r="HWA144" s="217"/>
      <c r="HWB144" s="217"/>
      <c r="HWC144" s="217"/>
      <c r="HWD144" s="217"/>
      <c r="HWE144" s="217"/>
      <c r="HWF144" s="217"/>
      <c r="HWG144" s="217"/>
      <c r="HWH144" s="217"/>
      <c r="HWI144" s="217"/>
      <c r="HWJ144" s="217"/>
      <c r="HWK144" s="217"/>
      <c r="HWL144" s="217"/>
      <c r="HWM144" s="217"/>
      <c r="HWN144" s="217"/>
      <c r="HWO144" s="217"/>
      <c r="HWP144" s="217"/>
      <c r="HWQ144" s="217"/>
      <c r="HWR144" s="217"/>
      <c r="HWS144" s="217"/>
      <c r="HWT144" s="217"/>
      <c r="HWU144" s="217"/>
      <c r="HWV144" s="217"/>
      <c r="HWW144" s="217"/>
      <c r="HWX144" s="217"/>
      <c r="HWY144" s="217"/>
      <c r="HWZ144" s="217"/>
      <c r="HXA144" s="217"/>
      <c r="HXB144" s="217"/>
      <c r="HXC144" s="217"/>
      <c r="HXD144" s="217"/>
      <c r="HXE144" s="217"/>
      <c r="HXF144" s="217"/>
      <c r="HXG144" s="217"/>
      <c r="HXH144" s="217"/>
      <c r="HXI144" s="217"/>
      <c r="HXJ144" s="217"/>
      <c r="HXK144" s="217"/>
      <c r="HXL144" s="217"/>
      <c r="HXM144" s="217"/>
      <c r="HXN144" s="217"/>
      <c r="HXO144" s="217"/>
      <c r="HXP144" s="217"/>
      <c r="HXQ144" s="217"/>
      <c r="HXR144" s="217"/>
      <c r="HXS144" s="217"/>
      <c r="HXT144" s="217"/>
      <c r="HXU144" s="217"/>
      <c r="HXV144" s="217"/>
      <c r="HXW144" s="217"/>
      <c r="HXX144" s="217"/>
      <c r="HXY144" s="217"/>
      <c r="HXZ144" s="217"/>
      <c r="HYA144" s="217"/>
      <c r="HYB144" s="217"/>
      <c r="HYC144" s="217"/>
      <c r="HYD144" s="217"/>
      <c r="HYE144" s="217"/>
      <c r="HYF144" s="217"/>
      <c r="HYG144" s="217"/>
      <c r="HYH144" s="217"/>
      <c r="HYI144" s="217"/>
      <c r="HYJ144" s="217"/>
      <c r="HYK144" s="217"/>
      <c r="HYL144" s="217"/>
      <c r="HYM144" s="217"/>
      <c r="HYN144" s="217"/>
      <c r="HYO144" s="217"/>
      <c r="HYP144" s="217"/>
      <c r="HYQ144" s="217"/>
      <c r="HYR144" s="217"/>
      <c r="HYS144" s="217"/>
      <c r="HYT144" s="217"/>
      <c r="HYU144" s="217"/>
      <c r="HYV144" s="217"/>
      <c r="HYW144" s="217"/>
      <c r="HYX144" s="217"/>
      <c r="HYY144" s="217"/>
      <c r="HYZ144" s="217"/>
      <c r="HZA144" s="217"/>
      <c r="HZB144" s="217"/>
      <c r="HZC144" s="217"/>
      <c r="HZD144" s="217"/>
      <c r="HZE144" s="217"/>
      <c r="HZF144" s="217"/>
      <c r="HZG144" s="217"/>
      <c r="HZH144" s="217"/>
      <c r="HZI144" s="217"/>
      <c r="HZJ144" s="217"/>
      <c r="HZK144" s="217"/>
      <c r="HZL144" s="217"/>
      <c r="HZM144" s="217"/>
      <c r="HZN144" s="217"/>
      <c r="HZO144" s="217"/>
      <c r="HZP144" s="217"/>
      <c r="HZQ144" s="217"/>
      <c r="HZR144" s="217"/>
      <c r="HZS144" s="217"/>
      <c r="HZT144" s="217"/>
      <c r="HZU144" s="217"/>
      <c r="HZV144" s="217"/>
      <c r="HZW144" s="217"/>
      <c r="HZX144" s="217"/>
      <c r="HZY144" s="217"/>
      <c r="HZZ144" s="217"/>
      <c r="IAA144" s="217"/>
      <c r="IAB144" s="217"/>
      <c r="IAC144" s="217"/>
      <c r="IAD144" s="217"/>
      <c r="IAE144" s="217"/>
      <c r="IAF144" s="217"/>
      <c r="IAG144" s="217"/>
      <c r="IAH144" s="217"/>
      <c r="IAI144" s="217"/>
      <c r="IAJ144" s="217"/>
      <c r="IAK144" s="217"/>
      <c r="IAL144" s="217"/>
      <c r="IAM144" s="217"/>
      <c r="IAN144" s="217"/>
      <c r="IAO144" s="217"/>
      <c r="IAP144" s="217"/>
      <c r="IAQ144" s="217"/>
      <c r="IAR144" s="217"/>
      <c r="IAS144" s="217"/>
      <c r="IAT144" s="217"/>
      <c r="IAU144" s="217"/>
      <c r="IAV144" s="217"/>
      <c r="IAW144" s="217"/>
      <c r="IAX144" s="217"/>
      <c r="IAY144" s="217"/>
      <c r="IAZ144" s="217"/>
      <c r="IBA144" s="217"/>
      <c r="IBB144" s="217"/>
      <c r="IBC144" s="217"/>
      <c r="IBD144" s="217"/>
      <c r="IBE144" s="217"/>
      <c r="IBF144" s="217"/>
      <c r="IBG144" s="217"/>
      <c r="IBH144" s="217"/>
      <c r="IBI144" s="217"/>
      <c r="IBJ144" s="217"/>
      <c r="IBK144" s="217"/>
      <c r="IBL144" s="217"/>
      <c r="IBM144" s="217"/>
      <c r="IBN144" s="217"/>
      <c r="IBO144" s="217"/>
      <c r="IBP144" s="217"/>
      <c r="IBQ144" s="217"/>
      <c r="IBR144" s="217"/>
      <c r="IBS144" s="217"/>
      <c r="IBT144" s="217"/>
      <c r="IBU144" s="217"/>
      <c r="IBV144" s="217"/>
      <c r="IBW144" s="217"/>
      <c r="IBX144" s="217"/>
      <c r="IBY144" s="217"/>
      <c r="IBZ144" s="217"/>
      <c r="ICA144" s="217"/>
      <c r="ICB144" s="217"/>
      <c r="ICC144" s="217"/>
      <c r="ICD144" s="217"/>
      <c r="ICE144" s="217"/>
      <c r="ICF144" s="217"/>
      <c r="ICG144" s="217"/>
      <c r="ICH144" s="217"/>
      <c r="ICI144" s="217"/>
      <c r="ICJ144" s="217"/>
      <c r="ICK144" s="217"/>
      <c r="ICL144" s="217"/>
      <c r="ICM144" s="217"/>
      <c r="ICN144" s="217"/>
      <c r="ICO144" s="217"/>
      <c r="ICP144" s="217"/>
      <c r="ICQ144" s="217"/>
      <c r="ICR144" s="217"/>
      <c r="ICS144" s="217"/>
      <c r="ICT144" s="217"/>
      <c r="ICU144" s="217"/>
      <c r="ICV144" s="217"/>
      <c r="ICW144" s="217"/>
      <c r="ICX144" s="217"/>
      <c r="ICY144" s="217"/>
      <c r="ICZ144" s="217"/>
      <c r="IDA144" s="217"/>
      <c r="IDB144" s="217"/>
      <c r="IDC144" s="217"/>
      <c r="IDD144" s="217"/>
      <c r="IDE144" s="217"/>
      <c r="IDF144" s="217"/>
      <c r="IDG144" s="217"/>
      <c r="IDH144" s="217"/>
      <c r="IDI144" s="217"/>
      <c r="IDJ144" s="217"/>
      <c r="IDK144" s="217"/>
      <c r="IDL144" s="217"/>
      <c r="IDM144" s="217"/>
      <c r="IDN144" s="217"/>
      <c r="IDO144" s="217"/>
      <c r="IDP144" s="217"/>
      <c r="IDQ144" s="217"/>
      <c r="IDR144" s="217"/>
      <c r="IDS144" s="217"/>
      <c r="IDT144" s="217"/>
      <c r="IDU144" s="217"/>
      <c r="IDV144" s="217"/>
      <c r="IDW144" s="217"/>
      <c r="IDX144" s="217"/>
      <c r="IDY144" s="217"/>
      <c r="IDZ144" s="217"/>
      <c r="IEA144" s="217"/>
      <c r="IEB144" s="217"/>
      <c r="IEC144" s="217"/>
      <c r="IED144" s="217"/>
      <c r="IEE144" s="217"/>
      <c r="IEF144" s="217"/>
      <c r="IEG144" s="217"/>
      <c r="IEH144" s="217"/>
      <c r="IEI144" s="217"/>
      <c r="IEJ144" s="217"/>
      <c r="IEK144" s="217"/>
      <c r="IEL144" s="217"/>
      <c r="IEM144" s="217"/>
      <c r="IEN144" s="217"/>
      <c r="IEO144" s="217"/>
      <c r="IEP144" s="217"/>
      <c r="IEQ144" s="217"/>
      <c r="IER144" s="217"/>
      <c r="IES144" s="217"/>
      <c r="IET144" s="217"/>
      <c r="IEU144" s="217"/>
      <c r="IEV144" s="217"/>
      <c r="IEW144" s="217"/>
      <c r="IEX144" s="217"/>
      <c r="IEY144" s="217"/>
      <c r="IEZ144" s="217"/>
      <c r="IFA144" s="217"/>
      <c r="IFB144" s="217"/>
      <c r="IFC144" s="217"/>
      <c r="IFD144" s="217"/>
      <c r="IFE144" s="217"/>
      <c r="IFF144" s="217"/>
      <c r="IFG144" s="217"/>
      <c r="IFH144" s="217"/>
      <c r="IFI144" s="217"/>
      <c r="IFJ144" s="217"/>
      <c r="IFK144" s="217"/>
      <c r="IFL144" s="217"/>
      <c r="IFM144" s="217"/>
      <c r="IFN144" s="217"/>
      <c r="IFO144" s="217"/>
      <c r="IFP144" s="217"/>
      <c r="IFQ144" s="217"/>
      <c r="IFR144" s="217"/>
      <c r="IFS144" s="217"/>
      <c r="IFT144" s="217"/>
      <c r="IFU144" s="217"/>
      <c r="IFV144" s="217"/>
      <c r="IFW144" s="217"/>
      <c r="IFX144" s="217"/>
      <c r="IFY144" s="217"/>
      <c r="IFZ144" s="217"/>
      <c r="IGA144" s="217"/>
      <c r="IGB144" s="217"/>
      <c r="IGC144" s="217"/>
      <c r="IGD144" s="217"/>
      <c r="IGE144" s="217"/>
      <c r="IGF144" s="217"/>
      <c r="IGG144" s="217"/>
      <c r="IGH144" s="217"/>
      <c r="IGI144" s="217"/>
      <c r="IGJ144" s="217"/>
      <c r="IGK144" s="217"/>
      <c r="IGL144" s="217"/>
      <c r="IGM144" s="217"/>
      <c r="IGN144" s="217"/>
      <c r="IGO144" s="217"/>
      <c r="IGP144" s="217"/>
      <c r="IGQ144" s="217"/>
      <c r="IGR144" s="217"/>
      <c r="IGS144" s="217"/>
      <c r="IGT144" s="217"/>
      <c r="IGU144" s="217"/>
      <c r="IGV144" s="217"/>
      <c r="IGW144" s="217"/>
      <c r="IGX144" s="217"/>
      <c r="IGY144" s="217"/>
      <c r="IGZ144" s="217"/>
      <c r="IHA144" s="217"/>
      <c r="IHB144" s="217"/>
      <c r="IHC144" s="217"/>
      <c r="IHD144" s="217"/>
      <c r="IHE144" s="217"/>
      <c r="IHF144" s="217"/>
      <c r="IHG144" s="217"/>
      <c r="IHH144" s="217"/>
      <c r="IHI144" s="217"/>
      <c r="IHJ144" s="217"/>
      <c r="IHK144" s="217"/>
      <c r="IHL144" s="217"/>
      <c r="IHM144" s="217"/>
      <c r="IHN144" s="217"/>
      <c r="IHO144" s="217"/>
      <c r="IHP144" s="217"/>
      <c r="IHQ144" s="217"/>
      <c r="IHR144" s="217"/>
      <c r="IHS144" s="217"/>
      <c r="IHT144" s="217"/>
      <c r="IHU144" s="217"/>
      <c r="IHV144" s="217"/>
      <c r="IHW144" s="217"/>
      <c r="IHX144" s="217"/>
      <c r="IHY144" s="217"/>
      <c r="IHZ144" s="217"/>
      <c r="IIA144" s="217"/>
      <c r="IIB144" s="217"/>
      <c r="IIC144" s="217"/>
      <c r="IID144" s="217"/>
      <c r="IIE144" s="217"/>
      <c r="IIF144" s="217"/>
      <c r="IIG144" s="217"/>
      <c r="IIH144" s="217"/>
      <c r="III144" s="217"/>
      <c r="IIJ144" s="217"/>
      <c r="IIK144" s="217"/>
      <c r="IIL144" s="217"/>
      <c r="IIM144" s="217"/>
      <c r="IIN144" s="217"/>
      <c r="IIO144" s="217"/>
      <c r="IIP144" s="217"/>
      <c r="IIQ144" s="217"/>
      <c r="IIR144" s="217"/>
      <c r="IIS144" s="217"/>
      <c r="IIT144" s="217"/>
      <c r="IIU144" s="217"/>
      <c r="IIV144" s="217"/>
      <c r="IIW144" s="217"/>
      <c r="IIX144" s="217"/>
      <c r="IIY144" s="217"/>
      <c r="IIZ144" s="217"/>
      <c r="IJA144" s="217"/>
      <c r="IJB144" s="217"/>
      <c r="IJC144" s="217"/>
      <c r="IJD144" s="217"/>
      <c r="IJE144" s="217"/>
      <c r="IJF144" s="217"/>
      <c r="IJG144" s="217"/>
      <c r="IJH144" s="217"/>
      <c r="IJI144" s="217"/>
      <c r="IJJ144" s="217"/>
      <c r="IJK144" s="217"/>
      <c r="IJL144" s="217"/>
      <c r="IJM144" s="217"/>
      <c r="IJN144" s="217"/>
      <c r="IJO144" s="217"/>
      <c r="IJP144" s="217"/>
      <c r="IJQ144" s="217"/>
      <c r="IJR144" s="217"/>
      <c r="IJS144" s="217"/>
      <c r="IJT144" s="217"/>
      <c r="IJU144" s="217"/>
      <c r="IJV144" s="217"/>
      <c r="IJW144" s="217"/>
      <c r="IJX144" s="217"/>
      <c r="IJY144" s="217"/>
      <c r="IJZ144" s="217"/>
      <c r="IKA144" s="217"/>
      <c r="IKB144" s="217"/>
      <c r="IKC144" s="217"/>
      <c r="IKD144" s="217"/>
      <c r="IKE144" s="217"/>
      <c r="IKF144" s="217"/>
      <c r="IKG144" s="217"/>
      <c r="IKH144" s="217"/>
      <c r="IKI144" s="217"/>
      <c r="IKJ144" s="217"/>
      <c r="IKK144" s="217"/>
      <c r="IKL144" s="217"/>
      <c r="IKM144" s="217"/>
      <c r="IKN144" s="217"/>
      <c r="IKO144" s="217"/>
      <c r="IKP144" s="217"/>
      <c r="IKQ144" s="217"/>
      <c r="IKR144" s="217"/>
      <c r="IKS144" s="217"/>
      <c r="IKT144" s="217"/>
      <c r="IKU144" s="217"/>
      <c r="IKV144" s="217"/>
      <c r="IKW144" s="217"/>
      <c r="IKX144" s="217"/>
      <c r="IKY144" s="217"/>
      <c r="IKZ144" s="217"/>
      <c r="ILA144" s="217"/>
      <c r="ILB144" s="217"/>
      <c r="ILC144" s="217"/>
      <c r="ILD144" s="217"/>
      <c r="ILE144" s="217"/>
      <c r="ILF144" s="217"/>
      <c r="ILG144" s="217"/>
      <c r="ILH144" s="217"/>
      <c r="ILI144" s="217"/>
      <c r="ILJ144" s="217"/>
      <c r="ILK144" s="217"/>
      <c r="ILL144" s="217"/>
      <c r="ILM144" s="217"/>
      <c r="ILN144" s="217"/>
      <c r="ILO144" s="217"/>
      <c r="ILP144" s="217"/>
      <c r="ILQ144" s="217"/>
      <c r="ILR144" s="217"/>
      <c r="ILS144" s="217"/>
      <c r="ILT144" s="217"/>
      <c r="ILU144" s="217"/>
      <c r="ILV144" s="217"/>
      <c r="ILW144" s="217"/>
      <c r="ILX144" s="217"/>
      <c r="ILY144" s="217"/>
      <c r="ILZ144" s="217"/>
      <c r="IMA144" s="217"/>
      <c r="IMB144" s="217"/>
      <c r="IMC144" s="217"/>
      <c r="IMD144" s="217"/>
      <c r="IME144" s="217"/>
      <c r="IMF144" s="217"/>
      <c r="IMG144" s="217"/>
      <c r="IMH144" s="217"/>
      <c r="IMI144" s="217"/>
      <c r="IMJ144" s="217"/>
      <c r="IMK144" s="217"/>
      <c r="IML144" s="217"/>
      <c r="IMM144" s="217"/>
      <c r="IMN144" s="217"/>
      <c r="IMO144" s="217"/>
      <c r="IMP144" s="217"/>
      <c r="IMQ144" s="217"/>
      <c r="IMR144" s="217"/>
      <c r="IMS144" s="217"/>
      <c r="IMT144" s="217"/>
      <c r="IMU144" s="217"/>
      <c r="IMV144" s="217"/>
      <c r="IMW144" s="217"/>
      <c r="IMX144" s="217"/>
      <c r="IMY144" s="217"/>
      <c r="IMZ144" s="217"/>
      <c r="INA144" s="217"/>
      <c r="INB144" s="217"/>
      <c r="INC144" s="217"/>
      <c r="IND144" s="217"/>
      <c r="INE144" s="217"/>
      <c r="INF144" s="217"/>
      <c r="ING144" s="217"/>
      <c r="INH144" s="217"/>
      <c r="INI144" s="217"/>
      <c r="INJ144" s="217"/>
      <c r="INK144" s="217"/>
      <c r="INL144" s="217"/>
      <c r="INM144" s="217"/>
      <c r="INN144" s="217"/>
      <c r="INO144" s="217"/>
      <c r="INP144" s="217"/>
      <c r="INQ144" s="217"/>
      <c r="INR144" s="217"/>
      <c r="INS144" s="217"/>
      <c r="INT144" s="217"/>
      <c r="INU144" s="217"/>
      <c r="INV144" s="217"/>
      <c r="INW144" s="217"/>
      <c r="INX144" s="217"/>
      <c r="INY144" s="217"/>
      <c r="INZ144" s="217"/>
      <c r="IOA144" s="217"/>
      <c r="IOB144" s="217"/>
      <c r="IOC144" s="217"/>
      <c r="IOD144" s="217"/>
      <c r="IOE144" s="217"/>
      <c r="IOF144" s="217"/>
      <c r="IOG144" s="217"/>
      <c r="IOH144" s="217"/>
      <c r="IOI144" s="217"/>
      <c r="IOJ144" s="217"/>
      <c r="IOK144" s="217"/>
      <c r="IOL144" s="217"/>
      <c r="IOM144" s="217"/>
      <c r="ION144" s="217"/>
      <c r="IOO144" s="217"/>
      <c r="IOP144" s="217"/>
      <c r="IOQ144" s="217"/>
      <c r="IOR144" s="217"/>
      <c r="IOS144" s="217"/>
      <c r="IOT144" s="217"/>
      <c r="IOU144" s="217"/>
      <c r="IOV144" s="217"/>
      <c r="IOW144" s="217"/>
      <c r="IOX144" s="217"/>
      <c r="IOY144" s="217"/>
      <c r="IOZ144" s="217"/>
      <c r="IPA144" s="217"/>
      <c r="IPB144" s="217"/>
      <c r="IPC144" s="217"/>
      <c r="IPD144" s="217"/>
      <c r="IPE144" s="217"/>
      <c r="IPF144" s="217"/>
      <c r="IPG144" s="217"/>
      <c r="IPH144" s="217"/>
      <c r="IPI144" s="217"/>
      <c r="IPJ144" s="217"/>
      <c r="IPK144" s="217"/>
      <c r="IPL144" s="217"/>
      <c r="IPM144" s="217"/>
      <c r="IPN144" s="217"/>
      <c r="IPO144" s="217"/>
      <c r="IPP144" s="217"/>
      <c r="IPQ144" s="217"/>
      <c r="IPR144" s="217"/>
      <c r="IPS144" s="217"/>
      <c r="IPT144" s="217"/>
      <c r="IPU144" s="217"/>
      <c r="IPV144" s="217"/>
      <c r="IPW144" s="217"/>
      <c r="IPX144" s="217"/>
      <c r="IPY144" s="217"/>
      <c r="IPZ144" s="217"/>
      <c r="IQA144" s="217"/>
      <c r="IQB144" s="217"/>
      <c r="IQC144" s="217"/>
      <c r="IQD144" s="217"/>
      <c r="IQE144" s="217"/>
      <c r="IQF144" s="217"/>
      <c r="IQG144" s="217"/>
      <c r="IQH144" s="217"/>
      <c r="IQI144" s="217"/>
      <c r="IQJ144" s="217"/>
      <c r="IQK144" s="217"/>
      <c r="IQL144" s="217"/>
      <c r="IQM144" s="217"/>
      <c r="IQN144" s="217"/>
      <c r="IQO144" s="217"/>
      <c r="IQP144" s="217"/>
      <c r="IQQ144" s="217"/>
      <c r="IQR144" s="217"/>
      <c r="IQS144" s="217"/>
      <c r="IQT144" s="217"/>
      <c r="IQU144" s="217"/>
      <c r="IQV144" s="217"/>
      <c r="IQW144" s="217"/>
      <c r="IQX144" s="217"/>
      <c r="IQY144" s="217"/>
      <c r="IQZ144" s="217"/>
      <c r="IRA144" s="217"/>
      <c r="IRB144" s="217"/>
      <c r="IRC144" s="217"/>
      <c r="IRD144" s="217"/>
      <c r="IRE144" s="217"/>
      <c r="IRF144" s="217"/>
      <c r="IRG144" s="217"/>
      <c r="IRH144" s="217"/>
      <c r="IRI144" s="217"/>
      <c r="IRJ144" s="217"/>
      <c r="IRK144" s="217"/>
      <c r="IRL144" s="217"/>
      <c r="IRM144" s="217"/>
      <c r="IRN144" s="217"/>
      <c r="IRO144" s="217"/>
      <c r="IRP144" s="217"/>
      <c r="IRQ144" s="217"/>
      <c r="IRR144" s="217"/>
      <c r="IRS144" s="217"/>
      <c r="IRT144" s="217"/>
      <c r="IRU144" s="217"/>
      <c r="IRV144" s="217"/>
      <c r="IRW144" s="217"/>
      <c r="IRX144" s="217"/>
      <c r="IRY144" s="217"/>
      <c r="IRZ144" s="217"/>
      <c r="ISA144" s="217"/>
      <c r="ISB144" s="217"/>
      <c r="ISC144" s="217"/>
      <c r="ISD144" s="217"/>
      <c r="ISE144" s="217"/>
      <c r="ISF144" s="217"/>
      <c r="ISG144" s="217"/>
      <c r="ISH144" s="217"/>
      <c r="ISI144" s="217"/>
      <c r="ISJ144" s="217"/>
      <c r="ISK144" s="217"/>
      <c r="ISL144" s="217"/>
      <c r="ISM144" s="217"/>
      <c r="ISN144" s="217"/>
      <c r="ISO144" s="217"/>
      <c r="ISP144" s="217"/>
      <c r="ISQ144" s="217"/>
      <c r="ISR144" s="217"/>
      <c r="ISS144" s="217"/>
      <c r="IST144" s="217"/>
      <c r="ISU144" s="217"/>
      <c r="ISV144" s="217"/>
      <c r="ISW144" s="217"/>
      <c r="ISX144" s="217"/>
      <c r="ISY144" s="217"/>
      <c r="ISZ144" s="217"/>
      <c r="ITA144" s="217"/>
      <c r="ITB144" s="217"/>
      <c r="ITC144" s="217"/>
      <c r="ITD144" s="217"/>
      <c r="ITE144" s="217"/>
      <c r="ITF144" s="217"/>
      <c r="ITG144" s="217"/>
      <c r="ITH144" s="217"/>
      <c r="ITI144" s="217"/>
      <c r="ITJ144" s="217"/>
      <c r="ITK144" s="217"/>
      <c r="ITL144" s="217"/>
      <c r="ITM144" s="217"/>
      <c r="ITN144" s="217"/>
      <c r="ITO144" s="217"/>
      <c r="ITP144" s="217"/>
      <c r="ITQ144" s="217"/>
      <c r="ITR144" s="217"/>
      <c r="ITS144" s="217"/>
      <c r="ITT144" s="217"/>
      <c r="ITU144" s="217"/>
      <c r="ITV144" s="217"/>
      <c r="ITW144" s="217"/>
      <c r="ITX144" s="217"/>
      <c r="ITY144" s="217"/>
      <c r="ITZ144" s="217"/>
      <c r="IUA144" s="217"/>
      <c r="IUB144" s="217"/>
      <c r="IUC144" s="217"/>
      <c r="IUD144" s="217"/>
      <c r="IUE144" s="217"/>
      <c r="IUF144" s="217"/>
      <c r="IUG144" s="217"/>
      <c r="IUH144" s="217"/>
      <c r="IUI144" s="217"/>
      <c r="IUJ144" s="217"/>
      <c r="IUK144" s="217"/>
      <c r="IUL144" s="217"/>
      <c r="IUM144" s="217"/>
      <c r="IUN144" s="217"/>
      <c r="IUO144" s="217"/>
      <c r="IUP144" s="217"/>
      <c r="IUQ144" s="217"/>
      <c r="IUR144" s="217"/>
      <c r="IUS144" s="217"/>
      <c r="IUT144" s="217"/>
      <c r="IUU144" s="217"/>
      <c r="IUV144" s="217"/>
      <c r="IUW144" s="217"/>
      <c r="IUX144" s="217"/>
      <c r="IUY144" s="217"/>
      <c r="IUZ144" s="217"/>
      <c r="IVA144" s="217"/>
      <c r="IVB144" s="217"/>
      <c r="IVC144" s="217"/>
      <c r="IVD144" s="217"/>
      <c r="IVE144" s="217"/>
      <c r="IVF144" s="217"/>
      <c r="IVG144" s="217"/>
      <c r="IVH144" s="217"/>
      <c r="IVI144" s="217"/>
      <c r="IVJ144" s="217"/>
      <c r="IVK144" s="217"/>
      <c r="IVL144" s="217"/>
      <c r="IVM144" s="217"/>
      <c r="IVN144" s="217"/>
      <c r="IVO144" s="217"/>
      <c r="IVP144" s="217"/>
      <c r="IVQ144" s="217"/>
      <c r="IVR144" s="217"/>
      <c r="IVS144" s="217"/>
      <c r="IVT144" s="217"/>
      <c r="IVU144" s="217"/>
      <c r="IVV144" s="217"/>
      <c r="IVW144" s="217"/>
      <c r="IVX144" s="217"/>
      <c r="IVY144" s="217"/>
      <c r="IVZ144" s="217"/>
      <c r="IWA144" s="217"/>
      <c r="IWB144" s="217"/>
      <c r="IWC144" s="217"/>
      <c r="IWD144" s="217"/>
      <c r="IWE144" s="217"/>
      <c r="IWF144" s="217"/>
      <c r="IWG144" s="217"/>
      <c r="IWH144" s="217"/>
      <c r="IWI144" s="217"/>
      <c r="IWJ144" s="217"/>
      <c r="IWK144" s="217"/>
      <c r="IWL144" s="217"/>
      <c r="IWM144" s="217"/>
      <c r="IWN144" s="217"/>
      <c r="IWO144" s="217"/>
      <c r="IWP144" s="217"/>
      <c r="IWQ144" s="217"/>
      <c r="IWR144" s="217"/>
      <c r="IWS144" s="217"/>
      <c r="IWT144" s="217"/>
      <c r="IWU144" s="217"/>
      <c r="IWV144" s="217"/>
      <c r="IWW144" s="217"/>
      <c r="IWX144" s="217"/>
      <c r="IWY144" s="217"/>
      <c r="IWZ144" s="217"/>
      <c r="IXA144" s="217"/>
      <c r="IXB144" s="217"/>
      <c r="IXC144" s="217"/>
      <c r="IXD144" s="217"/>
      <c r="IXE144" s="217"/>
      <c r="IXF144" s="217"/>
      <c r="IXG144" s="217"/>
      <c r="IXH144" s="217"/>
      <c r="IXI144" s="217"/>
      <c r="IXJ144" s="217"/>
      <c r="IXK144" s="217"/>
      <c r="IXL144" s="217"/>
      <c r="IXM144" s="217"/>
      <c r="IXN144" s="217"/>
      <c r="IXO144" s="217"/>
      <c r="IXP144" s="217"/>
      <c r="IXQ144" s="217"/>
      <c r="IXR144" s="217"/>
      <c r="IXS144" s="217"/>
      <c r="IXT144" s="217"/>
      <c r="IXU144" s="217"/>
      <c r="IXV144" s="217"/>
      <c r="IXW144" s="217"/>
      <c r="IXX144" s="217"/>
      <c r="IXY144" s="217"/>
      <c r="IXZ144" s="217"/>
      <c r="IYA144" s="217"/>
      <c r="IYB144" s="217"/>
      <c r="IYC144" s="217"/>
      <c r="IYD144" s="217"/>
      <c r="IYE144" s="217"/>
      <c r="IYF144" s="217"/>
      <c r="IYG144" s="217"/>
      <c r="IYH144" s="217"/>
      <c r="IYI144" s="217"/>
      <c r="IYJ144" s="217"/>
      <c r="IYK144" s="217"/>
      <c r="IYL144" s="217"/>
      <c r="IYM144" s="217"/>
      <c r="IYN144" s="217"/>
      <c r="IYO144" s="217"/>
      <c r="IYP144" s="217"/>
      <c r="IYQ144" s="217"/>
      <c r="IYR144" s="217"/>
      <c r="IYS144" s="217"/>
      <c r="IYT144" s="217"/>
      <c r="IYU144" s="217"/>
      <c r="IYV144" s="217"/>
      <c r="IYW144" s="217"/>
      <c r="IYX144" s="217"/>
      <c r="IYY144" s="217"/>
      <c r="IYZ144" s="217"/>
      <c r="IZA144" s="217"/>
      <c r="IZB144" s="217"/>
      <c r="IZC144" s="217"/>
      <c r="IZD144" s="217"/>
      <c r="IZE144" s="217"/>
      <c r="IZF144" s="217"/>
      <c r="IZG144" s="217"/>
      <c r="IZH144" s="217"/>
      <c r="IZI144" s="217"/>
      <c r="IZJ144" s="217"/>
      <c r="IZK144" s="217"/>
      <c r="IZL144" s="217"/>
      <c r="IZM144" s="217"/>
      <c r="IZN144" s="217"/>
      <c r="IZO144" s="217"/>
      <c r="IZP144" s="217"/>
      <c r="IZQ144" s="217"/>
      <c r="IZR144" s="217"/>
      <c r="IZS144" s="217"/>
      <c r="IZT144" s="217"/>
      <c r="IZU144" s="217"/>
      <c r="IZV144" s="217"/>
      <c r="IZW144" s="217"/>
      <c r="IZX144" s="217"/>
      <c r="IZY144" s="217"/>
      <c r="IZZ144" s="217"/>
      <c r="JAA144" s="217"/>
      <c r="JAB144" s="217"/>
      <c r="JAC144" s="217"/>
      <c r="JAD144" s="217"/>
      <c r="JAE144" s="217"/>
      <c r="JAF144" s="217"/>
      <c r="JAG144" s="217"/>
      <c r="JAH144" s="217"/>
      <c r="JAI144" s="217"/>
      <c r="JAJ144" s="217"/>
      <c r="JAK144" s="217"/>
      <c r="JAL144" s="217"/>
      <c r="JAM144" s="217"/>
      <c r="JAN144" s="217"/>
      <c r="JAO144" s="217"/>
      <c r="JAP144" s="217"/>
      <c r="JAQ144" s="217"/>
      <c r="JAR144" s="217"/>
      <c r="JAS144" s="217"/>
      <c r="JAT144" s="217"/>
      <c r="JAU144" s="217"/>
      <c r="JAV144" s="217"/>
      <c r="JAW144" s="217"/>
      <c r="JAX144" s="217"/>
      <c r="JAY144" s="217"/>
      <c r="JAZ144" s="217"/>
      <c r="JBA144" s="217"/>
      <c r="JBB144" s="217"/>
      <c r="JBC144" s="217"/>
      <c r="JBD144" s="217"/>
      <c r="JBE144" s="217"/>
      <c r="JBF144" s="217"/>
      <c r="JBG144" s="217"/>
      <c r="JBH144" s="217"/>
      <c r="JBI144" s="217"/>
      <c r="JBJ144" s="217"/>
      <c r="JBK144" s="217"/>
      <c r="JBL144" s="217"/>
      <c r="JBM144" s="217"/>
      <c r="JBN144" s="217"/>
      <c r="JBO144" s="217"/>
      <c r="JBP144" s="217"/>
      <c r="JBQ144" s="217"/>
      <c r="JBR144" s="217"/>
      <c r="JBS144" s="217"/>
      <c r="JBT144" s="217"/>
      <c r="JBU144" s="217"/>
      <c r="JBV144" s="217"/>
      <c r="JBW144" s="217"/>
      <c r="JBX144" s="217"/>
      <c r="JBY144" s="217"/>
      <c r="JBZ144" s="217"/>
      <c r="JCA144" s="217"/>
      <c r="JCB144" s="217"/>
      <c r="JCC144" s="217"/>
      <c r="JCD144" s="217"/>
      <c r="JCE144" s="217"/>
      <c r="JCF144" s="217"/>
      <c r="JCG144" s="217"/>
      <c r="JCH144" s="217"/>
      <c r="JCI144" s="217"/>
      <c r="JCJ144" s="217"/>
      <c r="JCK144" s="217"/>
      <c r="JCL144" s="217"/>
      <c r="JCM144" s="217"/>
      <c r="JCN144" s="217"/>
      <c r="JCO144" s="217"/>
      <c r="JCP144" s="217"/>
      <c r="JCQ144" s="217"/>
      <c r="JCR144" s="217"/>
      <c r="JCS144" s="217"/>
      <c r="JCT144" s="217"/>
      <c r="JCU144" s="217"/>
      <c r="JCV144" s="217"/>
      <c r="JCW144" s="217"/>
      <c r="JCX144" s="217"/>
      <c r="JCY144" s="217"/>
      <c r="JCZ144" s="217"/>
      <c r="JDA144" s="217"/>
      <c r="JDB144" s="217"/>
      <c r="JDC144" s="217"/>
      <c r="JDD144" s="217"/>
      <c r="JDE144" s="217"/>
      <c r="JDF144" s="217"/>
      <c r="JDG144" s="217"/>
      <c r="JDH144" s="217"/>
      <c r="JDI144" s="217"/>
      <c r="JDJ144" s="217"/>
      <c r="JDK144" s="217"/>
      <c r="JDL144" s="217"/>
      <c r="JDM144" s="217"/>
      <c r="JDN144" s="217"/>
      <c r="JDO144" s="217"/>
      <c r="JDP144" s="217"/>
      <c r="JDQ144" s="217"/>
      <c r="JDR144" s="217"/>
      <c r="JDS144" s="217"/>
      <c r="JDT144" s="217"/>
      <c r="JDU144" s="217"/>
      <c r="JDV144" s="217"/>
      <c r="JDW144" s="217"/>
      <c r="JDX144" s="217"/>
      <c r="JDY144" s="217"/>
      <c r="JDZ144" s="217"/>
      <c r="JEA144" s="217"/>
      <c r="JEB144" s="217"/>
      <c r="JEC144" s="217"/>
      <c r="JED144" s="217"/>
      <c r="JEE144" s="217"/>
      <c r="JEF144" s="217"/>
      <c r="JEG144" s="217"/>
      <c r="JEH144" s="217"/>
      <c r="JEI144" s="217"/>
      <c r="JEJ144" s="217"/>
      <c r="JEK144" s="217"/>
      <c r="JEL144" s="217"/>
      <c r="JEM144" s="217"/>
      <c r="JEN144" s="217"/>
      <c r="JEO144" s="217"/>
      <c r="JEP144" s="217"/>
      <c r="JEQ144" s="217"/>
      <c r="JER144" s="217"/>
      <c r="JES144" s="217"/>
      <c r="JET144" s="217"/>
      <c r="JEU144" s="217"/>
      <c r="JEV144" s="217"/>
      <c r="JEW144" s="217"/>
      <c r="JEX144" s="217"/>
      <c r="JEY144" s="217"/>
      <c r="JEZ144" s="217"/>
      <c r="JFA144" s="217"/>
      <c r="JFB144" s="217"/>
      <c r="JFC144" s="217"/>
      <c r="JFD144" s="217"/>
      <c r="JFE144" s="217"/>
      <c r="JFF144" s="217"/>
      <c r="JFG144" s="217"/>
      <c r="JFH144" s="217"/>
      <c r="JFI144" s="217"/>
      <c r="JFJ144" s="217"/>
      <c r="JFK144" s="217"/>
      <c r="JFL144" s="217"/>
      <c r="JFM144" s="217"/>
      <c r="JFN144" s="217"/>
      <c r="JFO144" s="217"/>
      <c r="JFP144" s="217"/>
      <c r="JFQ144" s="217"/>
      <c r="JFR144" s="217"/>
      <c r="JFS144" s="217"/>
      <c r="JFT144" s="217"/>
      <c r="JFU144" s="217"/>
      <c r="JFV144" s="217"/>
      <c r="JFW144" s="217"/>
      <c r="JFX144" s="217"/>
      <c r="JFY144" s="217"/>
      <c r="JFZ144" s="217"/>
      <c r="JGA144" s="217"/>
      <c r="JGB144" s="217"/>
      <c r="JGC144" s="217"/>
      <c r="JGD144" s="217"/>
      <c r="JGE144" s="217"/>
      <c r="JGF144" s="217"/>
      <c r="JGG144" s="217"/>
      <c r="JGH144" s="217"/>
      <c r="JGI144" s="217"/>
      <c r="JGJ144" s="217"/>
      <c r="JGK144" s="217"/>
      <c r="JGL144" s="217"/>
      <c r="JGM144" s="217"/>
      <c r="JGN144" s="217"/>
      <c r="JGO144" s="217"/>
      <c r="JGP144" s="217"/>
      <c r="JGQ144" s="217"/>
      <c r="JGR144" s="217"/>
      <c r="JGS144" s="217"/>
      <c r="JGT144" s="217"/>
      <c r="JGU144" s="217"/>
      <c r="JGV144" s="217"/>
      <c r="JGW144" s="217"/>
      <c r="JGX144" s="217"/>
      <c r="JGY144" s="217"/>
      <c r="JGZ144" s="217"/>
      <c r="JHA144" s="217"/>
      <c r="JHB144" s="217"/>
      <c r="JHC144" s="217"/>
      <c r="JHD144" s="217"/>
      <c r="JHE144" s="217"/>
      <c r="JHF144" s="217"/>
      <c r="JHG144" s="217"/>
      <c r="JHH144" s="217"/>
      <c r="JHI144" s="217"/>
      <c r="JHJ144" s="217"/>
      <c r="JHK144" s="217"/>
      <c r="JHL144" s="217"/>
      <c r="JHM144" s="217"/>
      <c r="JHN144" s="217"/>
      <c r="JHO144" s="217"/>
      <c r="JHP144" s="217"/>
      <c r="JHQ144" s="217"/>
      <c r="JHR144" s="217"/>
      <c r="JHS144" s="217"/>
      <c r="JHT144" s="217"/>
      <c r="JHU144" s="217"/>
      <c r="JHV144" s="217"/>
      <c r="JHW144" s="217"/>
      <c r="JHX144" s="217"/>
      <c r="JHY144" s="217"/>
      <c r="JHZ144" s="217"/>
      <c r="JIA144" s="217"/>
      <c r="JIB144" s="217"/>
      <c r="JIC144" s="217"/>
      <c r="JID144" s="217"/>
      <c r="JIE144" s="217"/>
      <c r="JIF144" s="217"/>
      <c r="JIG144" s="217"/>
      <c r="JIH144" s="217"/>
      <c r="JII144" s="217"/>
      <c r="JIJ144" s="217"/>
      <c r="JIK144" s="217"/>
      <c r="JIL144" s="217"/>
      <c r="JIM144" s="217"/>
      <c r="JIN144" s="217"/>
      <c r="JIO144" s="217"/>
      <c r="JIP144" s="217"/>
      <c r="JIQ144" s="217"/>
      <c r="JIR144" s="217"/>
      <c r="JIS144" s="217"/>
      <c r="JIT144" s="217"/>
      <c r="JIU144" s="217"/>
      <c r="JIV144" s="217"/>
      <c r="JIW144" s="217"/>
      <c r="JIX144" s="217"/>
      <c r="JIY144" s="217"/>
      <c r="JIZ144" s="217"/>
      <c r="JJA144" s="217"/>
      <c r="JJB144" s="217"/>
      <c r="JJC144" s="217"/>
      <c r="JJD144" s="217"/>
      <c r="JJE144" s="217"/>
      <c r="JJF144" s="217"/>
      <c r="JJG144" s="217"/>
      <c r="JJH144" s="217"/>
      <c r="JJI144" s="217"/>
      <c r="JJJ144" s="217"/>
      <c r="JJK144" s="217"/>
      <c r="JJL144" s="217"/>
      <c r="JJM144" s="217"/>
      <c r="JJN144" s="217"/>
      <c r="JJO144" s="217"/>
      <c r="JJP144" s="217"/>
      <c r="JJQ144" s="217"/>
      <c r="JJR144" s="217"/>
      <c r="JJS144" s="217"/>
      <c r="JJT144" s="217"/>
      <c r="JJU144" s="217"/>
      <c r="JJV144" s="217"/>
      <c r="JJW144" s="217"/>
      <c r="JJX144" s="217"/>
      <c r="JJY144" s="217"/>
      <c r="JJZ144" s="217"/>
      <c r="JKA144" s="217"/>
      <c r="JKB144" s="217"/>
      <c r="JKC144" s="217"/>
      <c r="JKD144" s="217"/>
      <c r="JKE144" s="217"/>
      <c r="JKF144" s="217"/>
      <c r="JKG144" s="217"/>
      <c r="JKH144" s="217"/>
      <c r="JKI144" s="217"/>
      <c r="JKJ144" s="217"/>
      <c r="JKK144" s="217"/>
      <c r="JKL144" s="217"/>
      <c r="JKM144" s="217"/>
      <c r="JKN144" s="217"/>
      <c r="JKO144" s="217"/>
      <c r="JKP144" s="217"/>
      <c r="JKQ144" s="217"/>
      <c r="JKR144" s="217"/>
      <c r="JKS144" s="217"/>
      <c r="JKT144" s="217"/>
      <c r="JKU144" s="217"/>
      <c r="JKV144" s="217"/>
      <c r="JKW144" s="217"/>
      <c r="JKX144" s="217"/>
      <c r="JKY144" s="217"/>
      <c r="JKZ144" s="217"/>
      <c r="JLA144" s="217"/>
      <c r="JLB144" s="217"/>
      <c r="JLC144" s="217"/>
      <c r="JLD144" s="217"/>
      <c r="JLE144" s="217"/>
      <c r="JLF144" s="217"/>
      <c r="JLG144" s="217"/>
      <c r="JLH144" s="217"/>
      <c r="JLI144" s="217"/>
      <c r="JLJ144" s="217"/>
      <c r="JLK144" s="217"/>
      <c r="JLL144" s="217"/>
      <c r="JLM144" s="217"/>
      <c r="JLN144" s="217"/>
      <c r="JLO144" s="217"/>
      <c r="JLP144" s="217"/>
      <c r="JLQ144" s="217"/>
      <c r="JLR144" s="217"/>
      <c r="JLS144" s="217"/>
      <c r="JLT144" s="217"/>
      <c r="JLU144" s="217"/>
      <c r="JLV144" s="217"/>
      <c r="JLW144" s="217"/>
      <c r="JLX144" s="217"/>
      <c r="JLY144" s="217"/>
      <c r="JLZ144" s="217"/>
      <c r="JMA144" s="217"/>
      <c r="JMB144" s="217"/>
      <c r="JMC144" s="217"/>
      <c r="JMD144" s="217"/>
      <c r="JME144" s="217"/>
      <c r="JMF144" s="217"/>
      <c r="JMG144" s="217"/>
      <c r="JMH144" s="217"/>
      <c r="JMI144" s="217"/>
      <c r="JMJ144" s="217"/>
      <c r="JMK144" s="217"/>
      <c r="JML144" s="217"/>
      <c r="JMM144" s="217"/>
      <c r="JMN144" s="217"/>
      <c r="JMO144" s="217"/>
      <c r="JMP144" s="217"/>
      <c r="JMQ144" s="217"/>
      <c r="JMR144" s="217"/>
      <c r="JMS144" s="217"/>
      <c r="JMT144" s="217"/>
      <c r="JMU144" s="217"/>
      <c r="JMV144" s="217"/>
      <c r="JMW144" s="217"/>
      <c r="JMX144" s="217"/>
      <c r="JMY144" s="217"/>
      <c r="JMZ144" s="217"/>
      <c r="JNA144" s="217"/>
      <c r="JNB144" s="217"/>
      <c r="JNC144" s="217"/>
      <c r="JND144" s="217"/>
      <c r="JNE144" s="217"/>
      <c r="JNF144" s="217"/>
      <c r="JNG144" s="217"/>
      <c r="JNH144" s="217"/>
      <c r="JNI144" s="217"/>
      <c r="JNJ144" s="217"/>
      <c r="JNK144" s="217"/>
      <c r="JNL144" s="217"/>
      <c r="JNM144" s="217"/>
      <c r="JNN144" s="217"/>
      <c r="JNO144" s="217"/>
      <c r="JNP144" s="217"/>
      <c r="JNQ144" s="217"/>
      <c r="JNR144" s="217"/>
      <c r="JNS144" s="217"/>
      <c r="JNT144" s="217"/>
      <c r="JNU144" s="217"/>
      <c r="JNV144" s="217"/>
      <c r="JNW144" s="217"/>
      <c r="JNX144" s="217"/>
      <c r="JNY144" s="217"/>
      <c r="JNZ144" s="217"/>
      <c r="JOA144" s="217"/>
      <c r="JOB144" s="217"/>
      <c r="JOC144" s="217"/>
      <c r="JOD144" s="217"/>
      <c r="JOE144" s="217"/>
      <c r="JOF144" s="217"/>
      <c r="JOG144" s="217"/>
      <c r="JOH144" s="217"/>
      <c r="JOI144" s="217"/>
      <c r="JOJ144" s="217"/>
      <c r="JOK144" s="217"/>
      <c r="JOL144" s="217"/>
      <c r="JOM144" s="217"/>
      <c r="JON144" s="217"/>
      <c r="JOO144" s="217"/>
      <c r="JOP144" s="217"/>
      <c r="JOQ144" s="217"/>
      <c r="JOR144" s="217"/>
      <c r="JOS144" s="217"/>
      <c r="JOT144" s="217"/>
      <c r="JOU144" s="217"/>
      <c r="JOV144" s="217"/>
      <c r="JOW144" s="217"/>
      <c r="JOX144" s="217"/>
      <c r="JOY144" s="217"/>
      <c r="JOZ144" s="217"/>
      <c r="JPA144" s="217"/>
      <c r="JPB144" s="217"/>
      <c r="JPC144" s="217"/>
      <c r="JPD144" s="217"/>
      <c r="JPE144" s="217"/>
      <c r="JPF144" s="217"/>
      <c r="JPG144" s="217"/>
      <c r="JPH144" s="217"/>
      <c r="JPI144" s="217"/>
      <c r="JPJ144" s="217"/>
      <c r="JPK144" s="217"/>
      <c r="JPL144" s="217"/>
      <c r="JPM144" s="217"/>
      <c r="JPN144" s="217"/>
      <c r="JPO144" s="217"/>
      <c r="JPP144" s="217"/>
      <c r="JPQ144" s="217"/>
      <c r="JPR144" s="217"/>
      <c r="JPS144" s="217"/>
      <c r="JPT144" s="217"/>
      <c r="JPU144" s="217"/>
      <c r="JPV144" s="217"/>
      <c r="JPW144" s="217"/>
      <c r="JPX144" s="217"/>
      <c r="JPY144" s="217"/>
      <c r="JPZ144" s="217"/>
      <c r="JQA144" s="217"/>
      <c r="JQB144" s="217"/>
      <c r="JQC144" s="217"/>
      <c r="JQD144" s="217"/>
      <c r="JQE144" s="217"/>
      <c r="JQF144" s="217"/>
      <c r="JQG144" s="217"/>
      <c r="JQH144" s="217"/>
      <c r="JQI144" s="217"/>
      <c r="JQJ144" s="217"/>
      <c r="JQK144" s="217"/>
      <c r="JQL144" s="217"/>
      <c r="JQM144" s="217"/>
      <c r="JQN144" s="217"/>
      <c r="JQO144" s="217"/>
      <c r="JQP144" s="217"/>
      <c r="JQQ144" s="217"/>
      <c r="JQR144" s="217"/>
      <c r="JQS144" s="217"/>
      <c r="JQT144" s="217"/>
      <c r="JQU144" s="217"/>
      <c r="JQV144" s="217"/>
      <c r="JQW144" s="217"/>
      <c r="JQX144" s="217"/>
      <c r="JQY144" s="217"/>
      <c r="JQZ144" s="217"/>
      <c r="JRA144" s="217"/>
      <c r="JRB144" s="217"/>
      <c r="JRC144" s="217"/>
      <c r="JRD144" s="217"/>
      <c r="JRE144" s="217"/>
      <c r="JRF144" s="217"/>
      <c r="JRG144" s="217"/>
      <c r="JRH144" s="217"/>
      <c r="JRI144" s="217"/>
      <c r="JRJ144" s="217"/>
      <c r="JRK144" s="217"/>
      <c r="JRL144" s="217"/>
      <c r="JRM144" s="217"/>
      <c r="JRN144" s="217"/>
      <c r="JRO144" s="217"/>
      <c r="JRP144" s="217"/>
      <c r="JRQ144" s="217"/>
      <c r="JRR144" s="217"/>
      <c r="JRS144" s="217"/>
      <c r="JRT144" s="217"/>
      <c r="JRU144" s="217"/>
      <c r="JRV144" s="217"/>
      <c r="JRW144" s="217"/>
      <c r="JRX144" s="217"/>
      <c r="JRY144" s="217"/>
      <c r="JRZ144" s="217"/>
      <c r="JSA144" s="217"/>
      <c r="JSB144" s="217"/>
      <c r="JSC144" s="217"/>
      <c r="JSD144" s="217"/>
      <c r="JSE144" s="217"/>
      <c r="JSF144" s="217"/>
      <c r="JSG144" s="217"/>
      <c r="JSH144" s="217"/>
      <c r="JSI144" s="217"/>
      <c r="JSJ144" s="217"/>
      <c r="JSK144" s="217"/>
      <c r="JSL144" s="217"/>
      <c r="JSM144" s="217"/>
      <c r="JSN144" s="217"/>
      <c r="JSO144" s="217"/>
      <c r="JSP144" s="217"/>
      <c r="JSQ144" s="217"/>
      <c r="JSR144" s="217"/>
      <c r="JSS144" s="217"/>
      <c r="JST144" s="217"/>
      <c r="JSU144" s="217"/>
      <c r="JSV144" s="217"/>
      <c r="JSW144" s="217"/>
      <c r="JSX144" s="217"/>
      <c r="JSY144" s="217"/>
      <c r="JSZ144" s="217"/>
      <c r="JTA144" s="217"/>
      <c r="JTB144" s="217"/>
      <c r="JTC144" s="217"/>
      <c r="JTD144" s="217"/>
      <c r="JTE144" s="217"/>
      <c r="JTF144" s="217"/>
      <c r="JTG144" s="217"/>
      <c r="JTH144" s="217"/>
      <c r="JTI144" s="217"/>
      <c r="JTJ144" s="217"/>
      <c r="JTK144" s="217"/>
      <c r="JTL144" s="217"/>
      <c r="JTM144" s="217"/>
      <c r="JTN144" s="217"/>
      <c r="JTO144" s="217"/>
      <c r="JTP144" s="217"/>
      <c r="JTQ144" s="217"/>
      <c r="JTR144" s="217"/>
      <c r="JTS144" s="217"/>
      <c r="JTT144" s="217"/>
      <c r="JTU144" s="217"/>
      <c r="JTV144" s="217"/>
      <c r="JTW144" s="217"/>
      <c r="JTX144" s="217"/>
      <c r="JTY144" s="217"/>
      <c r="JTZ144" s="217"/>
      <c r="JUA144" s="217"/>
      <c r="JUB144" s="217"/>
      <c r="JUC144" s="217"/>
      <c r="JUD144" s="217"/>
      <c r="JUE144" s="217"/>
      <c r="JUF144" s="217"/>
      <c r="JUG144" s="217"/>
      <c r="JUH144" s="217"/>
      <c r="JUI144" s="217"/>
      <c r="JUJ144" s="217"/>
      <c r="JUK144" s="217"/>
      <c r="JUL144" s="217"/>
      <c r="JUM144" s="217"/>
      <c r="JUN144" s="217"/>
      <c r="JUO144" s="217"/>
      <c r="JUP144" s="217"/>
      <c r="JUQ144" s="217"/>
      <c r="JUR144" s="217"/>
      <c r="JUS144" s="217"/>
      <c r="JUT144" s="217"/>
      <c r="JUU144" s="217"/>
      <c r="JUV144" s="217"/>
      <c r="JUW144" s="217"/>
      <c r="JUX144" s="217"/>
      <c r="JUY144" s="217"/>
      <c r="JUZ144" s="217"/>
      <c r="JVA144" s="217"/>
      <c r="JVB144" s="217"/>
      <c r="JVC144" s="217"/>
      <c r="JVD144" s="217"/>
      <c r="JVE144" s="217"/>
      <c r="JVF144" s="217"/>
      <c r="JVG144" s="217"/>
      <c r="JVH144" s="217"/>
      <c r="JVI144" s="217"/>
      <c r="JVJ144" s="217"/>
      <c r="JVK144" s="217"/>
      <c r="JVL144" s="217"/>
      <c r="JVM144" s="217"/>
      <c r="JVN144" s="217"/>
      <c r="JVO144" s="217"/>
      <c r="JVP144" s="217"/>
      <c r="JVQ144" s="217"/>
      <c r="JVR144" s="217"/>
      <c r="JVS144" s="217"/>
      <c r="JVT144" s="217"/>
      <c r="JVU144" s="217"/>
      <c r="JVV144" s="217"/>
      <c r="JVW144" s="217"/>
      <c r="JVX144" s="217"/>
      <c r="JVY144" s="217"/>
      <c r="JVZ144" s="217"/>
      <c r="JWA144" s="217"/>
      <c r="JWB144" s="217"/>
      <c r="JWC144" s="217"/>
      <c r="JWD144" s="217"/>
      <c r="JWE144" s="217"/>
      <c r="JWF144" s="217"/>
      <c r="JWG144" s="217"/>
      <c r="JWH144" s="217"/>
      <c r="JWI144" s="217"/>
      <c r="JWJ144" s="217"/>
      <c r="JWK144" s="217"/>
      <c r="JWL144" s="217"/>
      <c r="JWM144" s="217"/>
      <c r="JWN144" s="217"/>
      <c r="JWO144" s="217"/>
      <c r="JWP144" s="217"/>
      <c r="JWQ144" s="217"/>
      <c r="JWR144" s="217"/>
      <c r="JWS144" s="217"/>
      <c r="JWT144" s="217"/>
      <c r="JWU144" s="217"/>
      <c r="JWV144" s="217"/>
      <c r="JWW144" s="217"/>
      <c r="JWX144" s="217"/>
      <c r="JWY144" s="217"/>
      <c r="JWZ144" s="217"/>
      <c r="JXA144" s="217"/>
      <c r="JXB144" s="217"/>
      <c r="JXC144" s="217"/>
      <c r="JXD144" s="217"/>
      <c r="JXE144" s="217"/>
      <c r="JXF144" s="217"/>
      <c r="JXG144" s="217"/>
      <c r="JXH144" s="217"/>
      <c r="JXI144" s="217"/>
      <c r="JXJ144" s="217"/>
      <c r="JXK144" s="217"/>
      <c r="JXL144" s="217"/>
      <c r="JXM144" s="217"/>
      <c r="JXN144" s="217"/>
      <c r="JXO144" s="217"/>
      <c r="JXP144" s="217"/>
      <c r="JXQ144" s="217"/>
      <c r="JXR144" s="217"/>
      <c r="JXS144" s="217"/>
      <c r="JXT144" s="217"/>
      <c r="JXU144" s="217"/>
      <c r="JXV144" s="217"/>
      <c r="JXW144" s="217"/>
      <c r="JXX144" s="217"/>
      <c r="JXY144" s="217"/>
      <c r="JXZ144" s="217"/>
      <c r="JYA144" s="217"/>
      <c r="JYB144" s="217"/>
      <c r="JYC144" s="217"/>
      <c r="JYD144" s="217"/>
      <c r="JYE144" s="217"/>
      <c r="JYF144" s="217"/>
      <c r="JYG144" s="217"/>
      <c r="JYH144" s="217"/>
      <c r="JYI144" s="217"/>
      <c r="JYJ144" s="217"/>
      <c r="JYK144" s="217"/>
      <c r="JYL144" s="217"/>
      <c r="JYM144" s="217"/>
      <c r="JYN144" s="217"/>
      <c r="JYO144" s="217"/>
      <c r="JYP144" s="217"/>
      <c r="JYQ144" s="217"/>
      <c r="JYR144" s="217"/>
      <c r="JYS144" s="217"/>
      <c r="JYT144" s="217"/>
      <c r="JYU144" s="217"/>
      <c r="JYV144" s="217"/>
      <c r="JYW144" s="217"/>
      <c r="JYX144" s="217"/>
      <c r="JYY144" s="217"/>
      <c r="JYZ144" s="217"/>
      <c r="JZA144" s="217"/>
      <c r="JZB144" s="217"/>
      <c r="JZC144" s="217"/>
      <c r="JZD144" s="217"/>
      <c r="JZE144" s="217"/>
      <c r="JZF144" s="217"/>
      <c r="JZG144" s="217"/>
      <c r="JZH144" s="217"/>
      <c r="JZI144" s="217"/>
      <c r="JZJ144" s="217"/>
      <c r="JZK144" s="217"/>
      <c r="JZL144" s="217"/>
      <c r="JZM144" s="217"/>
      <c r="JZN144" s="217"/>
      <c r="JZO144" s="217"/>
      <c r="JZP144" s="217"/>
      <c r="JZQ144" s="217"/>
      <c r="JZR144" s="217"/>
      <c r="JZS144" s="217"/>
      <c r="JZT144" s="217"/>
      <c r="JZU144" s="217"/>
      <c r="JZV144" s="217"/>
      <c r="JZW144" s="217"/>
      <c r="JZX144" s="217"/>
      <c r="JZY144" s="217"/>
      <c r="JZZ144" s="217"/>
      <c r="KAA144" s="217"/>
      <c r="KAB144" s="217"/>
      <c r="KAC144" s="217"/>
      <c r="KAD144" s="217"/>
      <c r="KAE144" s="217"/>
      <c r="KAF144" s="217"/>
      <c r="KAG144" s="217"/>
      <c r="KAH144" s="217"/>
      <c r="KAI144" s="217"/>
      <c r="KAJ144" s="217"/>
      <c r="KAK144" s="217"/>
      <c r="KAL144" s="217"/>
      <c r="KAM144" s="217"/>
      <c r="KAN144" s="217"/>
      <c r="KAO144" s="217"/>
      <c r="KAP144" s="217"/>
      <c r="KAQ144" s="217"/>
      <c r="KAR144" s="217"/>
      <c r="KAS144" s="217"/>
      <c r="KAT144" s="217"/>
      <c r="KAU144" s="217"/>
      <c r="KAV144" s="217"/>
      <c r="KAW144" s="217"/>
      <c r="KAX144" s="217"/>
      <c r="KAY144" s="217"/>
      <c r="KAZ144" s="217"/>
      <c r="KBA144" s="217"/>
      <c r="KBB144" s="217"/>
      <c r="KBC144" s="217"/>
      <c r="KBD144" s="217"/>
      <c r="KBE144" s="217"/>
      <c r="KBF144" s="217"/>
      <c r="KBG144" s="217"/>
      <c r="KBH144" s="217"/>
      <c r="KBI144" s="217"/>
      <c r="KBJ144" s="217"/>
      <c r="KBK144" s="217"/>
      <c r="KBL144" s="217"/>
      <c r="KBM144" s="217"/>
      <c r="KBN144" s="217"/>
      <c r="KBO144" s="217"/>
      <c r="KBP144" s="217"/>
      <c r="KBQ144" s="217"/>
      <c r="KBR144" s="217"/>
      <c r="KBS144" s="217"/>
      <c r="KBT144" s="217"/>
      <c r="KBU144" s="217"/>
      <c r="KBV144" s="217"/>
      <c r="KBW144" s="217"/>
      <c r="KBX144" s="217"/>
      <c r="KBY144" s="217"/>
      <c r="KBZ144" s="217"/>
      <c r="KCA144" s="217"/>
      <c r="KCB144" s="217"/>
      <c r="KCC144" s="217"/>
      <c r="KCD144" s="217"/>
      <c r="KCE144" s="217"/>
      <c r="KCF144" s="217"/>
      <c r="KCG144" s="217"/>
      <c r="KCH144" s="217"/>
      <c r="KCI144" s="217"/>
      <c r="KCJ144" s="217"/>
      <c r="KCK144" s="217"/>
      <c r="KCL144" s="217"/>
      <c r="KCM144" s="217"/>
      <c r="KCN144" s="217"/>
      <c r="KCO144" s="217"/>
      <c r="KCP144" s="217"/>
      <c r="KCQ144" s="217"/>
      <c r="KCR144" s="217"/>
      <c r="KCS144" s="217"/>
      <c r="KCT144" s="217"/>
      <c r="KCU144" s="217"/>
      <c r="KCV144" s="217"/>
      <c r="KCW144" s="217"/>
      <c r="KCX144" s="217"/>
      <c r="KCY144" s="217"/>
      <c r="KCZ144" s="217"/>
      <c r="KDA144" s="217"/>
      <c r="KDB144" s="217"/>
      <c r="KDC144" s="217"/>
      <c r="KDD144" s="217"/>
      <c r="KDE144" s="217"/>
      <c r="KDF144" s="217"/>
      <c r="KDG144" s="217"/>
      <c r="KDH144" s="217"/>
      <c r="KDI144" s="217"/>
      <c r="KDJ144" s="217"/>
      <c r="KDK144" s="217"/>
      <c r="KDL144" s="217"/>
      <c r="KDM144" s="217"/>
      <c r="KDN144" s="217"/>
      <c r="KDO144" s="217"/>
      <c r="KDP144" s="217"/>
      <c r="KDQ144" s="217"/>
      <c r="KDR144" s="217"/>
      <c r="KDS144" s="217"/>
      <c r="KDT144" s="217"/>
      <c r="KDU144" s="217"/>
      <c r="KDV144" s="217"/>
      <c r="KDW144" s="217"/>
      <c r="KDX144" s="217"/>
      <c r="KDY144" s="217"/>
      <c r="KDZ144" s="217"/>
      <c r="KEA144" s="217"/>
      <c r="KEB144" s="217"/>
      <c r="KEC144" s="217"/>
      <c r="KED144" s="217"/>
      <c r="KEE144" s="217"/>
      <c r="KEF144" s="217"/>
      <c r="KEG144" s="217"/>
      <c r="KEH144" s="217"/>
      <c r="KEI144" s="217"/>
      <c r="KEJ144" s="217"/>
      <c r="KEK144" s="217"/>
      <c r="KEL144" s="217"/>
      <c r="KEM144" s="217"/>
      <c r="KEN144" s="217"/>
      <c r="KEO144" s="217"/>
      <c r="KEP144" s="217"/>
      <c r="KEQ144" s="217"/>
      <c r="KER144" s="217"/>
      <c r="KES144" s="217"/>
      <c r="KET144" s="217"/>
      <c r="KEU144" s="217"/>
      <c r="KEV144" s="217"/>
      <c r="KEW144" s="217"/>
      <c r="KEX144" s="217"/>
      <c r="KEY144" s="217"/>
      <c r="KEZ144" s="217"/>
      <c r="KFA144" s="217"/>
      <c r="KFB144" s="217"/>
      <c r="KFC144" s="217"/>
      <c r="KFD144" s="217"/>
      <c r="KFE144" s="217"/>
      <c r="KFF144" s="217"/>
      <c r="KFG144" s="217"/>
      <c r="KFH144" s="217"/>
      <c r="KFI144" s="217"/>
      <c r="KFJ144" s="217"/>
      <c r="KFK144" s="217"/>
      <c r="KFL144" s="217"/>
      <c r="KFM144" s="217"/>
      <c r="KFN144" s="217"/>
      <c r="KFO144" s="217"/>
      <c r="KFP144" s="217"/>
      <c r="KFQ144" s="217"/>
      <c r="KFR144" s="217"/>
      <c r="KFS144" s="217"/>
      <c r="KFT144" s="217"/>
      <c r="KFU144" s="217"/>
      <c r="KFV144" s="217"/>
      <c r="KFW144" s="217"/>
      <c r="KFX144" s="217"/>
      <c r="KFY144" s="217"/>
      <c r="KFZ144" s="217"/>
      <c r="KGA144" s="217"/>
      <c r="KGB144" s="217"/>
      <c r="KGC144" s="217"/>
      <c r="KGD144" s="217"/>
      <c r="KGE144" s="217"/>
      <c r="KGF144" s="217"/>
      <c r="KGG144" s="217"/>
      <c r="KGH144" s="217"/>
      <c r="KGI144" s="217"/>
      <c r="KGJ144" s="217"/>
      <c r="KGK144" s="217"/>
      <c r="KGL144" s="217"/>
      <c r="KGM144" s="217"/>
      <c r="KGN144" s="217"/>
      <c r="KGO144" s="217"/>
      <c r="KGP144" s="217"/>
      <c r="KGQ144" s="217"/>
      <c r="KGR144" s="217"/>
      <c r="KGS144" s="217"/>
      <c r="KGT144" s="217"/>
      <c r="KGU144" s="217"/>
      <c r="KGV144" s="217"/>
      <c r="KGW144" s="217"/>
      <c r="KGX144" s="217"/>
      <c r="KGY144" s="217"/>
      <c r="KGZ144" s="217"/>
      <c r="KHA144" s="217"/>
      <c r="KHB144" s="217"/>
      <c r="KHC144" s="217"/>
      <c r="KHD144" s="217"/>
      <c r="KHE144" s="217"/>
      <c r="KHF144" s="217"/>
      <c r="KHG144" s="217"/>
      <c r="KHH144" s="217"/>
      <c r="KHI144" s="217"/>
      <c r="KHJ144" s="217"/>
      <c r="KHK144" s="217"/>
      <c r="KHL144" s="217"/>
      <c r="KHM144" s="217"/>
      <c r="KHN144" s="217"/>
      <c r="KHO144" s="217"/>
      <c r="KHP144" s="217"/>
      <c r="KHQ144" s="217"/>
      <c r="KHR144" s="217"/>
      <c r="KHS144" s="217"/>
      <c r="KHT144" s="217"/>
      <c r="KHU144" s="217"/>
      <c r="KHV144" s="217"/>
      <c r="KHW144" s="217"/>
      <c r="KHX144" s="217"/>
      <c r="KHY144" s="217"/>
      <c r="KHZ144" s="217"/>
      <c r="KIA144" s="217"/>
      <c r="KIB144" s="217"/>
      <c r="KIC144" s="217"/>
      <c r="KID144" s="217"/>
      <c r="KIE144" s="217"/>
      <c r="KIF144" s="217"/>
      <c r="KIG144" s="217"/>
      <c r="KIH144" s="217"/>
      <c r="KII144" s="217"/>
      <c r="KIJ144" s="217"/>
      <c r="KIK144" s="217"/>
      <c r="KIL144" s="217"/>
      <c r="KIM144" s="217"/>
      <c r="KIN144" s="217"/>
      <c r="KIO144" s="217"/>
      <c r="KIP144" s="217"/>
      <c r="KIQ144" s="217"/>
      <c r="KIR144" s="217"/>
      <c r="KIS144" s="217"/>
      <c r="KIT144" s="217"/>
      <c r="KIU144" s="217"/>
      <c r="KIV144" s="217"/>
      <c r="KIW144" s="217"/>
      <c r="KIX144" s="217"/>
      <c r="KIY144" s="217"/>
      <c r="KIZ144" s="217"/>
      <c r="KJA144" s="217"/>
      <c r="KJB144" s="217"/>
      <c r="KJC144" s="217"/>
      <c r="KJD144" s="217"/>
      <c r="KJE144" s="217"/>
      <c r="KJF144" s="217"/>
      <c r="KJG144" s="217"/>
      <c r="KJH144" s="217"/>
      <c r="KJI144" s="217"/>
      <c r="KJJ144" s="217"/>
      <c r="KJK144" s="217"/>
      <c r="KJL144" s="217"/>
      <c r="KJM144" s="217"/>
      <c r="KJN144" s="217"/>
      <c r="KJO144" s="217"/>
      <c r="KJP144" s="217"/>
      <c r="KJQ144" s="217"/>
      <c r="KJR144" s="217"/>
      <c r="KJS144" s="217"/>
      <c r="KJT144" s="217"/>
      <c r="KJU144" s="217"/>
      <c r="KJV144" s="217"/>
      <c r="KJW144" s="217"/>
      <c r="KJX144" s="217"/>
      <c r="KJY144" s="217"/>
      <c r="KJZ144" s="217"/>
      <c r="KKA144" s="217"/>
      <c r="KKB144" s="217"/>
      <c r="KKC144" s="217"/>
      <c r="KKD144" s="217"/>
      <c r="KKE144" s="217"/>
      <c r="KKF144" s="217"/>
      <c r="KKG144" s="217"/>
      <c r="KKH144" s="217"/>
      <c r="KKI144" s="217"/>
      <c r="KKJ144" s="217"/>
      <c r="KKK144" s="217"/>
      <c r="KKL144" s="217"/>
      <c r="KKM144" s="217"/>
      <c r="KKN144" s="217"/>
      <c r="KKO144" s="217"/>
      <c r="KKP144" s="217"/>
      <c r="KKQ144" s="217"/>
      <c r="KKR144" s="217"/>
      <c r="KKS144" s="217"/>
      <c r="KKT144" s="217"/>
      <c r="KKU144" s="217"/>
      <c r="KKV144" s="217"/>
      <c r="KKW144" s="217"/>
      <c r="KKX144" s="217"/>
      <c r="KKY144" s="217"/>
      <c r="KKZ144" s="217"/>
      <c r="KLA144" s="217"/>
      <c r="KLB144" s="217"/>
      <c r="KLC144" s="217"/>
      <c r="KLD144" s="217"/>
      <c r="KLE144" s="217"/>
      <c r="KLF144" s="217"/>
      <c r="KLG144" s="217"/>
      <c r="KLH144" s="217"/>
      <c r="KLI144" s="217"/>
      <c r="KLJ144" s="217"/>
      <c r="KLK144" s="217"/>
      <c r="KLL144" s="217"/>
      <c r="KLM144" s="217"/>
      <c r="KLN144" s="217"/>
      <c r="KLO144" s="217"/>
      <c r="KLP144" s="217"/>
      <c r="KLQ144" s="217"/>
      <c r="KLR144" s="217"/>
      <c r="KLS144" s="217"/>
      <c r="KLT144" s="217"/>
      <c r="KLU144" s="217"/>
      <c r="KLV144" s="217"/>
      <c r="KLW144" s="217"/>
      <c r="KLX144" s="217"/>
      <c r="KLY144" s="217"/>
      <c r="KLZ144" s="217"/>
      <c r="KMA144" s="217"/>
      <c r="KMB144" s="217"/>
      <c r="KMC144" s="217"/>
      <c r="KMD144" s="217"/>
      <c r="KME144" s="217"/>
      <c r="KMF144" s="217"/>
      <c r="KMG144" s="217"/>
      <c r="KMH144" s="217"/>
      <c r="KMI144" s="217"/>
      <c r="KMJ144" s="217"/>
      <c r="KMK144" s="217"/>
      <c r="KML144" s="217"/>
      <c r="KMM144" s="217"/>
      <c r="KMN144" s="217"/>
      <c r="KMO144" s="217"/>
      <c r="KMP144" s="217"/>
      <c r="KMQ144" s="217"/>
      <c r="KMR144" s="217"/>
      <c r="KMS144" s="217"/>
      <c r="KMT144" s="217"/>
      <c r="KMU144" s="217"/>
      <c r="KMV144" s="217"/>
      <c r="KMW144" s="217"/>
      <c r="KMX144" s="217"/>
      <c r="KMY144" s="217"/>
      <c r="KMZ144" s="217"/>
      <c r="KNA144" s="217"/>
      <c r="KNB144" s="217"/>
      <c r="KNC144" s="217"/>
      <c r="KND144" s="217"/>
      <c r="KNE144" s="217"/>
      <c r="KNF144" s="217"/>
      <c r="KNG144" s="217"/>
      <c r="KNH144" s="217"/>
      <c r="KNI144" s="217"/>
      <c r="KNJ144" s="217"/>
      <c r="KNK144" s="217"/>
      <c r="KNL144" s="217"/>
      <c r="KNM144" s="217"/>
      <c r="KNN144" s="217"/>
      <c r="KNO144" s="217"/>
      <c r="KNP144" s="217"/>
      <c r="KNQ144" s="217"/>
      <c r="KNR144" s="217"/>
      <c r="KNS144" s="217"/>
      <c r="KNT144" s="217"/>
      <c r="KNU144" s="217"/>
      <c r="KNV144" s="217"/>
      <c r="KNW144" s="217"/>
      <c r="KNX144" s="217"/>
      <c r="KNY144" s="217"/>
      <c r="KNZ144" s="217"/>
      <c r="KOA144" s="217"/>
      <c r="KOB144" s="217"/>
      <c r="KOC144" s="217"/>
      <c r="KOD144" s="217"/>
      <c r="KOE144" s="217"/>
      <c r="KOF144" s="217"/>
      <c r="KOG144" s="217"/>
      <c r="KOH144" s="217"/>
      <c r="KOI144" s="217"/>
      <c r="KOJ144" s="217"/>
      <c r="KOK144" s="217"/>
      <c r="KOL144" s="217"/>
      <c r="KOM144" s="217"/>
      <c r="KON144" s="217"/>
      <c r="KOO144" s="217"/>
      <c r="KOP144" s="217"/>
      <c r="KOQ144" s="217"/>
      <c r="KOR144" s="217"/>
      <c r="KOS144" s="217"/>
      <c r="KOT144" s="217"/>
      <c r="KOU144" s="217"/>
      <c r="KOV144" s="217"/>
      <c r="KOW144" s="217"/>
      <c r="KOX144" s="217"/>
      <c r="KOY144" s="217"/>
      <c r="KOZ144" s="217"/>
      <c r="KPA144" s="217"/>
      <c r="KPB144" s="217"/>
      <c r="KPC144" s="217"/>
      <c r="KPD144" s="217"/>
      <c r="KPE144" s="217"/>
      <c r="KPF144" s="217"/>
      <c r="KPG144" s="217"/>
      <c r="KPH144" s="217"/>
      <c r="KPI144" s="217"/>
      <c r="KPJ144" s="217"/>
      <c r="KPK144" s="217"/>
      <c r="KPL144" s="217"/>
      <c r="KPM144" s="217"/>
      <c r="KPN144" s="217"/>
      <c r="KPO144" s="217"/>
      <c r="KPP144" s="217"/>
      <c r="KPQ144" s="217"/>
      <c r="KPR144" s="217"/>
      <c r="KPS144" s="217"/>
      <c r="KPT144" s="217"/>
      <c r="KPU144" s="217"/>
      <c r="KPV144" s="217"/>
      <c r="KPW144" s="217"/>
      <c r="KPX144" s="217"/>
      <c r="KPY144" s="217"/>
      <c r="KPZ144" s="217"/>
      <c r="KQA144" s="217"/>
      <c r="KQB144" s="217"/>
      <c r="KQC144" s="217"/>
      <c r="KQD144" s="217"/>
      <c r="KQE144" s="217"/>
      <c r="KQF144" s="217"/>
      <c r="KQG144" s="217"/>
      <c r="KQH144" s="217"/>
      <c r="KQI144" s="217"/>
      <c r="KQJ144" s="217"/>
      <c r="KQK144" s="217"/>
      <c r="KQL144" s="217"/>
      <c r="KQM144" s="217"/>
      <c r="KQN144" s="217"/>
      <c r="KQO144" s="217"/>
      <c r="KQP144" s="217"/>
      <c r="KQQ144" s="217"/>
      <c r="KQR144" s="217"/>
      <c r="KQS144" s="217"/>
      <c r="KQT144" s="217"/>
      <c r="KQU144" s="217"/>
      <c r="KQV144" s="217"/>
      <c r="KQW144" s="217"/>
      <c r="KQX144" s="217"/>
      <c r="KQY144" s="217"/>
      <c r="KQZ144" s="217"/>
      <c r="KRA144" s="217"/>
      <c r="KRB144" s="217"/>
      <c r="KRC144" s="217"/>
      <c r="KRD144" s="217"/>
      <c r="KRE144" s="217"/>
      <c r="KRF144" s="217"/>
      <c r="KRG144" s="217"/>
      <c r="KRH144" s="217"/>
      <c r="KRI144" s="217"/>
      <c r="KRJ144" s="217"/>
      <c r="KRK144" s="217"/>
      <c r="KRL144" s="217"/>
      <c r="KRM144" s="217"/>
      <c r="KRN144" s="217"/>
      <c r="KRO144" s="217"/>
      <c r="KRP144" s="217"/>
      <c r="KRQ144" s="217"/>
      <c r="KRR144" s="217"/>
      <c r="KRS144" s="217"/>
      <c r="KRT144" s="217"/>
      <c r="KRU144" s="217"/>
      <c r="KRV144" s="217"/>
      <c r="KRW144" s="217"/>
      <c r="KRX144" s="217"/>
      <c r="KRY144" s="217"/>
      <c r="KRZ144" s="217"/>
      <c r="KSA144" s="217"/>
      <c r="KSB144" s="217"/>
      <c r="KSC144" s="217"/>
      <c r="KSD144" s="217"/>
      <c r="KSE144" s="217"/>
      <c r="KSF144" s="217"/>
      <c r="KSG144" s="217"/>
      <c r="KSH144" s="217"/>
      <c r="KSI144" s="217"/>
      <c r="KSJ144" s="217"/>
      <c r="KSK144" s="217"/>
      <c r="KSL144" s="217"/>
      <c r="KSM144" s="217"/>
      <c r="KSN144" s="217"/>
      <c r="KSO144" s="217"/>
      <c r="KSP144" s="217"/>
      <c r="KSQ144" s="217"/>
      <c r="KSR144" s="217"/>
      <c r="KSS144" s="217"/>
      <c r="KST144" s="217"/>
      <c r="KSU144" s="217"/>
      <c r="KSV144" s="217"/>
      <c r="KSW144" s="217"/>
      <c r="KSX144" s="217"/>
      <c r="KSY144" s="217"/>
      <c r="KSZ144" s="217"/>
      <c r="KTA144" s="217"/>
      <c r="KTB144" s="217"/>
      <c r="KTC144" s="217"/>
      <c r="KTD144" s="217"/>
      <c r="KTE144" s="217"/>
      <c r="KTF144" s="217"/>
      <c r="KTG144" s="217"/>
      <c r="KTH144" s="217"/>
      <c r="KTI144" s="217"/>
      <c r="KTJ144" s="217"/>
      <c r="KTK144" s="217"/>
      <c r="KTL144" s="217"/>
      <c r="KTM144" s="217"/>
      <c r="KTN144" s="217"/>
      <c r="KTO144" s="217"/>
      <c r="KTP144" s="217"/>
      <c r="KTQ144" s="217"/>
      <c r="KTR144" s="217"/>
      <c r="KTS144" s="217"/>
      <c r="KTT144" s="217"/>
      <c r="KTU144" s="217"/>
      <c r="KTV144" s="217"/>
      <c r="KTW144" s="217"/>
      <c r="KTX144" s="217"/>
      <c r="KTY144" s="217"/>
      <c r="KTZ144" s="217"/>
      <c r="KUA144" s="217"/>
      <c r="KUB144" s="217"/>
      <c r="KUC144" s="217"/>
      <c r="KUD144" s="217"/>
      <c r="KUE144" s="217"/>
      <c r="KUF144" s="217"/>
      <c r="KUG144" s="217"/>
      <c r="KUH144" s="217"/>
      <c r="KUI144" s="217"/>
      <c r="KUJ144" s="217"/>
      <c r="KUK144" s="217"/>
      <c r="KUL144" s="217"/>
      <c r="KUM144" s="217"/>
      <c r="KUN144" s="217"/>
      <c r="KUO144" s="217"/>
      <c r="KUP144" s="217"/>
      <c r="KUQ144" s="217"/>
      <c r="KUR144" s="217"/>
      <c r="KUS144" s="217"/>
      <c r="KUT144" s="217"/>
      <c r="KUU144" s="217"/>
      <c r="KUV144" s="217"/>
      <c r="KUW144" s="217"/>
      <c r="KUX144" s="217"/>
      <c r="KUY144" s="217"/>
      <c r="KUZ144" s="217"/>
      <c r="KVA144" s="217"/>
      <c r="KVB144" s="217"/>
      <c r="KVC144" s="217"/>
      <c r="KVD144" s="217"/>
      <c r="KVE144" s="217"/>
      <c r="KVF144" s="217"/>
      <c r="KVG144" s="217"/>
      <c r="KVH144" s="217"/>
      <c r="KVI144" s="217"/>
      <c r="KVJ144" s="217"/>
      <c r="KVK144" s="217"/>
      <c r="KVL144" s="217"/>
      <c r="KVM144" s="217"/>
      <c r="KVN144" s="217"/>
      <c r="KVO144" s="217"/>
      <c r="KVP144" s="217"/>
      <c r="KVQ144" s="217"/>
      <c r="KVR144" s="217"/>
      <c r="KVS144" s="217"/>
      <c r="KVT144" s="217"/>
      <c r="KVU144" s="217"/>
      <c r="KVV144" s="217"/>
      <c r="KVW144" s="217"/>
      <c r="KVX144" s="217"/>
      <c r="KVY144" s="217"/>
      <c r="KVZ144" s="217"/>
      <c r="KWA144" s="217"/>
      <c r="KWB144" s="217"/>
      <c r="KWC144" s="217"/>
      <c r="KWD144" s="217"/>
      <c r="KWE144" s="217"/>
      <c r="KWF144" s="217"/>
      <c r="KWG144" s="217"/>
      <c r="KWH144" s="217"/>
      <c r="KWI144" s="217"/>
      <c r="KWJ144" s="217"/>
      <c r="KWK144" s="217"/>
      <c r="KWL144" s="217"/>
      <c r="KWM144" s="217"/>
      <c r="KWN144" s="217"/>
      <c r="KWO144" s="217"/>
      <c r="KWP144" s="217"/>
      <c r="KWQ144" s="217"/>
      <c r="KWR144" s="217"/>
      <c r="KWS144" s="217"/>
      <c r="KWT144" s="217"/>
      <c r="KWU144" s="217"/>
      <c r="KWV144" s="217"/>
      <c r="KWW144" s="217"/>
      <c r="KWX144" s="217"/>
      <c r="KWY144" s="217"/>
      <c r="KWZ144" s="217"/>
      <c r="KXA144" s="217"/>
      <c r="KXB144" s="217"/>
      <c r="KXC144" s="217"/>
      <c r="KXD144" s="217"/>
      <c r="KXE144" s="217"/>
      <c r="KXF144" s="217"/>
      <c r="KXG144" s="217"/>
      <c r="KXH144" s="217"/>
      <c r="KXI144" s="217"/>
      <c r="KXJ144" s="217"/>
      <c r="KXK144" s="217"/>
      <c r="KXL144" s="217"/>
      <c r="KXM144" s="217"/>
      <c r="KXN144" s="217"/>
      <c r="KXO144" s="217"/>
      <c r="KXP144" s="217"/>
      <c r="KXQ144" s="217"/>
      <c r="KXR144" s="217"/>
      <c r="KXS144" s="217"/>
      <c r="KXT144" s="217"/>
      <c r="KXU144" s="217"/>
      <c r="KXV144" s="217"/>
      <c r="KXW144" s="217"/>
      <c r="KXX144" s="217"/>
      <c r="KXY144" s="217"/>
      <c r="KXZ144" s="217"/>
      <c r="KYA144" s="217"/>
      <c r="KYB144" s="217"/>
      <c r="KYC144" s="217"/>
      <c r="KYD144" s="217"/>
      <c r="KYE144" s="217"/>
      <c r="KYF144" s="217"/>
      <c r="KYG144" s="217"/>
      <c r="KYH144" s="217"/>
      <c r="KYI144" s="217"/>
      <c r="KYJ144" s="217"/>
      <c r="KYK144" s="217"/>
      <c r="KYL144" s="217"/>
      <c r="KYM144" s="217"/>
      <c r="KYN144" s="217"/>
      <c r="KYO144" s="217"/>
      <c r="KYP144" s="217"/>
      <c r="KYQ144" s="217"/>
      <c r="KYR144" s="217"/>
      <c r="KYS144" s="217"/>
      <c r="KYT144" s="217"/>
      <c r="KYU144" s="217"/>
      <c r="KYV144" s="217"/>
      <c r="KYW144" s="217"/>
      <c r="KYX144" s="217"/>
      <c r="KYY144" s="217"/>
      <c r="KYZ144" s="217"/>
      <c r="KZA144" s="217"/>
      <c r="KZB144" s="217"/>
      <c r="KZC144" s="217"/>
      <c r="KZD144" s="217"/>
      <c r="KZE144" s="217"/>
      <c r="KZF144" s="217"/>
      <c r="KZG144" s="217"/>
      <c r="KZH144" s="217"/>
      <c r="KZI144" s="217"/>
      <c r="KZJ144" s="217"/>
      <c r="KZK144" s="217"/>
      <c r="KZL144" s="217"/>
      <c r="KZM144" s="217"/>
      <c r="KZN144" s="217"/>
      <c r="KZO144" s="217"/>
      <c r="KZP144" s="217"/>
      <c r="KZQ144" s="217"/>
      <c r="KZR144" s="217"/>
      <c r="KZS144" s="217"/>
      <c r="KZT144" s="217"/>
      <c r="KZU144" s="217"/>
      <c r="KZV144" s="217"/>
      <c r="KZW144" s="217"/>
      <c r="KZX144" s="217"/>
      <c r="KZY144" s="217"/>
      <c r="KZZ144" s="217"/>
      <c r="LAA144" s="217"/>
      <c r="LAB144" s="217"/>
      <c r="LAC144" s="217"/>
      <c r="LAD144" s="217"/>
      <c r="LAE144" s="217"/>
      <c r="LAF144" s="217"/>
      <c r="LAG144" s="217"/>
      <c r="LAH144" s="217"/>
      <c r="LAI144" s="217"/>
      <c r="LAJ144" s="217"/>
      <c r="LAK144" s="217"/>
      <c r="LAL144" s="217"/>
      <c r="LAM144" s="217"/>
      <c r="LAN144" s="217"/>
      <c r="LAO144" s="217"/>
      <c r="LAP144" s="217"/>
      <c r="LAQ144" s="217"/>
      <c r="LAR144" s="217"/>
      <c r="LAS144" s="217"/>
      <c r="LAT144" s="217"/>
      <c r="LAU144" s="217"/>
      <c r="LAV144" s="217"/>
      <c r="LAW144" s="217"/>
      <c r="LAX144" s="217"/>
      <c r="LAY144" s="217"/>
      <c r="LAZ144" s="217"/>
      <c r="LBA144" s="217"/>
      <c r="LBB144" s="217"/>
      <c r="LBC144" s="217"/>
      <c r="LBD144" s="217"/>
      <c r="LBE144" s="217"/>
      <c r="LBF144" s="217"/>
      <c r="LBG144" s="217"/>
      <c r="LBH144" s="217"/>
      <c r="LBI144" s="217"/>
      <c r="LBJ144" s="217"/>
      <c r="LBK144" s="217"/>
      <c r="LBL144" s="217"/>
      <c r="LBM144" s="217"/>
      <c r="LBN144" s="217"/>
      <c r="LBO144" s="217"/>
      <c r="LBP144" s="217"/>
      <c r="LBQ144" s="217"/>
      <c r="LBR144" s="217"/>
      <c r="LBS144" s="217"/>
      <c r="LBT144" s="217"/>
      <c r="LBU144" s="217"/>
      <c r="LBV144" s="217"/>
      <c r="LBW144" s="217"/>
      <c r="LBX144" s="217"/>
      <c r="LBY144" s="217"/>
      <c r="LBZ144" s="217"/>
      <c r="LCA144" s="217"/>
      <c r="LCB144" s="217"/>
      <c r="LCC144" s="217"/>
      <c r="LCD144" s="217"/>
      <c r="LCE144" s="217"/>
      <c r="LCF144" s="217"/>
      <c r="LCG144" s="217"/>
      <c r="LCH144" s="217"/>
      <c r="LCI144" s="217"/>
      <c r="LCJ144" s="217"/>
      <c r="LCK144" s="217"/>
      <c r="LCL144" s="217"/>
      <c r="LCM144" s="217"/>
      <c r="LCN144" s="217"/>
      <c r="LCO144" s="217"/>
      <c r="LCP144" s="217"/>
      <c r="LCQ144" s="217"/>
      <c r="LCR144" s="217"/>
      <c r="LCS144" s="217"/>
      <c r="LCT144" s="217"/>
      <c r="LCU144" s="217"/>
      <c r="LCV144" s="217"/>
      <c r="LCW144" s="217"/>
      <c r="LCX144" s="217"/>
      <c r="LCY144" s="217"/>
      <c r="LCZ144" s="217"/>
      <c r="LDA144" s="217"/>
      <c r="LDB144" s="217"/>
      <c r="LDC144" s="217"/>
      <c r="LDD144" s="217"/>
      <c r="LDE144" s="217"/>
      <c r="LDF144" s="217"/>
      <c r="LDG144" s="217"/>
      <c r="LDH144" s="217"/>
      <c r="LDI144" s="217"/>
      <c r="LDJ144" s="217"/>
      <c r="LDK144" s="217"/>
      <c r="LDL144" s="217"/>
      <c r="LDM144" s="217"/>
      <c r="LDN144" s="217"/>
      <c r="LDO144" s="217"/>
      <c r="LDP144" s="217"/>
      <c r="LDQ144" s="217"/>
      <c r="LDR144" s="217"/>
      <c r="LDS144" s="217"/>
      <c r="LDT144" s="217"/>
      <c r="LDU144" s="217"/>
      <c r="LDV144" s="217"/>
      <c r="LDW144" s="217"/>
      <c r="LDX144" s="217"/>
      <c r="LDY144" s="217"/>
      <c r="LDZ144" s="217"/>
      <c r="LEA144" s="217"/>
      <c r="LEB144" s="217"/>
      <c r="LEC144" s="217"/>
      <c r="LED144" s="217"/>
      <c r="LEE144" s="217"/>
      <c r="LEF144" s="217"/>
      <c r="LEG144" s="217"/>
      <c r="LEH144" s="217"/>
      <c r="LEI144" s="217"/>
      <c r="LEJ144" s="217"/>
      <c r="LEK144" s="217"/>
      <c r="LEL144" s="217"/>
      <c r="LEM144" s="217"/>
      <c r="LEN144" s="217"/>
      <c r="LEO144" s="217"/>
      <c r="LEP144" s="217"/>
      <c r="LEQ144" s="217"/>
      <c r="LER144" s="217"/>
      <c r="LES144" s="217"/>
      <c r="LET144" s="217"/>
      <c r="LEU144" s="217"/>
      <c r="LEV144" s="217"/>
      <c r="LEW144" s="217"/>
      <c r="LEX144" s="217"/>
      <c r="LEY144" s="217"/>
      <c r="LEZ144" s="217"/>
      <c r="LFA144" s="217"/>
      <c r="LFB144" s="217"/>
      <c r="LFC144" s="217"/>
      <c r="LFD144" s="217"/>
      <c r="LFE144" s="217"/>
      <c r="LFF144" s="217"/>
      <c r="LFG144" s="217"/>
      <c r="LFH144" s="217"/>
      <c r="LFI144" s="217"/>
      <c r="LFJ144" s="217"/>
      <c r="LFK144" s="217"/>
      <c r="LFL144" s="217"/>
      <c r="LFM144" s="217"/>
      <c r="LFN144" s="217"/>
      <c r="LFO144" s="217"/>
      <c r="LFP144" s="217"/>
      <c r="LFQ144" s="217"/>
      <c r="LFR144" s="217"/>
      <c r="LFS144" s="217"/>
      <c r="LFT144" s="217"/>
      <c r="LFU144" s="217"/>
      <c r="LFV144" s="217"/>
      <c r="LFW144" s="217"/>
      <c r="LFX144" s="217"/>
      <c r="LFY144" s="217"/>
      <c r="LFZ144" s="217"/>
      <c r="LGA144" s="217"/>
      <c r="LGB144" s="217"/>
      <c r="LGC144" s="217"/>
      <c r="LGD144" s="217"/>
      <c r="LGE144" s="217"/>
      <c r="LGF144" s="217"/>
      <c r="LGG144" s="217"/>
      <c r="LGH144" s="217"/>
      <c r="LGI144" s="217"/>
      <c r="LGJ144" s="217"/>
      <c r="LGK144" s="217"/>
      <c r="LGL144" s="217"/>
      <c r="LGM144" s="217"/>
      <c r="LGN144" s="217"/>
      <c r="LGO144" s="217"/>
      <c r="LGP144" s="217"/>
      <c r="LGQ144" s="217"/>
      <c r="LGR144" s="217"/>
      <c r="LGS144" s="217"/>
      <c r="LGT144" s="217"/>
      <c r="LGU144" s="217"/>
      <c r="LGV144" s="217"/>
      <c r="LGW144" s="217"/>
      <c r="LGX144" s="217"/>
      <c r="LGY144" s="217"/>
      <c r="LGZ144" s="217"/>
      <c r="LHA144" s="217"/>
      <c r="LHB144" s="217"/>
      <c r="LHC144" s="217"/>
      <c r="LHD144" s="217"/>
      <c r="LHE144" s="217"/>
      <c r="LHF144" s="217"/>
      <c r="LHG144" s="217"/>
      <c r="LHH144" s="217"/>
      <c r="LHI144" s="217"/>
      <c r="LHJ144" s="217"/>
      <c r="LHK144" s="217"/>
      <c r="LHL144" s="217"/>
      <c r="LHM144" s="217"/>
      <c r="LHN144" s="217"/>
      <c r="LHO144" s="217"/>
      <c r="LHP144" s="217"/>
      <c r="LHQ144" s="217"/>
      <c r="LHR144" s="217"/>
      <c r="LHS144" s="217"/>
      <c r="LHT144" s="217"/>
      <c r="LHU144" s="217"/>
      <c r="LHV144" s="217"/>
      <c r="LHW144" s="217"/>
      <c r="LHX144" s="217"/>
      <c r="LHY144" s="217"/>
      <c r="LHZ144" s="217"/>
      <c r="LIA144" s="217"/>
      <c r="LIB144" s="217"/>
      <c r="LIC144" s="217"/>
      <c r="LID144" s="217"/>
      <c r="LIE144" s="217"/>
      <c r="LIF144" s="217"/>
      <c r="LIG144" s="217"/>
      <c r="LIH144" s="217"/>
      <c r="LII144" s="217"/>
      <c r="LIJ144" s="217"/>
      <c r="LIK144" s="217"/>
      <c r="LIL144" s="217"/>
      <c r="LIM144" s="217"/>
      <c r="LIN144" s="217"/>
      <c r="LIO144" s="217"/>
      <c r="LIP144" s="217"/>
      <c r="LIQ144" s="217"/>
      <c r="LIR144" s="217"/>
      <c r="LIS144" s="217"/>
      <c r="LIT144" s="217"/>
      <c r="LIU144" s="217"/>
      <c r="LIV144" s="217"/>
      <c r="LIW144" s="217"/>
      <c r="LIX144" s="217"/>
      <c r="LIY144" s="217"/>
      <c r="LIZ144" s="217"/>
      <c r="LJA144" s="217"/>
      <c r="LJB144" s="217"/>
      <c r="LJC144" s="217"/>
      <c r="LJD144" s="217"/>
      <c r="LJE144" s="217"/>
      <c r="LJF144" s="217"/>
      <c r="LJG144" s="217"/>
      <c r="LJH144" s="217"/>
      <c r="LJI144" s="217"/>
      <c r="LJJ144" s="217"/>
      <c r="LJK144" s="217"/>
      <c r="LJL144" s="217"/>
      <c r="LJM144" s="217"/>
      <c r="LJN144" s="217"/>
      <c r="LJO144" s="217"/>
      <c r="LJP144" s="217"/>
      <c r="LJQ144" s="217"/>
      <c r="LJR144" s="217"/>
      <c r="LJS144" s="217"/>
      <c r="LJT144" s="217"/>
      <c r="LJU144" s="217"/>
      <c r="LJV144" s="217"/>
      <c r="LJW144" s="217"/>
      <c r="LJX144" s="217"/>
      <c r="LJY144" s="217"/>
      <c r="LJZ144" s="217"/>
      <c r="LKA144" s="217"/>
      <c r="LKB144" s="217"/>
      <c r="LKC144" s="217"/>
      <c r="LKD144" s="217"/>
      <c r="LKE144" s="217"/>
      <c r="LKF144" s="217"/>
      <c r="LKG144" s="217"/>
      <c r="LKH144" s="217"/>
      <c r="LKI144" s="217"/>
      <c r="LKJ144" s="217"/>
      <c r="LKK144" s="217"/>
      <c r="LKL144" s="217"/>
      <c r="LKM144" s="217"/>
      <c r="LKN144" s="217"/>
      <c r="LKO144" s="217"/>
      <c r="LKP144" s="217"/>
      <c r="LKQ144" s="217"/>
      <c r="LKR144" s="217"/>
      <c r="LKS144" s="217"/>
      <c r="LKT144" s="217"/>
      <c r="LKU144" s="217"/>
      <c r="LKV144" s="217"/>
      <c r="LKW144" s="217"/>
      <c r="LKX144" s="217"/>
      <c r="LKY144" s="217"/>
      <c r="LKZ144" s="217"/>
      <c r="LLA144" s="217"/>
      <c r="LLB144" s="217"/>
      <c r="LLC144" s="217"/>
      <c r="LLD144" s="217"/>
      <c r="LLE144" s="217"/>
      <c r="LLF144" s="217"/>
      <c r="LLG144" s="217"/>
      <c r="LLH144" s="217"/>
      <c r="LLI144" s="217"/>
      <c r="LLJ144" s="217"/>
      <c r="LLK144" s="217"/>
      <c r="LLL144" s="217"/>
      <c r="LLM144" s="217"/>
      <c r="LLN144" s="217"/>
      <c r="LLO144" s="217"/>
      <c r="LLP144" s="217"/>
      <c r="LLQ144" s="217"/>
      <c r="LLR144" s="217"/>
      <c r="LLS144" s="217"/>
      <c r="LLT144" s="217"/>
      <c r="LLU144" s="217"/>
      <c r="LLV144" s="217"/>
      <c r="LLW144" s="217"/>
      <c r="LLX144" s="217"/>
      <c r="LLY144" s="217"/>
      <c r="LLZ144" s="217"/>
      <c r="LMA144" s="217"/>
      <c r="LMB144" s="217"/>
      <c r="LMC144" s="217"/>
      <c r="LMD144" s="217"/>
      <c r="LME144" s="217"/>
      <c r="LMF144" s="217"/>
      <c r="LMG144" s="217"/>
      <c r="LMH144" s="217"/>
      <c r="LMI144" s="217"/>
      <c r="LMJ144" s="217"/>
      <c r="LMK144" s="217"/>
      <c r="LML144" s="217"/>
      <c r="LMM144" s="217"/>
      <c r="LMN144" s="217"/>
      <c r="LMO144" s="217"/>
      <c r="LMP144" s="217"/>
      <c r="LMQ144" s="217"/>
      <c r="LMR144" s="217"/>
      <c r="LMS144" s="217"/>
      <c r="LMT144" s="217"/>
      <c r="LMU144" s="217"/>
      <c r="LMV144" s="217"/>
      <c r="LMW144" s="217"/>
      <c r="LMX144" s="217"/>
      <c r="LMY144" s="217"/>
      <c r="LMZ144" s="217"/>
      <c r="LNA144" s="217"/>
      <c r="LNB144" s="217"/>
      <c r="LNC144" s="217"/>
      <c r="LND144" s="217"/>
      <c r="LNE144" s="217"/>
      <c r="LNF144" s="217"/>
      <c r="LNG144" s="217"/>
      <c r="LNH144" s="217"/>
      <c r="LNI144" s="217"/>
      <c r="LNJ144" s="217"/>
      <c r="LNK144" s="217"/>
      <c r="LNL144" s="217"/>
      <c r="LNM144" s="217"/>
      <c r="LNN144" s="217"/>
      <c r="LNO144" s="217"/>
      <c r="LNP144" s="217"/>
      <c r="LNQ144" s="217"/>
      <c r="LNR144" s="217"/>
      <c r="LNS144" s="217"/>
      <c r="LNT144" s="217"/>
      <c r="LNU144" s="217"/>
      <c r="LNV144" s="217"/>
      <c r="LNW144" s="217"/>
      <c r="LNX144" s="217"/>
      <c r="LNY144" s="217"/>
      <c r="LNZ144" s="217"/>
      <c r="LOA144" s="217"/>
      <c r="LOB144" s="217"/>
      <c r="LOC144" s="217"/>
      <c r="LOD144" s="217"/>
      <c r="LOE144" s="217"/>
      <c r="LOF144" s="217"/>
      <c r="LOG144" s="217"/>
      <c r="LOH144" s="217"/>
      <c r="LOI144" s="217"/>
      <c r="LOJ144" s="217"/>
      <c r="LOK144" s="217"/>
      <c r="LOL144" s="217"/>
      <c r="LOM144" s="217"/>
      <c r="LON144" s="217"/>
      <c r="LOO144" s="217"/>
      <c r="LOP144" s="217"/>
      <c r="LOQ144" s="217"/>
      <c r="LOR144" s="217"/>
      <c r="LOS144" s="217"/>
      <c r="LOT144" s="217"/>
      <c r="LOU144" s="217"/>
      <c r="LOV144" s="217"/>
      <c r="LOW144" s="217"/>
      <c r="LOX144" s="217"/>
      <c r="LOY144" s="217"/>
      <c r="LOZ144" s="217"/>
      <c r="LPA144" s="217"/>
      <c r="LPB144" s="217"/>
      <c r="LPC144" s="217"/>
      <c r="LPD144" s="217"/>
      <c r="LPE144" s="217"/>
      <c r="LPF144" s="217"/>
      <c r="LPG144" s="217"/>
      <c r="LPH144" s="217"/>
      <c r="LPI144" s="217"/>
      <c r="LPJ144" s="217"/>
      <c r="LPK144" s="217"/>
      <c r="LPL144" s="217"/>
      <c r="LPM144" s="217"/>
      <c r="LPN144" s="217"/>
      <c r="LPO144" s="217"/>
      <c r="LPP144" s="217"/>
      <c r="LPQ144" s="217"/>
      <c r="LPR144" s="217"/>
      <c r="LPS144" s="217"/>
      <c r="LPT144" s="217"/>
      <c r="LPU144" s="217"/>
      <c r="LPV144" s="217"/>
      <c r="LPW144" s="217"/>
      <c r="LPX144" s="217"/>
      <c r="LPY144" s="217"/>
      <c r="LPZ144" s="217"/>
      <c r="LQA144" s="217"/>
      <c r="LQB144" s="217"/>
      <c r="LQC144" s="217"/>
      <c r="LQD144" s="217"/>
      <c r="LQE144" s="217"/>
      <c r="LQF144" s="217"/>
      <c r="LQG144" s="217"/>
      <c r="LQH144" s="217"/>
      <c r="LQI144" s="217"/>
      <c r="LQJ144" s="217"/>
      <c r="LQK144" s="217"/>
      <c r="LQL144" s="217"/>
      <c r="LQM144" s="217"/>
      <c r="LQN144" s="217"/>
      <c r="LQO144" s="217"/>
      <c r="LQP144" s="217"/>
      <c r="LQQ144" s="217"/>
      <c r="LQR144" s="217"/>
      <c r="LQS144" s="217"/>
      <c r="LQT144" s="217"/>
      <c r="LQU144" s="217"/>
      <c r="LQV144" s="217"/>
      <c r="LQW144" s="217"/>
      <c r="LQX144" s="217"/>
      <c r="LQY144" s="217"/>
      <c r="LQZ144" s="217"/>
      <c r="LRA144" s="217"/>
      <c r="LRB144" s="217"/>
      <c r="LRC144" s="217"/>
      <c r="LRD144" s="217"/>
      <c r="LRE144" s="217"/>
      <c r="LRF144" s="217"/>
      <c r="LRG144" s="217"/>
      <c r="LRH144" s="217"/>
      <c r="LRI144" s="217"/>
      <c r="LRJ144" s="217"/>
      <c r="LRK144" s="217"/>
      <c r="LRL144" s="217"/>
      <c r="LRM144" s="217"/>
      <c r="LRN144" s="217"/>
      <c r="LRO144" s="217"/>
      <c r="LRP144" s="217"/>
      <c r="LRQ144" s="217"/>
      <c r="LRR144" s="217"/>
      <c r="LRS144" s="217"/>
      <c r="LRT144" s="217"/>
      <c r="LRU144" s="217"/>
      <c r="LRV144" s="217"/>
      <c r="LRW144" s="217"/>
      <c r="LRX144" s="217"/>
      <c r="LRY144" s="217"/>
      <c r="LRZ144" s="217"/>
      <c r="LSA144" s="217"/>
      <c r="LSB144" s="217"/>
      <c r="LSC144" s="217"/>
      <c r="LSD144" s="217"/>
      <c r="LSE144" s="217"/>
      <c r="LSF144" s="217"/>
      <c r="LSG144" s="217"/>
      <c r="LSH144" s="217"/>
      <c r="LSI144" s="217"/>
      <c r="LSJ144" s="217"/>
      <c r="LSK144" s="217"/>
      <c r="LSL144" s="217"/>
      <c r="LSM144" s="217"/>
      <c r="LSN144" s="217"/>
      <c r="LSO144" s="217"/>
      <c r="LSP144" s="217"/>
      <c r="LSQ144" s="217"/>
      <c r="LSR144" s="217"/>
      <c r="LSS144" s="217"/>
      <c r="LST144" s="217"/>
      <c r="LSU144" s="217"/>
      <c r="LSV144" s="217"/>
      <c r="LSW144" s="217"/>
      <c r="LSX144" s="217"/>
      <c r="LSY144" s="217"/>
      <c r="LSZ144" s="217"/>
      <c r="LTA144" s="217"/>
      <c r="LTB144" s="217"/>
      <c r="LTC144" s="217"/>
      <c r="LTD144" s="217"/>
      <c r="LTE144" s="217"/>
      <c r="LTF144" s="217"/>
      <c r="LTG144" s="217"/>
      <c r="LTH144" s="217"/>
      <c r="LTI144" s="217"/>
      <c r="LTJ144" s="217"/>
      <c r="LTK144" s="217"/>
      <c r="LTL144" s="217"/>
      <c r="LTM144" s="217"/>
      <c r="LTN144" s="217"/>
      <c r="LTO144" s="217"/>
      <c r="LTP144" s="217"/>
      <c r="LTQ144" s="217"/>
      <c r="LTR144" s="217"/>
      <c r="LTS144" s="217"/>
      <c r="LTT144" s="217"/>
      <c r="LTU144" s="217"/>
      <c r="LTV144" s="217"/>
      <c r="LTW144" s="217"/>
      <c r="LTX144" s="217"/>
      <c r="LTY144" s="217"/>
      <c r="LTZ144" s="217"/>
      <c r="LUA144" s="217"/>
      <c r="LUB144" s="217"/>
      <c r="LUC144" s="217"/>
      <c r="LUD144" s="217"/>
      <c r="LUE144" s="217"/>
      <c r="LUF144" s="217"/>
      <c r="LUG144" s="217"/>
      <c r="LUH144" s="217"/>
      <c r="LUI144" s="217"/>
      <c r="LUJ144" s="217"/>
      <c r="LUK144" s="217"/>
      <c r="LUL144" s="217"/>
      <c r="LUM144" s="217"/>
      <c r="LUN144" s="217"/>
      <c r="LUO144" s="217"/>
      <c r="LUP144" s="217"/>
      <c r="LUQ144" s="217"/>
      <c r="LUR144" s="217"/>
      <c r="LUS144" s="217"/>
      <c r="LUT144" s="217"/>
      <c r="LUU144" s="217"/>
      <c r="LUV144" s="217"/>
      <c r="LUW144" s="217"/>
      <c r="LUX144" s="217"/>
      <c r="LUY144" s="217"/>
      <c r="LUZ144" s="217"/>
      <c r="LVA144" s="217"/>
      <c r="LVB144" s="217"/>
      <c r="LVC144" s="217"/>
      <c r="LVD144" s="217"/>
      <c r="LVE144" s="217"/>
      <c r="LVF144" s="217"/>
      <c r="LVG144" s="217"/>
      <c r="LVH144" s="217"/>
      <c r="LVI144" s="217"/>
      <c r="LVJ144" s="217"/>
      <c r="LVK144" s="217"/>
      <c r="LVL144" s="217"/>
      <c r="LVM144" s="217"/>
      <c r="LVN144" s="217"/>
      <c r="LVO144" s="217"/>
      <c r="LVP144" s="217"/>
      <c r="LVQ144" s="217"/>
      <c r="LVR144" s="217"/>
      <c r="LVS144" s="217"/>
      <c r="LVT144" s="217"/>
      <c r="LVU144" s="217"/>
      <c r="LVV144" s="217"/>
      <c r="LVW144" s="217"/>
      <c r="LVX144" s="217"/>
      <c r="LVY144" s="217"/>
      <c r="LVZ144" s="217"/>
      <c r="LWA144" s="217"/>
      <c r="LWB144" s="217"/>
      <c r="LWC144" s="217"/>
      <c r="LWD144" s="217"/>
      <c r="LWE144" s="217"/>
      <c r="LWF144" s="217"/>
      <c r="LWG144" s="217"/>
      <c r="LWH144" s="217"/>
      <c r="LWI144" s="217"/>
      <c r="LWJ144" s="217"/>
      <c r="LWK144" s="217"/>
      <c r="LWL144" s="217"/>
      <c r="LWM144" s="217"/>
      <c r="LWN144" s="217"/>
      <c r="LWO144" s="217"/>
      <c r="LWP144" s="217"/>
      <c r="LWQ144" s="217"/>
      <c r="LWR144" s="217"/>
      <c r="LWS144" s="217"/>
      <c r="LWT144" s="217"/>
      <c r="LWU144" s="217"/>
      <c r="LWV144" s="217"/>
      <c r="LWW144" s="217"/>
      <c r="LWX144" s="217"/>
      <c r="LWY144" s="217"/>
      <c r="LWZ144" s="217"/>
      <c r="LXA144" s="217"/>
      <c r="LXB144" s="217"/>
      <c r="LXC144" s="217"/>
      <c r="LXD144" s="217"/>
      <c r="LXE144" s="217"/>
      <c r="LXF144" s="217"/>
      <c r="LXG144" s="217"/>
      <c r="LXH144" s="217"/>
      <c r="LXI144" s="217"/>
      <c r="LXJ144" s="217"/>
      <c r="LXK144" s="217"/>
      <c r="LXL144" s="217"/>
      <c r="LXM144" s="217"/>
      <c r="LXN144" s="217"/>
      <c r="LXO144" s="217"/>
      <c r="LXP144" s="217"/>
      <c r="LXQ144" s="217"/>
      <c r="LXR144" s="217"/>
      <c r="LXS144" s="217"/>
      <c r="LXT144" s="217"/>
      <c r="LXU144" s="217"/>
      <c r="LXV144" s="217"/>
      <c r="LXW144" s="217"/>
      <c r="LXX144" s="217"/>
      <c r="LXY144" s="217"/>
      <c r="LXZ144" s="217"/>
      <c r="LYA144" s="217"/>
      <c r="LYB144" s="217"/>
      <c r="LYC144" s="217"/>
      <c r="LYD144" s="217"/>
      <c r="LYE144" s="217"/>
      <c r="LYF144" s="217"/>
      <c r="LYG144" s="217"/>
      <c r="LYH144" s="217"/>
      <c r="LYI144" s="217"/>
      <c r="LYJ144" s="217"/>
      <c r="LYK144" s="217"/>
      <c r="LYL144" s="217"/>
      <c r="LYM144" s="217"/>
      <c r="LYN144" s="217"/>
      <c r="LYO144" s="217"/>
      <c r="LYP144" s="217"/>
      <c r="LYQ144" s="217"/>
      <c r="LYR144" s="217"/>
      <c r="LYS144" s="217"/>
      <c r="LYT144" s="217"/>
      <c r="LYU144" s="217"/>
      <c r="LYV144" s="217"/>
      <c r="LYW144" s="217"/>
      <c r="LYX144" s="217"/>
      <c r="LYY144" s="217"/>
      <c r="LYZ144" s="217"/>
      <c r="LZA144" s="217"/>
      <c r="LZB144" s="217"/>
      <c r="LZC144" s="217"/>
      <c r="LZD144" s="217"/>
      <c r="LZE144" s="217"/>
      <c r="LZF144" s="217"/>
      <c r="LZG144" s="217"/>
      <c r="LZH144" s="217"/>
      <c r="LZI144" s="217"/>
      <c r="LZJ144" s="217"/>
      <c r="LZK144" s="217"/>
      <c r="LZL144" s="217"/>
      <c r="LZM144" s="217"/>
      <c r="LZN144" s="217"/>
      <c r="LZO144" s="217"/>
      <c r="LZP144" s="217"/>
      <c r="LZQ144" s="217"/>
      <c r="LZR144" s="217"/>
      <c r="LZS144" s="217"/>
      <c r="LZT144" s="217"/>
      <c r="LZU144" s="217"/>
      <c r="LZV144" s="217"/>
      <c r="LZW144" s="217"/>
      <c r="LZX144" s="217"/>
      <c r="LZY144" s="217"/>
      <c r="LZZ144" s="217"/>
      <c r="MAA144" s="217"/>
      <c r="MAB144" s="217"/>
      <c r="MAC144" s="217"/>
      <c r="MAD144" s="217"/>
      <c r="MAE144" s="217"/>
      <c r="MAF144" s="217"/>
      <c r="MAG144" s="217"/>
      <c r="MAH144" s="217"/>
      <c r="MAI144" s="217"/>
      <c r="MAJ144" s="217"/>
      <c r="MAK144" s="217"/>
      <c r="MAL144" s="217"/>
      <c r="MAM144" s="217"/>
      <c r="MAN144" s="217"/>
      <c r="MAO144" s="217"/>
      <c r="MAP144" s="217"/>
      <c r="MAQ144" s="217"/>
      <c r="MAR144" s="217"/>
      <c r="MAS144" s="217"/>
      <c r="MAT144" s="217"/>
      <c r="MAU144" s="217"/>
      <c r="MAV144" s="217"/>
      <c r="MAW144" s="217"/>
      <c r="MAX144" s="217"/>
      <c r="MAY144" s="217"/>
      <c r="MAZ144" s="217"/>
      <c r="MBA144" s="217"/>
      <c r="MBB144" s="217"/>
      <c r="MBC144" s="217"/>
      <c r="MBD144" s="217"/>
      <c r="MBE144" s="217"/>
      <c r="MBF144" s="217"/>
      <c r="MBG144" s="217"/>
      <c r="MBH144" s="217"/>
      <c r="MBI144" s="217"/>
      <c r="MBJ144" s="217"/>
      <c r="MBK144" s="217"/>
      <c r="MBL144" s="217"/>
      <c r="MBM144" s="217"/>
      <c r="MBN144" s="217"/>
      <c r="MBO144" s="217"/>
      <c r="MBP144" s="217"/>
      <c r="MBQ144" s="217"/>
      <c r="MBR144" s="217"/>
      <c r="MBS144" s="217"/>
      <c r="MBT144" s="217"/>
      <c r="MBU144" s="217"/>
      <c r="MBV144" s="217"/>
      <c r="MBW144" s="217"/>
      <c r="MBX144" s="217"/>
      <c r="MBY144" s="217"/>
      <c r="MBZ144" s="217"/>
      <c r="MCA144" s="217"/>
      <c r="MCB144" s="217"/>
      <c r="MCC144" s="217"/>
      <c r="MCD144" s="217"/>
      <c r="MCE144" s="217"/>
      <c r="MCF144" s="217"/>
      <c r="MCG144" s="217"/>
      <c r="MCH144" s="217"/>
      <c r="MCI144" s="217"/>
      <c r="MCJ144" s="217"/>
      <c r="MCK144" s="217"/>
      <c r="MCL144" s="217"/>
      <c r="MCM144" s="217"/>
      <c r="MCN144" s="217"/>
      <c r="MCO144" s="217"/>
      <c r="MCP144" s="217"/>
      <c r="MCQ144" s="217"/>
      <c r="MCR144" s="217"/>
      <c r="MCS144" s="217"/>
      <c r="MCT144" s="217"/>
      <c r="MCU144" s="217"/>
      <c r="MCV144" s="217"/>
      <c r="MCW144" s="217"/>
      <c r="MCX144" s="217"/>
      <c r="MCY144" s="217"/>
      <c r="MCZ144" s="217"/>
      <c r="MDA144" s="217"/>
      <c r="MDB144" s="217"/>
      <c r="MDC144" s="217"/>
      <c r="MDD144" s="217"/>
      <c r="MDE144" s="217"/>
      <c r="MDF144" s="217"/>
      <c r="MDG144" s="217"/>
      <c r="MDH144" s="217"/>
      <c r="MDI144" s="217"/>
      <c r="MDJ144" s="217"/>
      <c r="MDK144" s="217"/>
      <c r="MDL144" s="217"/>
      <c r="MDM144" s="217"/>
      <c r="MDN144" s="217"/>
      <c r="MDO144" s="217"/>
      <c r="MDP144" s="217"/>
      <c r="MDQ144" s="217"/>
      <c r="MDR144" s="217"/>
      <c r="MDS144" s="217"/>
      <c r="MDT144" s="217"/>
      <c r="MDU144" s="217"/>
      <c r="MDV144" s="217"/>
      <c r="MDW144" s="217"/>
      <c r="MDX144" s="217"/>
      <c r="MDY144" s="217"/>
      <c r="MDZ144" s="217"/>
      <c r="MEA144" s="217"/>
      <c r="MEB144" s="217"/>
      <c r="MEC144" s="217"/>
      <c r="MED144" s="217"/>
      <c r="MEE144" s="217"/>
      <c r="MEF144" s="217"/>
      <c r="MEG144" s="217"/>
      <c r="MEH144" s="217"/>
      <c r="MEI144" s="217"/>
      <c r="MEJ144" s="217"/>
      <c r="MEK144" s="217"/>
      <c r="MEL144" s="217"/>
      <c r="MEM144" s="217"/>
      <c r="MEN144" s="217"/>
      <c r="MEO144" s="217"/>
      <c r="MEP144" s="217"/>
      <c r="MEQ144" s="217"/>
      <c r="MER144" s="217"/>
      <c r="MES144" s="217"/>
      <c r="MET144" s="217"/>
      <c r="MEU144" s="217"/>
      <c r="MEV144" s="217"/>
      <c r="MEW144" s="217"/>
      <c r="MEX144" s="217"/>
      <c r="MEY144" s="217"/>
      <c r="MEZ144" s="217"/>
      <c r="MFA144" s="217"/>
      <c r="MFB144" s="217"/>
      <c r="MFC144" s="217"/>
      <c r="MFD144" s="217"/>
      <c r="MFE144" s="217"/>
      <c r="MFF144" s="217"/>
      <c r="MFG144" s="217"/>
      <c r="MFH144" s="217"/>
      <c r="MFI144" s="217"/>
      <c r="MFJ144" s="217"/>
      <c r="MFK144" s="217"/>
      <c r="MFL144" s="217"/>
      <c r="MFM144" s="217"/>
      <c r="MFN144" s="217"/>
      <c r="MFO144" s="217"/>
      <c r="MFP144" s="217"/>
      <c r="MFQ144" s="217"/>
      <c r="MFR144" s="217"/>
      <c r="MFS144" s="217"/>
      <c r="MFT144" s="217"/>
      <c r="MFU144" s="217"/>
      <c r="MFV144" s="217"/>
      <c r="MFW144" s="217"/>
      <c r="MFX144" s="217"/>
      <c r="MFY144" s="217"/>
      <c r="MFZ144" s="217"/>
      <c r="MGA144" s="217"/>
      <c r="MGB144" s="217"/>
      <c r="MGC144" s="217"/>
      <c r="MGD144" s="217"/>
      <c r="MGE144" s="217"/>
      <c r="MGF144" s="217"/>
      <c r="MGG144" s="217"/>
      <c r="MGH144" s="217"/>
      <c r="MGI144" s="217"/>
      <c r="MGJ144" s="217"/>
      <c r="MGK144" s="217"/>
      <c r="MGL144" s="217"/>
      <c r="MGM144" s="217"/>
      <c r="MGN144" s="217"/>
      <c r="MGO144" s="217"/>
      <c r="MGP144" s="217"/>
      <c r="MGQ144" s="217"/>
      <c r="MGR144" s="217"/>
      <c r="MGS144" s="217"/>
      <c r="MGT144" s="217"/>
      <c r="MGU144" s="217"/>
      <c r="MGV144" s="217"/>
      <c r="MGW144" s="217"/>
      <c r="MGX144" s="217"/>
      <c r="MGY144" s="217"/>
      <c r="MGZ144" s="217"/>
      <c r="MHA144" s="217"/>
      <c r="MHB144" s="217"/>
      <c r="MHC144" s="217"/>
      <c r="MHD144" s="217"/>
      <c r="MHE144" s="217"/>
      <c r="MHF144" s="217"/>
      <c r="MHG144" s="217"/>
      <c r="MHH144" s="217"/>
      <c r="MHI144" s="217"/>
      <c r="MHJ144" s="217"/>
      <c r="MHK144" s="217"/>
      <c r="MHL144" s="217"/>
      <c r="MHM144" s="217"/>
      <c r="MHN144" s="217"/>
      <c r="MHO144" s="217"/>
      <c r="MHP144" s="217"/>
      <c r="MHQ144" s="217"/>
      <c r="MHR144" s="217"/>
      <c r="MHS144" s="217"/>
      <c r="MHT144" s="217"/>
      <c r="MHU144" s="217"/>
      <c r="MHV144" s="217"/>
      <c r="MHW144" s="217"/>
      <c r="MHX144" s="217"/>
      <c r="MHY144" s="217"/>
      <c r="MHZ144" s="217"/>
      <c r="MIA144" s="217"/>
      <c r="MIB144" s="217"/>
      <c r="MIC144" s="217"/>
      <c r="MID144" s="217"/>
      <c r="MIE144" s="217"/>
      <c r="MIF144" s="217"/>
      <c r="MIG144" s="217"/>
      <c r="MIH144" s="217"/>
      <c r="MII144" s="217"/>
      <c r="MIJ144" s="217"/>
      <c r="MIK144" s="217"/>
      <c r="MIL144" s="217"/>
      <c r="MIM144" s="217"/>
      <c r="MIN144" s="217"/>
      <c r="MIO144" s="217"/>
      <c r="MIP144" s="217"/>
      <c r="MIQ144" s="217"/>
      <c r="MIR144" s="217"/>
      <c r="MIS144" s="217"/>
      <c r="MIT144" s="217"/>
      <c r="MIU144" s="217"/>
      <c r="MIV144" s="217"/>
      <c r="MIW144" s="217"/>
      <c r="MIX144" s="217"/>
      <c r="MIY144" s="217"/>
      <c r="MIZ144" s="217"/>
      <c r="MJA144" s="217"/>
      <c r="MJB144" s="217"/>
      <c r="MJC144" s="217"/>
      <c r="MJD144" s="217"/>
      <c r="MJE144" s="217"/>
      <c r="MJF144" s="217"/>
      <c r="MJG144" s="217"/>
      <c r="MJH144" s="217"/>
      <c r="MJI144" s="217"/>
      <c r="MJJ144" s="217"/>
      <c r="MJK144" s="217"/>
      <c r="MJL144" s="217"/>
      <c r="MJM144" s="217"/>
      <c r="MJN144" s="217"/>
      <c r="MJO144" s="217"/>
      <c r="MJP144" s="217"/>
      <c r="MJQ144" s="217"/>
      <c r="MJR144" s="217"/>
      <c r="MJS144" s="217"/>
      <c r="MJT144" s="217"/>
      <c r="MJU144" s="217"/>
      <c r="MJV144" s="217"/>
      <c r="MJW144" s="217"/>
      <c r="MJX144" s="217"/>
      <c r="MJY144" s="217"/>
      <c r="MJZ144" s="217"/>
      <c r="MKA144" s="217"/>
      <c r="MKB144" s="217"/>
      <c r="MKC144" s="217"/>
      <c r="MKD144" s="217"/>
      <c r="MKE144" s="217"/>
      <c r="MKF144" s="217"/>
      <c r="MKG144" s="217"/>
      <c r="MKH144" s="217"/>
      <c r="MKI144" s="217"/>
      <c r="MKJ144" s="217"/>
      <c r="MKK144" s="217"/>
      <c r="MKL144" s="217"/>
      <c r="MKM144" s="217"/>
      <c r="MKN144" s="217"/>
      <c r="MKO144" s="217"/>
      <c r="MKP144" s="217"/>
      <c r="MKQ144" s="217"/>
      <c r="MKR144" s="217"/>
      <c r="MKS144" s="217"/>
      <c r="MKT144" s="217"/>
      <c r="MKU144" s="217"/>
      <c r="MKV144" s="217"/>
      <c r="MKW144" s="217"/>
      <c r="MKX144" s="217"/>
      <c r="MKY144" s="217"/>
      <c r="MKZ144" s="217"/>
      <c r="MLA144" s="217"/>
      <c r="MLB144" s="217"/>
      <c r="MLC144" s="217"/>
      <c r="MLD144" s="217"/>
      <c r="MLE144" s="217"/>
      <c r="MLF144" s="217"/>
      <c r="MLG144" s="217"/>
      <c r="MLH144" s="217"/>
      <c r="MLI144" s="217"/>
      <c r="MLJ144" s="217"/>
      <c r="MLK144" s="217"/>
      <c r="MLL144" s="217"/>
      <c r="MLM144" s="217"/>
      <c r="MLN144" s="217"/>
      <c r="MLO144" s="217"/>
      <c r="MLP144" s="217"/>
      <c r="MLQ144" s="217"/>
      <c r="MLR144" s="217"/>
      <c r="MLS144" s="217"/>
      <c r="MLT144" s="217"/>
      <c r="MLU144" s="217"/>
      <c r="MLV144" s="217"/>
      <c r="MLW144" s="217"/>
      <c r="MLX144" s="217"/>
      <c r="MLY144" s="217"/>
      <c r="MLZ144" s="217"/>
      <c r="MMA144" s="217"/>
      <c r="MMB144" s="217"/>
      <c r="MMC144" s="217"/>
      <c r="MMD144" s="217"/>
      <c r="MME144" s="217"/>
      <c r="MMF144" s="217"/>
      <c r="MMG144" s="217"/>
      <c r="MMH144" s="217"/>
      <c r="MMI144" s="217"/>
      <c r="MMJ144" s="217"/>
      <c r="MMK144" s="217"/>
      <c r="MML144" s="217"/>
      <c r="MMM144" s="217"/>
      <c r="MMN144" s="217"/>
      <c r="MMO144" s="217"/>
      <c r="MMP144" s="217"/>
      <c r="MMQ144" s="217"/>
      <c r="MMR144" s="217"/>
      <c r="MMS144" s="217"/>
      <c r="MMT144" s="217"/>
      <c r="MMU144" s="217"/>
      <c r="MMV144" s="217"/>
      <c r="MMW144" s="217"/>
      <c r="MMX144" s="217"/>
      <c r="MMY144" s="217"/>
      <c r="MMZ144" s="217"/>
      <c r="MNA144" s="217"/>
      <c r="MNB144" s="217"/>
      <c r="MNC144" s="217"/>
      <c r="MND144" s="217"/>
      <c r="MNE144" s="217"/>
      <c r="MNF144" s="217"/>
      <c r="MNG144" s="217"/>
      <c r="MNH144" s="217"/>
      <c r="MNI144" s="217"/>
      <c r="MNJ144" s="217"/>
      <c r="MNK144" s="217"/>
      <c r="MNL144" s="217"/>
      <c r="MNM144" s="217"/>
      <c r="MNN144" s="217"/>
      <c r="MNO144" s="217"/>
      <c r="MNP144" s="217"/>
      <c r="MNQ144" s="217"/>
      <c r="MNR144" s="217"/>
      <c r="MNS144" s="217"/>
      <c r="MNT144" s="217"/>
      <c r="MNU144" s="217"/>
      <c r="MNV144" s="217"/>
      <c r="MNW144" s="217"/>
      <c r="MNX144" s="217"/>
      <c r="MNY144" s="217"/>
      <c r="MNZ144" s="217"/>
      <c r="MOA144" s="217"/>
      <c r="MOB144" s="217"/>
      <c r="MOC144" s="217"/>
      <c r="MOD144" s="217"/>
      <c r="MOE144" s="217"/>
      <c r="MOF144" s="217"/>
      <c r="MOG144" s="217"/>
      <c r="MOH144" s="217"/>
      <c r="MOI144" s="217"/>
      <c r="MOJ144" s="217"/>
      <c r="MOK144" s="217"/>
      <c r="MOL144" s="217"/>
      <c r="MOM144" s="217"/>
      <c r="MON144" s="217"/>
      <c r="MOO144" s="217"/>
      <c r="MOP144" s="217"/>
      <c r="MOQ144" s="217"/>
      <c r="MOR144" s="217"/>
      <c r="MOS144" s="217"/>
      <c r="MOT144" s="217"/>
      <c r="MOU144" s="217"/>
      <c r="MOV144" s="217"/>
      <c r="MOW144" s="217"/>
      <c r="MOX144" s="217"/>
      <c r="MOY144" s="217"/>
      <c r="MOZ144" s="217"/>
      <c r="MPA144" s="217"/>
      <c r="MPB144" s="217"/>
      <c r="MPC144" s="217"/>
      <c r="MPD144" s="217"/>
      <c r="MPE144" s="217"/>
      <c r="MPF144" s="217"/>
      <c r="MPG144" s="217"/>
      <c r="MPH144" s="217"/>
      <c r="MPI144" s="217"/>
      <c r="MPJ144" s="217"/>
      <c r="MPK144" s="217"/>
      <c r="MPL144" s="217"/>
      <c r="MPM144" s="217"/>
      <c r="MPN144" s="217"/>
      <c r="MPO144" s="217"/>
      <c r="MPP144" s="217"/>
      <c r="MPQ144" s="217"/>
      <c r="MPR144" s="217"/>
      <c r="MPS144" s="217"/>
      <c r="MPT144" s="217"/>
      <c r="MPU144" s="217"/>
      <c r="MPV144" s="217"/>
      <c r="MPW144" s="217"/>
      <c r="MPX144" s="217"/>
      <c r="MPY144" s="217"/>
      <c r="MPZ144" s="217"/>
      <c r="MQA144" s="217"/>
      <c r="MQB144" s="217"/>
      <c r="MQC144" s="217"/>
      <c r="MQD144" s="217"/>
      <c r="MQE144" s="217"/>
      <c r="MQF144" s="217"/>
      <c r="MQG144" s="217"/>
      <c r="MQH144" s="217"/>
      <c r="MQI144" s="217"/>
      <c r="MQJ144" s="217"/>
      <c r="MQK144" s="217"/>
      <c r="MQL144" s="217"/>
      <c r="MQM144" s="217"/>
      <c r="MQN144" s="217"/>
      <c r="MQO144" s="217"/>
      <c r="MQP144" s="217"/>
      <c r="MQQ144" s="217"/>
      <c r="MQR144" s="217"/>
      <c r="MQS144" s="217"/>
      <c r="MQT144" s="217"/>
      <c r="MQU144" s="217"/>
      <c r="MQV144" s="217"/>
      <c r="MQW144" s="217"/>
      <c r="MQX144" s="217"/>
      <c r="MQY144" s="217"/>
      <c r="MQZ144" s="217"/>
      <c r="MRA144" s="217"/>
      <c r="MRB144" s="217"/>
      <c r="MRC144" s="217"/>
      <c r="MRD144" s="217"/>
      <c r="MRE144" s="217"/>
      <c r="MRF144" s="217"/>
      <c r="MRG144" s="217"/>
      <c r="MRH144" s="217"/>
      <c r="MRI144" s="217"/>
      <c r="MRJ144" s="217"/>
      <c r="MRK144" s="217"/>
      <c r="MRL144" s="217"/>
      <c r="MRM144" s="217"/>
      <c r="MRN144" s="217"/>
      <c r="MRO144" s="217"/>
      <c r="MRP144" s="217"/>
      <c r="MRQ144" s="217"/>
      <c r="MRR144" s="217"/>
      <c r="MRS144" s="217"/>
      <c r="MRT144" s="217"/>
      <c r="MRU144" s="217"/>
      <c r="MRV144" s="217"/>
      <c r="MRW144" s="217"/>
      <c r="MRX144" s="217"/>
      <c r="MRY144" s="217"/>
      <c r="MRZ144" s="217"/>
      <c r="MSA144" s="217"/>
      <c r="MSB144" s="217"/>
      <c r="MSC144" s="217"/>
      <c r="MSD144" s="217"/>
      <c r="MSE144" s="217"/>
      <c r="MSF144" s="217"/>
      <c r="MSG144" s="217"/>
      <c r="MSH144" s="217"/>
      <c r="MSI144" s="217"/>
      <c r="MSJ144" s="217"/>
      <c r="MSK144" s="217"/>
      <c r="MSL144" s="217"/>
      <c r="MSM144" s="217"/>
      <c r="MSN144" s="217"/>
      <c r="MSO144" s="217"/>
      <c r="MSP144" s="217"/>
      <c r="MSQ144" s="217"/>
      <c r="MSR144" s="217"/>
      <c r="MSS144" s="217"/>
      <c r="MST144" s="217"/>
      <c r="MSU144" s="217"/>
      <c r="MSV144" s="217"/>
      <c r="MSW144" s="217"/>
      <c r="MSX144" s="217"/>
      <c r="MSY144" s="217"/>
      <c r="MSZ144" s="217"/>
      <c r="MTA144" s="217"/>
      <c r="MTB144" s="217"/>
      <c r="MTC144" s="217"/>
      <c r="MTD144" s="217"/>
      <c r="MTE144" s="217"/>
      <c r="MTF144" s="217"/>
      <c r="MTG144" s="217"/>
      <c r="MTH144" s="217"/>
      <c r="MTI144" s="217"/>
      <c r="MTJ144" s="217"/>
      <c r="MTK144" s="217"/>
      <c r="MTL144" s="217"/>
      <c r="MTM144" s="217"/>
      <c r="MTN144" s="217"/>
      <c r="MTO144" s="217"/>
      <c r="MTP144" s="217"/>
      <c r="MTQ144" s="217"/>
      <c r="MTR144" s="217"/>
      <c r="MTS144" s="217"/>
      <c r="MTT144" s="217"/>
      <c r="MTU144" s="217"/>
      <c r="MTV144" s="217"/>
      <c r="MTW144" s="217"/>
      <c r="MTX144" s="217"/>
      <c r="MTY144" s="217"/>
      <c r="MTZ144" s="217"/>
      <c r="MUA144" s="217"/>
      <c r="MUB144" s="217"/>
      <c r="MUC144" s="217"/>
      <c r="MUD144" s="217"/>
      <c r="MUE144" s="217"/>
      <c r="MUF144" s="217"/>
      <c r="MUG144" s="217"/>
      <c r="MUH144" s="217"/>
      <c r="MUI144" s="217"/>
      <c r="MUJ144" s="217"/>
      <c r="MUK144" s="217"/>
      <c r="MUL144" s="217"/>
      <c r="MUM144" s="217"/>
      <c r="MUN144" s="217"/>
      <c r="MUO144" s="217"/>
      <c r="MUP144" s="217"/>
      <c r="MUQ144" s="217"/>
      <c r="MUR144" s="217"/>
      <c r="MUS144" s="217"/>
      <c r="MUT144" s="217"/>
      <c r="MUU144" s="217"/>
      <c r="MUV144" s="217"/>
      <c r="MUW144" s="217"/>
      <c r="MUX144" s="217"/>
      <c r="MUY144" s="217"/>
      <c r="MUZ144" s="217"/>
      <c r="MVA144" s="217"/>
      <c r="MVB144" s="217"/>
      <c r="MVC144" s="217"/>
      <c r="MVD144" s="217"/>
      <c r="MVE144" s="217"/>
      <c r="MVF144" s="217"/>
      <c r="MVG144" s="217"/>
      <c r="MVH144" s="217"/>
      <c r="MVI144" s="217"/>
      <c r="MVJ144" s="217"/>
      <c r="MVK144" s="217"/>
      <c r="MVL144" s="217"/>
      <c r="MVM144" s="217"/>
      <c r="MVN144" s="217"/>
      <c r="MVO144" s="217"/>
      <c r="MVP144" s="217"/>
      <c r="MVQ144" s="217"/>
      <c r="MVR144" s="217"/>
      <c r="MVS144" s="217"/>
      <c r="MVT144" s="217"/>
      <c r="MVU144" s="217"/>
      <c r="MVV144" s="217"/>
      <c r="MVW144" s="217"/>
      <c r="MVX144" s="217"/>
      <c r="MVY144" s="217"/>
      <c r="MVZ144" s="217"/>
      <c r="MWA144" s="217"/>
      <c r="MWB144" s="217"/>
      <c r="MWC144" s="217"/>
      <c r="MWD144" s="217"/>
      <c r="MWE144" s="217"/>
      <c r="MWF144" s="217"/>
      <c r="MWG144" s="217"/>
      <c r="MWH144" s="217"/>
      <c r="MWI144" s="217"/>
      <c r="MWJ144" s="217"/>
      <c r="MWK144" s="217"/>
      <c r="MWL144" s="217"/>
      <c r="MWM144" s="217"/>
      <c r="MWN144" s="217"/>
      <c r="MWO144" s="217"/>
      <c r="MWP144" s="217"/>
      <c r="MWQ144" s="217"/>
      <c r="MWR144" s="217"/>
      <c r="MWS144" s="217"/>
      <c r="MWT144" s="217"/>
      <c r="MWU144" s="217"/>
      <c r="MWV144" s="217"/>
      <c r="MWW144" s="217"/>
      <c r="MWX144" s="217"/>
      <c r="MWY144" s="217"/>
      <c r="MWZ144" s="217"/>
      <c r="MXA144" s="217"/>
      <c r="MXB144" s="217"/>
      <c r="MXC144" s="217"/>
      <c r="MXD144" s="217"/>
      <c r="MXE144" s="217"/>
      <c r="MXF144" s="217"/>
      <c r="MXG144" s="217"/>
      <c r="MXH144" s="217"/>
      <c r="MXI144" s="217"/>
      <c r="MXJ144" s="217"/>
      <c r="MXK144" s="217"/>
      <c r="MXL144" s="217"/>
      <c r="MXM144" s="217"/>
      <c r="MXN144" s="217"/>
      <c r="MXO144" s="217"/>
      <c r="MXP144" s="217"/>
      <c r="MXQ144" s="217"/>
      <c r="MXR144" s="217"/>
      <c r="MXS144" s="217"/>
      <c r="MXT144" s="217"/>
      <c r="MXU144" s="217"/>
      <c r="MXV144" s="217"/>
      <c r="MXW144" s="217"/>
      <c r="MXX144" s="217"/>
      <c r="MXY144" s="217"/>
      <c r="MXZ144" s="217"/>
      <c r="MYA144" s="217"/>
      <c r="MYB144" s="217"/>
      <c r="MYC144" s="217"/>
      <c r="MYD144" s="217"/>
      <c r="MYE144" s="217"/>
      <c r="MYF144" s="217"/>
      <c r="MYG144" s="217"/>
      <c r="MYH144" s="217"/>
      <c r="MYI144" s="217"/>
      <c r="MYJ144" s="217"/>
      <c r="MYK144" s="217"/>
      <c r="MYL144" s="217"/>
      <c r="MYM144" s="217"/>
      <c r="MYN144" s="217"/>
      <c r="MYO144" s="217"/>
      <c r="MYP144" s="217"/>
      <c r="MYQ144" s="217"/>
      <c r="MYR144" s="217"/>
      <c r="MYS144" s="217"/>
      <c r="MYT144" s="217"/>
      <c r="MYU144" s="217"/>
      <c r="MYV144" s="217"/>
      <c r="MYW144" s="217"/>
      <c r="MYX144" s="217"/>
      <c r="MYY144" s="217"/>
      <c r="MYZ144" s="217"/>
      <c r="MZA144" s="217"/>
      <c r="MZB144" s="217"/>
      <c r="MZC144" s="217"/>
      <c r="MZD144" s="217"/>
      <c r="MZE144" s="217"/>
      <c r="MZF144" s="217"/>
      <c r="MZG144" s="217"/>
      <c r="MZH144" s="217"/>
      <c r="MZI144" s="217"/>
      <c r="MZJ144" s="217"/>
      <c r="MZK144" s="217"/>
      <c r="MZL144" s="217"/>
      <c r="MZM144" s="217"/>
      <c r="MZN144" s="217"/>
      <c r="MZO144" s="217"/>
      <c r="MZP144" s="217"/>
      <c r="MZQ144" s="217"/>
      <c r="MZR144" s="217"/>
      <c r="MZS144" s="217"/>
      <c r="MZT144" s="217"/>
      <c r="MZU144" s="217"/>
      <c r="MZV144" s="217"/>
      <c r="MZW144" s="217"/>
      <c r="MZX144" s="217"/>
      <c r="MZY144" s="217"/>
      <c r="MZZ144" s="217"/>
      <c r="NAA144" s="217"/>
      <c r="NAB144" s="217"/>
      <c r="NAC144" s="217"/>
      <c r="NAD144" s="217"/>
      <c r="NAE144" s="217"/>
      <c r="NAF144" s="217"/>
      <c r="NAG144" s="217"/>
      <c r="NAH144" s="217"/>
      <c r="NAI144" s="217"/>
      <c r="NAJ144" s="217"/>
      <c r="NAK144" s="217"/>
      <c r="NAL144" s="217"/>
      <c r="NAM144" s="217"/>
      <c r="NAN144" s="217"/>
      <c r="NAO144" s="217"/>
      <c r="NAP144" s="217"/>
      <c r="NAQ144" s="217"/>
      <c r="NAR144" s="217"/>
      <c r="NAS144" s="217"/>
      <c r="NAT144" s="217"/>
      <c r="NAU144" s="217"/>
      <c r="NAV144" s="217"/>
      <c r="NAW144" s="217"/>
      <c r="NAX144" s="217"/>
      <c r="NAY144" s="217"/>
      <c r="NAZ144" s="217"/>
      <c r="NBA144" s="217"/>
      <c r="NBB144" s="217"/>
      <c r="NBC144" s="217"/>
      <c r="NBD144" s="217"/>
      <c r="NBE144" s="217"/>
      <c r="NBF144" s="217"/>
      <c r="NBG144" s="217"/>
      <c r="NBH144" s="217"/>
      <c r="NBI144" s="217"/>
      <c r="NBJ144" s="217"/>
      <c r="NBK144" s="217"/>
      <c r="NBL144" s="217"/>
      <c r="NBM144" s="217"/>
      <c r="NBN144" s="217"/>
      <c r="NBO144" s="217"/>
      <c r="NBP144" s="217"/>
      <c r="NBQ144" s="217"/>
      <c r="NBR144" s="217"/>
      <c r="NBS144" s="217"/>
      <c r="NBT144" s="217"/>
      <c r="NBU144" s="217"/>
      <c r="NBV144" s="217"/>
      <c r="NBW144" s="217"/>
      <c r="NBX144" s="217"/>
      <c r="NBY144" s="217"/>
      <c r="NBZ144" s="217"/>
      <c r="NCA144" s="217"/>
      <c r="NCB144" s="217"/>
      <c r="NCC144" s="217"/>
      <c r="NCD144" s="217"/>
      <c r="NCE144" s="217"/>
      <c r="NCF144" s="217"/>
      <c r="NCG144" s="217"/>
      <c r="NCH144" s="217"/>
      <c r="NCI144" s="217"/>
      <c r="NCJ144" s="217"/>
      <c r="NCK144" s="217"/>
      <c r="NCL144" s="217"/>
      <c r="NCM144" s="217"/>
      <c r="NCN144" s="217"/>
      <c r="NCO144" s="217"/>
      <c r="NCP144" s="217"/>
      <c r="NCQ144" s="217"/>
      <c r="NCR144" s="217"/>
      <c r="NCS144" s="217"/>
      <c r="NCT144" s="217"/>
      <c r="NCU144" s="217"/>
      <c r="NCV144" s="217"/>
      <c r="NCW144" s="217"/>
      <c r="NCX144" s="217"/>
      <c r="NCY144" s="217"/>
      <c r="NCZ144" s="217"/>
      <c r="NDA144" s="217"/>
      <c r="NDB144" s="217"/>
      <c r="NDC144" s="217"/>
      <c r="NDD144" s="217"/>
      <c r="NDE144" s="217"/>
      <c r="NDF144" s="217"/>
      <c r="NDG144" s="217"/>
      <c r="NDH144" s="217"/>
      <c r="NDI144" s="217"/>
      <c r="NDJ144" s="217"/>
      <c r="NDK144" s="217"/>
      <c r="NDL144" s="217"/>
      <c r="NDM144" s="217"/>
      <c r="NDN144" s="217"/>
      <c r="NDO144" s="217"/>
      <c r="NDP144" s="217"/>
      <c r="NDQ144" s="217"/>
      <c r="NDR144" s="217"/>
      <c r="NDS144" s="217"/>
      <c r="NDT144" s="217"/>
      <c r="NDU144" s="217"/>
      <c r="NDV144" s="217"/>
      <c r="NDW144" s="217"/>
      <c r="NDX144" s="217"/>
      <c r="NDY144" s="217"/>
      <c r="NDZ144" s="217"/>
      <c r="NEA144" s="217"/>
      <c r="NEB144" s="217"/>
      <c r="NEC144" s="217"/>
      <c r="NED144" s="217"/>
      <c r="NEE144" s="217"/>
      <c r="NEF144" s="217"/>
      <c r="NEG144" s="217"/>
      <c r="NEH144" s="217"/>
      <c r="NEI144" s="217"/>
      <c r="NEJ144" s="217"/>
      <c r="NEK144" s="217"/>
      <c r="NEL144" s="217"/>
      <c r="NEM144" s="217"/>
      <c r="NEN144" s="217"/>
      <c r="NEO144" s="217"/>
      <c r="NEP144" s="217"/>
      <c r="NEQ144" s="217"/>
      <c r="NER144" s="217"/>
      <c r="NES144" s="217"/>
      <c r="NET144" s="217"/>
      <c r="NEU144" s="217"/>
      <c r="NEV144" s="217"/>
      <c r="NEW144" s="217"/>
      <c r="NEX144" s="217"/>
      <c r="NEY144" s="217"/>
      <c r="NEZ144" s="217"/>
      <c r="NFA144" s="217"/>
      <c r="NFB144" s="217"/>
      <c r="NFC144" s="217"/>
      <c r="NFD144" s="217"/>
      <c r="NFE144" s="217"/>
      <c r="NFF144" s="217"/>
      <c r="NFG144" s="217"/>
      <c r="NFH144" s="217"/>
      <c r="NFI144" s="217"/>
      <c r="NFJ144" s="217"/>
      <c r="NFK144" s="217"/>
      <c r="NFL144" s="217"/>
      <c r="NFM144" s="217"/>
      <c r="NFN144" s="217"/>
      <c r="NFO144" s="217"/>
      <c r="NFP144" s="217"/>
      <c r="NFQ144" s="217"/>
      <c r="NFR144" s="217"/>
      <c r="NFS144" s="217"/>
      <c r="NFT144" s="217"/>
      <c r="NFU144" s="217"/>
      <c r="NFV144" s="217"/>
      <c r="NFW144" s="217"/>
      <c r="NFX144" s="217"/>
      <c r="NFY144" s="217"/>
      <c r="NFZ144" s="217"/>
      <c r="NGA144" s="217"/>
      <c r="NGB144" s="217"/>
      <c r="NGC144" s="217"/>
      <c r="NGD144" s="217"/>
      <c r="NGE144" s="217"/>
      <c r="NGF144" s="217"/>
      <c r="NGG144" s="217"/>
      <c r="NGH144" s="217"/>
      <c r="NGI144" s="217"/>
      <c r="NGJ144" s="217"/>
      <c r="NGK144" s="217"/>
      <c r="NGL144" s="217"/>
      <c r="NGM144" s="217"/>
      <c r="NGN144" s="217"/>
      <c r="NGO144" s="217"/>
      <c r="NGP144" s="217"/>
      <c r="NGQ144" s="217"/>
      <c r="NGR144" s="217"/>
      <c r="NGS144" s="217"/>
      <c r="NGT144" s="217"/>
      <c r="NGU144" s="217"/>
      <c r="NGV144" s="217"/>
      <c r="NGW144" s="217"/>
      <c r="NGX144" s="217"/>
      <c r="NGY144" s="217"/>
      <c r="NGZ144" s="217"/>
      <c r="NHA144" s="217"/>
      <c r="NHB144" s="217"/>
      <c r="NHC144" s="217"/>
      <c r="NHD144" s="217"/>
      <c r="NHE144" s="217"/>
      <c r="NHF144" s="217"/>
      <c r="NHG144" s="217"/>
      <c r="NHH144" s="217"/>
      <c r="NHI144" s="217"/>
      <c r="NHJ144" s="217"/>
      <c r="NHK144" s="217"/>
      <c r="NHL144" s="217"/>
      <c r="NHM144" s="217"/>
      <c r="NHN144" s="217"/>
      <c r="NHO144" s="217"/>
      <c r="NHP144" s="217"/>
      <c r="NHQ144" s="217"/>
      <c r="NHR144" s="217"/>
      <c r="NHS144" s="217"/>
      <c r="NHT144" s="217"/>
      <c r="NHU144" s="217"/>
      <c r="NHV144" s="217"/>
      <c r="NHW144" s="217"/>
      <c r="NHX144" s="217"/>
      <c r="NHY144" s="217"/>
      <c r="NHZ144" s="217"/>
      <c r="NIA144" s="217"/>
      <c r="NIB144" s="217"/>
      <c r="NIC144" s="217"/>
      <c r="NID144" s="217"/>
      <c r="NIE144" s="217"/>
      <c r="NIF144" s="217"/>
      <c r="NIG144" s="217"/>
      <c r="NIH144" s="217"/>
      <c r="NII144" s="217"/>
      <c r="NIJ144" s="217"/>
      <c r="NIK144" s="217"/>
      <c r="NIL144" s="217"/>
      <c r="NIM144" s="217"/>
      <c r="NIN144" s="217"/>
      <c r="NIO144" s="217"/>
      <c r="NIP144" s="217"/>
      <c r="NIQ144" s="217"/>
      <c r="NIR144" s="217"/>
      <c r="NIS144" s="217"/>
      <c r="NIT144" s="217"/>
      <c r="NIU144" s="217"/>
      <c r="NIV144" s="217"/>
      <c r="NIW144" s="217"/>
      <c r="NIX144" s="217"/>
      <c r="NIY144" s="217"/>
      <c r="NIZ144" s="217"/>
      <c r="NJA144" s="217"/>
      <c r="NJB144" s="217"/>
      <c r="NJC144" s="217"/>
      <c r="NJD144" s="217"/>
      <c r="NJE144" s="217"/>
      <c r="NJF144" s="217"/>
      <c r="NJG144" s="217"/>
      <c r="NJH144" s="217"/>
      <c r="NJI144" s="217"/>
      <c r="NJJ144" s="217"/>
      <c r="NJK144" s="217"/>
      <c r="NJL144" s="217"/>
      <c r="NJM144" s="217"/>
      <c r="NJN144" s="217"/>
      <c r="NJO144" s="217"/>
      <c r="NJP144" s="217"/>
      <c r="NJQ144" s="217"/>
      <c r="NJR144" s="217"/>
      <c r="NJS144" s="217"/>
      <c r="NJT144" s="217"/>
      <c r="NJU144" s="217"/>
      <c r="NJV144" s="217"/>
      <c r="NJW144" s="217"/>
      <c r="NJX144" s="217"/>
      <c r="NJY144" s="217"/>
      <c r="NJZ144" s="217"/>
      <c r="NKA144" s="217"/>
      <c r="NKB144" s="217"/>
      <c r="NKC144" s="217"/>
      <c r="NKD144" s="217"/>
      <c r="NKE144" s="217"/>
      <c r="NKF144" s="217"/>
      <c r="NKG144" s="217"/>
      <c r="NKH144" s="217"/>
      <c r="NKI144" s="217"/>
      <c r="NKJ144" s="217"/>
      <c r="NKK144" s="217"/>
      <c r="NKL144" s="217"/>
      <c r="NKM144" s="217"/>
      <c r="NKN144" s="217"/>
      <c r="NKO144" s="217"/>
      <c r="NKP144" s="217"/>
      <c r="NKQ144" s="217"/>
      <c r="NKR144" s="217"/>
      <c r="NKS144" s="217"/>
      <c r="NKT144" s="217"/>
      <c r="NKU144" s="217"/>
      <c r="NKV144" s="217"/>
      <c r="NKW144" s="217"/>
      <c r="NKX144" s="217"/>
      <c r="NKY144" s="217"/>
      <c r="NKZ144" s="217"/>
      <c r="NLA144" s="217"/>
      <c r="NLB144" s="217"/>
      <c r="NLC144" s="217"/>
      <c r="NLD144" s="217"/>
      <c r="NLE144" s="217"/>
      <c r="NLF144" s="217"/>
      <c r="NLG144" s="217"/>
      <c r="NLH144" s="217"/>
      <c r="NLI144" s="217"/>
      <c r="NLJ144" s="217"/>
      <c r="NLK144" s="217"/>
      <c r="NLL144" s="217"/>
      <c r="NLM144" s="217"/>
      <c r="NLN144" s="217"/>
      <c r="NLO144" s="217"/>
      <c r="NLP144" s="217"/>
      <c r="NLQ144" s="217"/>
      <c r="NLR144" s="217"/>
      <c r="NLS144" s="217"/>
      <c r="NLT144" s="217"/>
      <c r="NLU144" s="217"/>
      <c r="NLV144" s="217"/>
      <c r="NLW144" s="217"/>
      <c r="NLX144" s="217"/>
      <c r="NLY144" s="217"/>
      <c r="NLZ144" s="217"/>
      <c r="NMA144" s="217"/>
      <c r="NMB144" s="217"/>
      <c r="NMC144" s="217"/>
      <c r="NMD144" s="217"/>
      <c r="NME144" s="217"/>
      <c r="NMF144" s="217"/>
      <c r="NMG144" s="217"/>
      <c r="NMH144" s="217"/>
      <c r="NMI144" s="217"/>
      <c r="NMJ144" s="217"/>
      <c r="NMK144" s="217"/>
      <c r="NML144" s="217"/>
      <c r="NMM144" s="217"/>
      <c r="NMN144" s="217"/>
      <c r="NMO144" s="217"/>
      <c r="NMP144" s="217"/>
      <c r="NMQ144" s="217"/>
      <c r="NMR144" s="217"/>
      <c r="NMS144" s="217"/>
      <c r="NMT144" s="217"/>
      <c r="NMU144" s="217"/>
      <c r="NMV144" s="217"/>
      <c r="NMW144" s="217"/>
      <c r="NMX144" s="217"/>
      <c r="NMY144" s="217"/>
      <c r="NMZ144" s="217"/>
      <c r="NNA144" s="217"/>
      <c r="NNB144" s="217"/>
      <c r="NNC144" s="217"/>
      <c r="NND144" s="217"/>
      <c r="NNE144" s="217"/>
      <c r="NNF144" s="217"/>
      <c r="NNG144" s="217"/>
      <c r="NNH144" s="217"/>
      <c r="NNI144" s="217"/>
      <c r="NNJ144" s="217"/>
      <c r="NNK144" s="217"/>
      <c r="NNL144" s="217"/>
      <c r="NNM144" s="217"/>
      <c r="NNN144" s="217"/>
      <c r="NNO144" s="217"/>
      <c r="NNP144" s="217"/>
      <c r="NNQ144" s="217"/>
      <c r="NNR144" s="217"/>
      <c r="NNS144" s="217"/>
      <c r="NNT144" s="217"/>
      <c r="NNU144" s="217"/>
      <c r="NNV144" s="217"/>
      <c r="NNW144" s="217"/>
      <c r="NNX144" s="217"/>
      <c r="NNY144" s="217"/>
      <c r="NNZ144" s="217"/>
      <c r="NOA144" s="217"/>
      <c r="NOB144" s="217"/>
      <c r="NOC144" s="217"/>
      <c r="NOD144" s="217"/>
      <c r="NOE144" s="217"/>
      <c r="NOF144" s="217"/>
      <c r="NOG144" s="217"/>
      <c r="NOH144" s="217"/>
      <c r="NOI144" s="217"/>
      <c r="NOJ144" s="217"/>
      <c r="NOK144" s="217"/>
      <c r="NOL144" s="217"/>
      <c r="NOM144" s="217"/>
      <c r="NON144" s="217"/>
      <c r="NOO144" s="217"/>
      <c r="NOP144" s="217"/>
      <c r="NOQ144" s="217"/>
      <c r="NOR144" s="217"/>
      <c r="NOS144" s="217"/>
      <c r="NOT144" s="217"/>
      <c r="NOU144" s="217"/>
      <c r="NOV144" s="217"/>
      <c r="NOW144" s="217"/>
      <c r="NOX144" s="217"/>
      <c r="NOY144" s="217"/>
      <c r="NOZ144" s="217"/>
      <c r="NPA144" s="217"/>
      <c r="NPB144" s="217"/>
      <c r="NPC144" s="217"/>
      <c r="NPD144" s="217"/>
      <c r="NPE144" s="217"/>
      <c r="NPF144" s="217"/>
      <c r="NPG144" s="217"/>
      <c r="NPH144" s="217"/>
      <c r="NPI144" s="217"/>
      <c r="NPJ144" s="217"/>
      <c r="NPK144" s="217"/>
      <c r="NPL144" s="217"/>
      <c r="NPM144" s="217"/>
      <c r="NPN144" s="217"/>
      <c r="NPO144" s="217"/>
      <c r="NPP144" s="217"/>
      <c r="NPQ144" s="217"/>
      <c r="NPR144" s="217"/>
      <c r="NPS144" s="217"/>
      <c r="NPT144" s="217"/>
      <c r="NPU144" s="217"/>
      <c r="NPV144" s="217"/>
      <c r="NPW144" s="217"/>
      <c r="NPX144" s="217"/>
      <c r="NPY144" s="217"/>
      <c r="NPZ144" s="217"/>
      <c r="NQA144" s="217"/>
      <c r="NQB144" s="217"/>
      <c r="NQC144" s="217"/>
      <c r="NQD144" s="217"/>
      <c r="NQE144" s="217"/>
      <c r="NQF144" s="217"/>
      <c r="NQG144" s="217"/>
      <c r="NQH144" s="217"/>
      <c r="NQI144" s="217"/>
      <c r="NQJ144" s="217"/>
      <c r="NQK144" s="217"/>
      <c r="NQL144" s="217"/>
      <c r="NQM144" s="217"/>
      <c r="NQN144" s="217"/>
      <c r="NQO144" s="217"/>
      <c r="NQP144" s="217"/>
      <c r="NQQ144" s="217"/>
      <c r="NQR144" s="217"/>
      <c r="NQS144" s="217"/>
      <c r="NQT144" s="217"/>
      <c r="NQU144" s="217"/>
      <c r="NQV144" s="217"/>
      <c r="NQW144" s="217"/>
      <c r="NQX144" s="217"/>
      <c r="NQY144" s="217"/>
      <c r="NQZ144" s="217"/>
      <c r="NRA144" s="217"/>
      <c r="NRB144" s="217"/>
      <c r="NRC144" s="217"/>
      <c r="NRD144" s="217"/>
      <c r="NRE144" s="217"/>
      <c r="NRF144" s="217"/>
      <c r="NRG144" s="217"/>
      <c r="NRH144" s="217"/>
      <c r="NRI144" s="217"/>
      <c r="NRJ144" s="217"/>
      <c r="NRK144" s="217"/>
      <c r="NRL144" s="217"/>
      <c r="NRM144" s="217"/>
      <c r="NRN144" s="217"/>
      <c r="NRO144" s="217"/>
      <c r="NRP144" s="217"/>
      <c r="NRQ144" s="217"/>
      <c r="NRR144" s="217"/>
      <c r="NRS144" s="217"/>
      <c r="NRT144" s="217"/>
      <c r="NRU144" s="217"/>
      <c r="NRV144" s="217"/>
      <c r="NRW144" s="217"/>
      <c r="NRX144" s="217"/>
      <c r="NRY144" s="217"/>
      <c r="NRZ144" s="217"/>
      <c r="NSA144" s="217"/>
      <c r="NSB144" s="217"/>
      <c r="NSC144" s="217"/>
      <c r="NSD144" s="217"/>
      <c r="NSE144" s="217"/>
      <c r="NSF144" s="217"/>
      <c r="NSG144" s="217"/>
      <c r="NSH144" s="217"/>
      <c r="NSI144" s="217"/>
      <c r="NSJ144" s="217"/>
      <c r="NSK144" s="217"/>
      <c r="NSL144" s="217"/>
      <c r="NSM144" s="217"/>
      <c r="NSN144" s="217"/>
      <c r="NSO144" s="217"/>
      <c r="NSP144" s="217"/>
      <c r="NSQ144" s="217"/>
      <c r="NSR144" s="217"/>
      <c r="NSS144" s="217"/>
      <c r="NST144" s="217"/>
      <c r="NSU144" s="217"/>
      <c r="NSV144" s="217"/>
      <c r="NSW144" s="217"/>
      <c r="NSX144" s="217"/>
      <c r="NSY144" s="217"/>
      <c r="NSZ144" s="217"/>
      <c r="NTA144" s="217"/>
      <c r="NTB144" s="217"/>
      <c r="NTC144" s="217"/>
      <c r="NTD144" s="217"/>
      <c r="NTE144" s="217"/>
      <c r="NTF144" s="217"/>
      <c r="NTG144" s="217"/>
      <c r="NTH144" s="217"/>
      <c r="NTI144" s="217"/>
      <c r="NTJ144" s="217"/>
      <c r="NTK144" s="217"/>
      <c r="NTL144" s="217"/>
      <c r="NTM144" s="217"/>
      <c r="NTN144" s="217"/>
      <c r="NTO144" s="217"/>
      <c r="NTP144" s="217"/>
      <c r="NTQ144" s="217"/>
      <c r="NTR144" s="217"/>
      <c r="NTS144" s="217"/>
      <c r="NTT144" s="217"/>
      <c r="NTU144" s="217"/>
      <c r="NTV144" s="217"/>
      <c r="NTW144" s="217"/>
      <c r="NTX144" s="217"/>
      <c r="NTY144" s="217"/>
      <c r="NTZ144" s="217"/>
      <c r="NUA144" s="217"/>
      <c r="NUB144" s="217"/>
      <c r="NUC144" s="217"/>
      <c r="NUD144" s="217"/>
      <c r="NUE144" s="217"/>
      <c r="NUF144" s="217"/>
      <c r="NUG144" s="217"/>
      <c r="NUH144" s="217"/>
      <c r="NUI144" s="217"/>
      <c r="NUJ144" s="217"/>
      <c r="NUK144" s="217"/>
      <c r="NUL144" s="217"/>
      <c r="NUM144" s="217"/>
      <c r="NUN144" s="217"/>
      <c r="NUO144" s="217"/>
      <c r="NUP144" s="217"/>
      <c r="NUQ144" s="217"/>
      <c r="NUR144" s="217"/>
      <c r="NUS144" s="217"/>
      <c r="NUT144" s="217"/>
      <c r="NUU144" s="217"/>
      <c r="NUV144" s="217"/>
      <c r="NUW144" s="217"/>
      <c r="NUX144" s="217"/>
      <c r="NUY144" s="217"/>
      <c r="NUZ144" s="217"/>
      <c r="NVA144" s="217"/>
      <c r="NVB144" s="217"/>
      <c r="NVC144" s="217"/>
      <c r="NVD144" s="217"/>
      <c r="NVE144" s="217"/>
      <c r="NVF144" s="217"/>
      <c r="NVG144" s="217"/>
      <c r="NVH144" s="217"/>
      <c r="NVI144" s="217"/>
      <c r="NVJ144" s="217"/>
      <c r="NVK144" s="217"/>
      <c r="NVL144" s="217"/>
      <c r="NVM144" s="217"/>
      <c r="NVN144" s="217"/>
      <c r="NVO144" s="217"/>
      <c r="NVP144" s="217"/>
      <c r="NVQ144" s="217"/>
      <c r="NVR144" s="217"/>
      <c r="NVS144" s="217"/>
      <c r="NVT144" s="217"/>
      <c r="NVU144" s="217"/>
      <c r="NVV144" s="217"/>
      <c r="NVW144" s="217"/>
      <c r="NVX144" s="217"/>
      <c r="NVY144" s="217"/>
      <c r="NVZ144" s="217"/>
      <c r="NWA144" s="217"/>
      <c r="NWB144" s="217"/>
      <c r="NWC144" s="217"/>
      <c r="NWD144" s="217"/>
      <c r="NWE144" s="217"/>
      <c r="NWF144" s="217"/>
      <c r="NWG144" s="217"/>
      <c r="NWH144" s="217"/>
      <c r="NWI144" s="217"/>
      <c r="NWJ144" s="217"/>
      <c r="NWK144" s="217"/>
      <c r="NWL144" s="217"/>
      <c r="NWM144" s="217"/>
      <c r="NWN144" s="217"/>
      <c r="NWO144" s="217"/>
      <c r="NWP144" s="217"/>
      <c r="NWQ144" s="217"/>
      <c r="NWR144" s="217"/>
      <c r="NWS144" s="217"/>
      <c r="NWT144" s="217"/>
      <c r="NWU144" s="217"/>
      <c r="NWV144" s="217"/>
      <c r="NWW144" s="217"/>
      <c r="NWX144" s="217"/>
      <c r="NWY144" s="217"/>
      <c r="NWZ144" s="217"/>
      <c r="NXA144" s="217"/>
      <c r="NXB144" s="217"/>
      <c r="NXC144" s="217"/>
      <c r="NXD144" s="217"/>
      <c r="NXE144" s="217"/>
      <c r="NXF144" s="217"/>
      <c r="NXG144" s="217"/>
      <c r="NXH144" s="217"/>
      <c r="NXI144" s="217"/>
      <c r="NXJ144" s="217"/>
      <c r="NXK144" s="217"/>
      <c r="NXL144" s="217"/>
      <c r="NXM144" s="217"/>
      <c r="NXN144" s="217"/>
      <c r="NXO144" s="217"/>
      <c r="NXP144" s="217"/>
      <c r="NXQ144" s="217"/>
      <c r="NXR144" s="217"/>
      <c r="NXS144" s="217"/>
      <c r="NXT144" s="217"/>
      <c r="NXU144" s="217"/>
      <c r="NXV144" s="217"/>
      <c r="NXW144" s="217"/>
      <c r="NXX144" s="217"/>
      <c r="NXY144" s="217"/>
      <c r="NXZ144" s="217"/>
      <c r="NYA144" s="217"/>
      <c r="NYB144" s="217"/>
      <c r="NYC144" s="217"/>
      <c r="NYD144" s="217"/>
      <c r="NYE144" s="217"/>
      <c r="NYF144" s="217"/>
      <c r="NYG144" s="217"/>
      <c r="NYH144" s="217"/>
      <c r="NYI144" s="217"/>
      <c r="NYJ144" s="217"/>
      <c r="NYK144" s="217"/>
      <c r="NYL144" s="217"/>
      <c r="NYM144" s="217"/>
      <c r="NYN144" s="217"/>
      <c r="NYO144" s="217"/>
      <c r="NYP144" s="217"/>
      <c r="NYQ144" s="217"/>
      <c r="NYR144" s="217"/>
      <c r="NYS144" s="217"/>
      <c r="NYT144" s="217"/>
      <c r="NYU144" s="217"/>
      <c r="NYV144" s="217"/>
      <c r="NYW144" s="217"/>
      <c r="NYX144" s="217"/>
      <c r="NYY144" s="217"/>
      <c r="NYZ144" s="217"/>
      <c r="NZA144" s="217"/>
      <c r="NZB144" s="217"/>
      <c r="NZC144" s="217"/>
      <c r="NZD144" s="217"/>
      <c r="NZE144" s="217"/>
      <c r="NZF144" s="217"/>
      <c r="NZG144" s="217"/>
      <c r="NZH144" s="217"/>
      <c r="NZI144" s="217"/>
      <c r="NZJ144" s="217"/>
      <c r="NZK144" s="217"/>
      <c r="NZL144" s="217"/>
      <c r="NZM144" s="217"/>
      <c r="NZN144" s="217"/>
      <c r="NZO144" s="217"/>
      <c r="NZP144" s="217"/>
      <c r="NZQ144" s="217"/>
      <c r="NZR144" s="217"/>
      <c r="NZS144" s="217"/>
      <c r="NZT144" s="217"/>
      <c r="NZU144" s="217"/>
      <c r="NZV144" s="217"/>
      <c r="NZW144" s="217"/>
      <c r="NZX144" s="217"/>
      <c r="NZY144" s="217"/>
      <c r="NZZ144" s="217"/>
      <c r="OAA144" s="217"/>
      <c r="OAB144" s="217"/>
      <c r="OAC144" s="217"/>
      <c r="OAD144" s="217"/>
      <c r="OAE144" s="217"/>
      <c r="OAF144" s="217"/>
      <c r="OAG144" s="217"/>
      <c r="OAH144" s="217"/>
      <c r="OAI144" s="217"/>
      <c r="OAJ144" s="217"/>
      <c r="OAK144" s="217"/>
      <c r="OAL144" s="217"/>
      <c r="OAM144" s="217"/>
      <c r="OAN144" s="217"/>
      <c r="OAO144" s="217"/>
      <c r="OAP144" s="217"/>
      <c r="OAQ144" s="217"/>
      <c r="OAR144" s="217"/>
      <c r="OAS144" s="217"/>
      <c r="OAT144" s="217"/>
      <c r="OAU144" s="217"/>
      <c r="OAV144" s="217"/>
      <c r="OAW144" s="217"/>
      <c r="OAX144" s="217"/>
      <c r="OAY144" s="217"/>
      <c r="OAZ144" s="217"/>
      <c r="OBA144" s="217"/>
      <c r="OBB144" s="217"/>
      <c r="OBC144" s="217"/>
      <c r="OBD144" s="217"/>
      <c r="OBE144" s="217"/>
      <c r="OBF144" s="217"/>
      <c r="OBG144" s="217"/>
      <c r="OBH144" s="217"/>
      <c r="OBI144" s="217"/>
      <c r="OBJ144" s="217"/>
      <c r="OBK144" s="217"/>
      <c r="OBL144" s="217"/>
      <c r="OBM144" s="217"/>
      <c r="OBN144" s="217"/>
      <c r="OBO144" s="217"/>
      <c r="OBP144" s="217"/>
      <c r="OBQ144" s="217"/>
      <c r="OBR144" s="217"/>
      <c r="OBS144" s="217"/>
      <c r="OBT144" s="217"/>
      <c r="OBU144" s="217"/>
      <c r="OBV144" s="217"/>
      <c r="OBW144" s="217"/>
      <c r="OBX144" s="217"/>
      <c r="OBY144" s="217"/>
      <c r="OBZ144" s="217"/>
      <c r="OCA144" s="217"/>
      <c r="OCB144" s="217"/>
      <c r="OCC144" s="217"/>
      <c r="OCD144" s="217"/>
      <c r="OCE144" s="217"/>
      <c r="OCF144" s="217"/>
      <c r="OCG144" s="217"/>
      <c r="OCH144" s="217"/>
      <c r="OCI144" s="217"/>
      <c r="OCJ144" s="217"/>
      <c r="OCK144" s="217"/>
      <c r="OCL144" s="217"/>
      <c r="OCM144" s="217"/>
      <c r="OCN144" s="217"/>
      <c r="OCO144" s="217"/>
      <c r="OCP144" s="217"/>
      <c r="OCQ144" s="217"/>
      <c r="OCR144" s="217"/>
      <c r="OCS144" s="217"/>
      <c r="OCT144" s="217"/>
      <c r="OCU144" s="217"/>
      <c r="OCV144" s="217"/>
      <c r="OCW144" s="217"/>
      <c r="OCX144" s="217"/>
      <c r="OCY144" s="217"/>
      <c r="OCZ144" s="217"/>
      <c r="ODA144" s="217"/>
      <c r="ODB144" s="217"/>
      <c r="ODC144" s="217"/>
      <c r="ODD144" s="217"/>
      <c r="ODE144" s="217"/>
      <c r="ODF144" s="217"/>
      <c r="ODG144" s="217"/>
      <c r="ODH144" s="217"/>
      <c r="ODI144" s="217"/>
      <c r="ODJ144" s="217"/>
      <c r="ODK144" s="217"/>
      <c r="ODL144" s="217"/>
      <c r="ODM144" s="217"/>
      <c r="ODN144" s="217"/>
      <c r="ODO144" s="217"/>
      <c r="ODP144" s="217"/>
      <c r="ODQ144" s="217"/>
      <c r="ODR144" s="217"/>
      <c r="ODS144" s="217"/>
      <c r="ODT144" s="217"/>
      <c r="ODU144" s="217"/>
      <c r="ODV144" s="217"/>
      <c r="ODW144" s="217"/>
      <c r="ODX144" s="217"/>
      <c r="ODY144" s="217"/>
      <c r="ODZ144" s="217"/>
      <c r="OEA144" s="217"/>
      <c r="OEB144" s="217"/>
      <c r="OEC144" s="217"/>
      <c r="OED144" s="217"/>
      <c r="OEE144" s="217"/>
      <c r="OEF144" s="217"/>
      <c r="OEG144" s="217"/>
      <c r="OEH144" s="217"/>
      <c r="OEI144" s="217"/>
      <c r="OEJ144" s="217"/>
      <c r="OEK144" s="217"/>
      <c r="OEL144" s="217"/>
      <c r="OEM144" s="217"/>
      <c r="OEN144" s="217"/>
      <c r="OEO144" s="217"/>
      <c r="OEP144" s="217"/>
      <c r="OEQ144" s="217"/>
      <c r="OER144" s="217"/>
      <c r="OES144" s="217"/>
      <c r="OET144" s="217"/>
      <c r="OEU144" s="217"/>
      <c r="OEV144" s="217"/>
      <c r="OEW144" s="217"/>
      <c r="OEX144" s="217"/>
      <c r="OEY144" s="217"/>
      <c r="OEZ144" s="217"/>
      <c r="OFA144" s="217"/>
      <c r="OFB144" s="217"/>
      <c r="OFC144" s="217"/>
      <c r="OFD144" s="217"/>
      <c r="OFE144" s="217"/>
      <c r="OFF144" s="217"/>
      <c r="OFG144" s="217"/>
      <c r="OFH144" s="217"/>
      <c r="OFI144" s="217"/>
      <c r="OFJ144" s="217"/>
      <c r="OFK144" s="217"/>
      <c r="OFL144" s="217"/>
      <c r="OFM144" s="217"/>
      <c r="OFN144" s="217"/>
      <c r="OFO144" s="217"/>
      <c r="OFP144" s="217"/>
      <c r="OFQ144" s="217"/>
      <c r="OFR144" s="217"/>
      <c r="OFS144" s="217"/>
      <c r="OFT144" s="217"/>
      <c r="OFU144" s="217"/>
      <c r="OFV144" s="217"/>
      <c r="OFW144" s="217"/>
      <c r="OFX144" s="217"/>
      <c r="OFY144" s="217"/>
      <c r="OFZ144" s="217"/>
      <c r="OGA144" s="217"/>
      <c r="OGB144" s="217"/>
      <c r="OGC144" s="217"/>
      <c r="OGD144" s="217"/>
      <c r="OGE144" s="217"/>
      <c r="OGF144" s="217"/>
      <c r="OGG144" s="217"/>
      <c r="OGH144" s="217"/>
      <c r="OGI144" s="217"/>
      <c r="OGJ144" s="217"/>
      <c r="OGK144" s="217"/>
      <c r="OGL144" s="217"/>
      <c r="OGM144" s="217"/>
      <c r="OGN144" s="217"/>
      <c r="OGO144" s="217"/>
      <c r="OGP144" s="217"/>
      <c r="OGQ144" s="217"/>
      <c r="OGR144" s="217"/>
      <c r="OGS144" s="217"/>
      <c r="OGT144" s="217"/>
      <c r="OGU144" s="217"/>
      <c r="OGV144" s="217"/>
      <c r="OGW144" s="217"/>
      <c r="OGX144" s="217"/>
      <c r="OGY144" s="217"/>
      <c r="OGZ144" s="217"/>
      <c r="OHA144" s="217"/>
      <c r="OHB144" s="217"/>
      <c r="OHC144" s="217"/>
      <c r="OHD144" s="217"/>
      <c r="OHE144" s="217"/>
      <c r="OHF144" s="217"/>
      <c r="OHG144" s="217"/>
      <c r="OHH144" s="217"/>
      <c r="OHI144" s="217"/>
      <c r="OHJ144" s="217"/>
      <c r="OHK144" s="217"/>
      <c r="OHL144" s="217"/>
      <c r="OHM144" s="217"/>
      <c r="OHN144" s="217"/>
      <c r="OHO144" s="217"/>
      <c r="OHP144" s="217"/>
      <c r="OHQ144" s="217"/>
      <c r="OHR144" s="217"/>
      <c r="OHS144" s="217"/>
      <c r="OHT144" s="217"/>
      <c r="OHU144" s="217"/>
      <c r="OHV144" s="217"/>
      <c r="OHW144" s="217"/>
      <c r="OHX144" s="217"/>
      <c r="OHY144" s="217"/>
      <c r="OHZ144" s="217"/>
      <c r="OIA144" s="217"/>
      <c r="OIB144" s="217"/>
      <c r="OIC144" s="217"/>
      <c r="OID144" s="217"/>
      <c r="OIE144" s="217"/>
      <c r="OIF144" s="217"/>
      <c r="OIG144" s="217"/>
      <c r="OIH144" s="217"/>
      <c r="OII144" s="217"/>
      <c r="OIJ144" s="217"/>
      <c r="OIK144" s="217"/>
      <c r="OIL144" s="217"/>
      <c r="OIM144" s="217"/>
      <c r="OIN144" s="217"/>
      <c r="OIO144" s="217"/>
      <c r="OIP144" s="217"/>
      <c r="OIQ144" s="217"/>
      <c r="OIR144" s="217"/>
      <c r="OIS144" s="217"/>
      <c r="OIT144" s="217"/>
      <c r="OIU144" s="217"/>
      <c r="OIV144" s="217"/>
      <c r="OIW144" s="217"/>
      <c r="OIX144" s="217"/>
      <c r="OIY144" s="217"/>
      <c r="OIZ144" s="217"/>
      <c r="OJA144" s="217"/>
      <c r="OJB144" s="217"/>
      <c r="OJC144" s="217"/>
      <c r="OJD144" s="217"/>
      <c r="OJE144" s="217"/>
      <c r="OJF144" s="217"/>
      <c r="OJG144" s="217"/>
      <c r="OJH144" s="217"/>
      <c r="OJI144" s="217"/>
      <c r="OJJ144" s="217"/>
      <c r="OJK144" s="217"/>
      <c r="OJL144" s="217"/>
      <c r="OJM144" s="217"/>
      <c r="OJN144" s="217"/>
      <c r="OJO144" s="217"/>
      <c r="OJP144" s="217"/>
      <c r="OJQ144" s="217"/>
      <c r="OJR144" s="217"/>
      <c r="OJS144" s="217"/>
      <c r="OJT144" s="217"/>
      <c r="OJU144" s="217"/>
      <c r="OJV144" s="217"/>
      <c r="OJW144" s="217"/>
      <c r="OJX144" s="217"/>
      <c r="OJY144" s="217"/>
      <c r="OJZ144" s="217"/>
      <c r="OKA144" s="217"/>
      <c r="OKB144" s="217"/>
      <c r="OKC144" s="217"/>
      <c r="OKD144" s="217"/>
      <c r="OKE144" s="217"/>
      <c r="OKF144" s="217"/>
      <c r="OKG144" s="217"/>
      <c r="OKH144" s="217"/>
      <c r="OKI144" s="217"/>
      <c r="OKJ144" s="217"/>
      <c r="OKK144" s="217"/>
      <c r="OKL144" s="217"/>
      <c r="OKM144" s="217"/>
      <c r="OKN144" s="217"/>
      <c r="OKO144" s="217"/>
      <c r="OKP144" s="217"/>
      <c r="OKQ144" s="217"/>
      <c r="OKR144" s="217"/>
      <c r="OKS144" s="217"/>
      <c r="OKT144" s="217"/>
      <c r="OKU144" s="217"/>
      <c r="OKV144" s="217"/>
      <c r="OKW144" s="217"/>
      <c r="OKX144" s="217"/>
      <c r="OKY144" s="217"/>
      <c r="OKZ144" s="217"/>
      <c r="OLA144" s="217"/>
      <c r="OLB144" s="217"/>
      <c r="OLC144" s="217"/>
      <c r="OLD144" s="217"/>
      <c r="OLE144" s="217"/>
      <c r="OLF144" s="217"/>
      <c r="OLG144" s="217"/>
      <c r="OLH144" s="217"/>
      <c r="OLI144" s="217"/>
      <c r="OLJ144" s="217"/>
      <c r="OLK144" s="217"/>
      <c r="OLL144" s="217"/>
      <c r="OLM144" s="217"/>
      <c r="OLN144" s="217"/>
      <c r="OLO144" s="217"/>
      <c r="OLP144" s="217"/>
      <c r="OLQ144" s="217"/>
      <c r="OLR144" s="217"/>
      <c r="OLS144" s="217"/>
      <c r="OLT144" s="217"/>
      <c r="OLU144" s="217"/>
      <c r="OLV144" s="217"/>
      <c r="OLW144" s="217"/>
      <c r="OLX144" s="217"/>
      <c r="OLY144" s="217"/>
      <c r="OLZ144" s="217"/>
      <c r="OMA144" s="217"/>
      <c r="OMB144" s="217"/>
      <c r="OMC144" s="217"/>
      <c r="OMD144" s="217"/>
      <c r="OME144" s="217"/>
      <c r="OMF144" s="217"/>
      <c r="OMG144" s="217"/>
      <c r="OMH144" s="217"/>
      <c r="OMI144" s="217"/>
      <c r="OMJ144" s="217"/>
      <c r="OMK144" s="217"/>
      <c r="OML144" s="217"/>
      <c r="OMM144" s="217"/>
      <c r="OMN144" s="217"/>
      <c r="OMO144" s="217"/>
      <c r="OMP144" s="217"/>
      <c r="OMQ144" s="217"/>
      <c r="OMR144" s="217"/>
      <c r="OMS144" s="217"/>
      <c r="OMT144" s="217"/>
      <c r="OMU144" s="217"/>
      <c r="OMV144" s="217"/>
      <c r="OMW144" s="217"/>
      <c r="OMX144" s="217"/>
      <c r="OMY144" s="217"/>
      <c r="OMZ144" s="217"/>
      <c r="ONA144" s="217"/>
      <c r="ONB144" s="217"/>
      <c r="ONC144" s="217"/>
      <c r="OND144" s="217"/>
      <c r="ONE144" s="217"/>
      <c r="ONF144" s="217"/>
      <c r="ONG144" s="217"/>
      <c r="ONH144" s="217"/>
      <c r="ONI144" s="217"/>
      <c r="ONJ144" s="217"/>
      <c r="ONK144" s="217"/>
      <c r="ONL144" s="217"/>
      <c r="ONM144" s="217"/>
      <c r="ONN144" s="217"/>
      <c r="ONO144" s="217"/>
      <c r="ONP144" s="217"/>
      <c r="ONQ144" s="217"/>
      <c r="ONR144" s="217"/>
      <c r="ONS144" s="217"/>
      <c r="ONT144" s="217"/>
      <c r="ONU144" s="217"/>
      <c r="ONV144" s="217"/>
      <c r="ONW144" s="217"/>
      <c r="ONX144" s="217"/>
      <c r="ONY144" s="217"/>
      <c r="ONZ144" s="217"/>
      <c r="OOA144" s="217"/>
      <c r="OOB144" s="217"/>
      <c r="OOC144" s="217"/>
      <c r="OOD144" s="217"/>
      <c r="OOE144" s="217"/>
      <c r="OOF144" s="217"/>
      <c r="OOG144" s="217"/>
      <c r="OOH144" s="217"/>
      <c r="OOI144" s="217"/>
      <c r="OOJ144" s="217"/>
      <c r="OOK144" s="217"/>
      <c r="OOL144" s="217"/>
      <c r="OOM144" s="217"/>
      <c r="OON144" s="217"/>
      <c r="OOO144" s="217"/>
      <c r="OOP144" s="217"/>
      <c r="OOQ144" s="217"/>
      <c r="OOR144" s="217"/>
      <c r="OOS144" s="217"/>
      <c r="OOT144" s="217"/>
      <c r="OOU144" s="217"/>
      <c r="OOV144" s="217"/>
      <c r="OOW144" s="217"/>
      <c r="OOX144" s="217"/>
      <c r="OOY144" s="217"/>
      <c r="OOZ144" s="217"/>
      <c r="OPA144" s="217"/>
      <c r="OPB144" s="217"/>
      <c r="OPC144" s="217"/>
      <c r="OPD144" s="217"/>
      <c r="OPE144" s="217"/>
      <c r="OPF144" s="217"/>
      <c r="OPG144" s="217"/>
      <c r="OPH144" s="217"/>
      <c r="OPI144" s="217"/>
      <c r="OPJ144" s="217"/>
      <c r="OPK144" s="217"/>
      <c r="OPL144" s="217"/>
      <c r="OPM144" s="217"/>
      <c r="OPN144" s="217"/>
      <c r="OPO144" s="217"/>
      <c r="OPP144" s="217"/>
      <c r="OPQ144" s="217"/>
      <c r="OPR144" s="217"/>
      <c r="OPS144" s="217"/>
      <c r="OPT144" s="217"/>
      <c r="OPU144" s="217"/>
      <c r="OPV144" s="217"/>
      <c r="OPW144" s="217"/>
      <c r="OPX144" s="217"/>
      <c r="OPY144" s="217"/>
      <c r="OPZ144" s="217"/>
      <c r="OQA144" s="217"/>
      <c r="OQB144" s="217"/>
      <c r="OQC144" s="217"/>
      <c r="OQD144" s="217"/>
      <c r="OQE144" s="217"/>
      <c r="OQF144" s="217"/>
      <c r="OQG144" s="217"/>
      <c r="OQH144" s="217"/>
      <c r="OQI144" s="217"/>
      <c r="OQJ144" s="217"/>
      <c r="OQK144" s="217"/>
      <c r="OQL144" s="217"/>
      <c r="OQM144" s="217"/>
      <c r="OQN144" s="217"/>
      <c r="OQO144" s="217"/>
      <c r="OQP144" s="217"/>
      <c r="OQQ144" s="217"/>
      <c r="OQR144" s="217"/>
      <c r="OQS144" s="217"/>
      <c r="OQT144" s="217"/>
      <c r="OQU144" s="217"/>
      <c r="OQV144" s="217"/>
      <c r="OQW144" s="217"/>
      <c r="OQX144" s="217"/>
      <c r="OQY144" s="217"/>
      <c r="OQZ144" s="217"/>
      <c r="ORA144" s="217"/>
      <c r="ORB144" s="217"/>
      <c r="ORC144" s="217"/>
      <c r="ORD144" s="217"/>
      <c r="ORE144" s="217"/>
      <c r="ORF144" s="217"/>
      <c r="ORG144" s="217"/>
      <c r="ORH144" s="217"/>
      <c r="ORI144" s="217"/>
      <c r="ORJ144" s="217"/>
      <c r="ORK144" s="217"/>
      <c r="ORL144" s="217"/>
      <c r="ORM144" s="217"/>
      <c r="ORN144" s="217"/>
      <c r="ORO144" s="217"/>
      <c r="ORP144" s="217"/>
      <c r="ORQ144" s="217"/>
      <c r="ORR144" s="217"/>
      <c r="ORS144" s="217"/>
      <c r="ORT144" s="217"/>
      <c r="ORU144" s="217"/>
      <c r="ORV144" s="217"/>
      <c r="ORW144" s="217"/>
      <c r="ORX144" s="217"/>
      <c r="ORY144" s="217"/>
      <c r="ORZ144" s="217"/>
      <c r="OSA144" s="217"/>
      <c r="OSB144" s="217"/>
      <c r="OSC144" s="217"/>
      <c r="OSD144" s="217"/>
      <c r="OSE144" s="217"/>
      <c r="OSF144" s="217"/>
      <c r="OSG144" s="217"/>
      <c r="OSH144" s="217"/>
      <c r="OSI144" s="217"/>
      <c r="OSJ144" s="217"/>
      <c r="OSK144" s="217"/>
      <c r="OSL144" s="217"/>
      <c r="OSM144" s="217"/>
      <c r="OSN144" s="217"/>
      <c r="OSO144" s="217"/>
      <c r="OSP144" s="217"/>
      <c r="OSQ144" s="217"/>
      <c r="OSR144" s="217"/>
      <c r="OSS144" s="217"/>
      <c r="OST144" s="217"/>
      <c r="OSU144" s="217"/>
      <c r="OSV144" s="217"/>
      <c r="OSW144" s="217"/>
      <c r="OSX144" s="217"/>
      <c r="OSY144" s="217"/>
      <c r="OSZ144" s="217"/>
      <c r="OTA144" s="217"/>
      <c r="OTB144" s="217"/>
      <c r="OTC144" s="217"/>
      <c r="OTD144" s="217"/>
      <c r="OTE144" s="217"/>
      <c r="OTF144" s="217"/>
      <c r="OTG144" s="217"/>
      <c r="OTH144" s="217"/>
      <c r="OTI144" s="217"/>
      <c r="OTJ144" s="217"/>
      <c r="OTK144" s="217"/>
      <c r="OTL144" s="217"/>
      <c r="OTM144" s="217"/>
      <c r="OTN144" s="217"/>
      <c r="OTO144" s="217"/>
      <c r="OTP144" s="217"/>
      <c r="OTQ144" s="217"/>
      <c r="OTR144" s="217"/>
      <c r="OTS144" s="217"/>
      <c r="OTT144" s="217"/>
      <c r="OTU144" s="217"/>
      <c r="OTV144" s="217"/>
      <c r="OTW144" s="217"/>
      <c r="OTX144" s="217"/>
      <c r="OTY144" s="217"/>
      <c r="OTZ144" s="217"/>
      <c r="OUA144" s="217"/>
      <c r="OUB144" s="217"/>
      <c r="OUC144" s="217"/>
      <c r="OUD144" s="217"/>
      <c r="OUE144" s="217"/>
      <c r="OUF144" s="217"/>
      <c r="OUG144" s="217"/>
      <c r="OUH144" s="217"/>
      <c r="OUI144" s="217"/>
      <c r="OUJ144" s="217"/>
      <c r="OUK144" s="217"/>
      <c r="OUL144" s="217"/>
      <c r="OUM144" s="217"/>
      <c r="OUN144" s="217"/>
      <c r="OUO144" s="217"/>
      <c r="OUP144" s="217"/>
      <c r="OUQ144" s="217"/>
      <c r="OUR144" s="217"/>
      <c r="OUS144" s="217"/>
      <c r="OUT144" s="217"/>
      <c r="OUU144" s="217"/>
      <c r="OUV144" s="217"/>
      <c r="OUW144" s="217"/>
      <c r="OUX144" s="217"/>
      <c r="OUY144" s="217"/>
      <c r="OUZ144" s="217"/>
      <c r="OVA144" s="217"/>
      <c r="OVB144" s="217"/>
      <c r="OVC144" s="217"/>
      <c r="OVD144" s="217"/>
      <c r="OVE144" s="217"/>
      <c r="OVF144" s="217"/>
      <c r="OVG144" s="217"/>
      <c r="OVH144" s="217"/>
      <c r="OVI144" s="217"/>
      <c r="OVJ144" s="217"/>
      <c r="OVK144" s="217"/>
      <c r="OVL144" s="217"/>
      <c r="OVM144" s="217"/>
      <c r="OVN144" s="217"/>
      <c r="OVO144" s="217"/>
      <c r="OVP144" s="217"/>
      <c r="OVQ144" s="217"/>
      <c r="OVR144" s="217"/>
      <c r="OVS144" s="217"/>
      <c r="OVT144" s="217"/>
      <c r="OVU144" s="217"/>
      <c r="OVV144" s="217"/>
      <c r="OVW144" s="217"/>
      <c r="OVX144" s="217"/>
      <c r="OVY144" s="217"/>
      <c r="OVZ144" s="217"/>
      <c r="OWA144" s="217"/>
      <c r="OWB144" s="217"/>
      <c r="OWC144" s="217"/>
      <c r="OWD144" s="217"/>
      <c r="OWE144" s="217"/>
      <c r="OWF144" s="217"/>
      <c r="OWG144" s="217"/>
      <c r="OWH144" s="217"/>
      <c r="OWI144" s="217"/>
      <c r="OWJ144" s="217"/>
      <c r="OWK144" s="217"/>
      <c r="OWL144" s="217"/>
      <c r="OWM144" s="217"/>
      <c r="OWN144" s="217"/>
      <c r="OWO144" s="217"/>
      <c r="OWP144" s="217"/>
      <c r="OWQ144" s="217"/>
      <c r="OWR144" s="217"/>
      <c r="OWS144" s="217"/>
      <c r="OWT144" s="217"/>
      <c r="OWU144" s="217"/>
      <c r="OWV144" s="217"/>
      <c r="OWW144" s="217"/>
      <c r="OWX144" s="217"/>
      <c r="OWY144" s="217"/>
      <c r="OWZ144" s="217"/>
      <c r="OXA144" s="217"/>
      <c r="OXB144" s="217"/>
      <c r="OXC144" s="217"/>
      <c r="OXD144" s="217"/>
      <c r="OXE144" s="217"/>
      <c r="OXF144" s="217"/>
      <c r="OXG144" s="217"/>
      <c r="OXH144" s="217"/>
      <c r="OXI144" s="217"/>
      <c r="OXJ144" s="217"/>
      <c r="OXK144" s="217"/>
      <c r="OXL144" s="217"/>
      <c r="OXM144" s="217"/>
      <c r="OXN144" s="217"/>
      <c r="OXO144" s="217"/>
      <c r="OXP144" s="217"/>
      <c r="OXQ144" s="217"/>
      <c r="OXR144" s="217"/>
      <c r="OXS144" s="217"/>
      <c r="OXT144" s="217"/>
      <c r="OXU144" s="217"/>
      <c r="OXV144" s="217"/>
      <c r="OXW144" s="217"/>
      <c r="OXX144" s="217"/>
      <c r="OXY144" s="217"/>
      <c r="OXZ144" s="217"/>
      <c r="OYA144" s="217"/>
      <c r="OYB144" s="217"/>
      <c r="OYC144" s="217"/>
      <c r="OYD144" s="217"/>
      <c r="OYE144" s="217"/>
      <c r="OYF144" s="217"/>
      <c r="OYG144" s="217"/>
      <c r="OYH144" s="217"/>
      <c r="OYI144" s="217"/>
      <c r="OYJ144" s="217"/>
      <c r="OYK144" s="217"/>
      <c r="OYL144" s="217"/>
      <c r="OYM144" s="217"/>
      <c r="OYN144" s="217"/>
      <c r="OYO144" s="217"/>
      <c r="OYP144" s="217"/>
      <c r="OYQ144" s="217"/>
      <c r="OYR144" s="217"/>
      <c r="OYS144" s="217"/>
      <c r="OYT144" s="217"/>
      <c r="OYU144" s="217"/>
      <c r="OYV144" s="217"/>
      <c r="OYW144" s="217"/>
      <c r="OYX144" s="217"/>
      <c r="OYY144" s="217"/>
      <c r="OYZ144" s="217"/>
      <c r="OZA144" s="217"/>
      <c r="OZB144" s="217"/>
      <c r="OZC144" s="217"/>
      <c r="OZD144" s="217"/>
      <c r="OZE144" s="217"/>
      <c r="OZF144" s="217"/>
      <c r="OZG144" s="217"/>
      <c r="OZH144" s="217"/>
      <c r="OZI144" s="217"/>
      <c r="OZJ144" s="217"/>
      <c r="OZK144" s="217"/>
      <c r="OZL144" s="217"/>
      <c r="OZM144" s="217"/>
      <c r="OZN144" s="217"/>
      <c r="OZO144" s="217"/>
      <c r="OZP144" s="217"/>
      <c r="OZQ144" s="217"/>
      <c r="OZR144" s="217"/>
      <c r="OZS144" s="217"/>
      <c r="OZT144" s="217"/>
      <c r="OZU144" s="217"/>
      <c r="OZV144" s="217"/>
      <c r="OZW144" s="217"/>
      <c r="OZX144" s="217"/>
      <c r="OZY144" s="217"/>
      <c r="OZZ144" s="217"/>
      <c r="PAA144" s="217"/>
      <c r="PAB144" s="217"/>
      <c r="PAC144" s="217"/>
      <c r="PAD144" s="217"/>
      <c r="PAE144" s="217"/>
      <c r="PAF144" s="217"/>
      <c r="PAG144" s="217"/>
      <c r="PAH144" s="217"/>
      <c r="PAI144" s="217"/>
      <c r="PAJ144" s="217"/>
      <c r="PAK144" s="217"/>
      <c r="PAL144" s="217"/>
      <c r="PAM144" s="217"/>
      <c r="PAN144" s="217"/>
      <c r="PAO144" s="217"/>
      <c r="PAP144" s="217"/>
      <c r="PAQ144" s="217"/>
      <c r="PAR144" s="217"/>
      <c r="PAS144" s="217"/>
      <c r="PAT144" s="217"/>
      <c r="PAU144" s="217"/>
      <c r="PAV144" s="217"/>
      <c r="PAW144" s="217"/>
      <c r="PAX144" s="217"/>
      <c r="PAY144" s="217"/>
      <c r="PAZ144" s="217"/>
      <c r="PBA144" s="217"/>
      <c r="PBB144" s="217"/>
      <c r="PBC144" s="217"/>
      <c r="PBD144" s="217"/>
      <c r="PBE144" s="217"/>
      <c r="PBF144" s="217"/>
      <c r="PBG144" s="217"/>
      <c r="PBH144" s="217"/>
      <c r="PBI144" s="217"/>
      <c r="PBJ144" s="217"/>
      <c r="PBK144" s="217"/>
      <c r="PBL144" s="217"/>
      <c r="PBM144" s="217"/>
      <c r="PBN144" s="217"/>
      <c r="PBO144" s="217"/>
      <c r="PBP144" s="217"/>
      <c r="PBQ144" s="217"/>
      <c r="PBR144" s="217"/>
      <c r="PBS144" s="217"/>
      <c r="PBT144" s="217"/>
      <c r="PBU144" s="217"/>
      <c r="PBV144" s="217"/>
      <c r="PBW144" s="217"/>
      <c r="PBX144" s="217"/>
      <c r="PBY144" s="217"/>
      <c r="PBZ144" s="217"/>
      <c r="PCA144" s="217"/>
      <c r="PCB144" s="217"/>
      <c r="PCC144" s="217"/>
      <c r="PCD144" s="217"/>
      <c r="PCE144" s="217"/>
      <c r="PCF144" s="217"/>
      <c r="PCG144" s="217"/>
      <c r="PCH144" s="217"/>
      <c r="PCI144" s="217"/>
      <c r="PCJ144" s="217"/>
      <c r="PCK144" s="217"/>
      <c r="PCL144" s="217"/>
      <c r="PCM144" s="217"/>
      <c r="PCN144" s="217"/>
      <c r="PCO144" s="217"/>
      <c r="PCP144" s="217"/>
      <c r="PCQ144" s="217"/>
      <c r="PCR144" s="217"/>
      <c r="PCS144" s="217"/>
      <c r="PCT144" s="217"/>
      <c r="PCU144" s="217"/>
      <c r="PCV144" s="217"/>
      <c r="PCW144" s="217"/>
      <c r="PCX144" s="217"/>
      <c r="PCY144" s="217"/>
      <c r="PCZ144" s="217"/>
      <c r="PDA144" s="217"/>
      <c r="PDB144" s="217"/>
      <c r="PDC144" s="217"/>
      <c r="PDD144" s="217"/>
      <c r="PDE144" s="217"/>
      <c r="PDF144" s="217"/>
      <c r="PDG144" s="217"/>
      <c r="PDH144" s="217"/>
      <c r="PDI144" s="217"/>
      <c r="PDJ144" s="217"/>
      <c r="PDK144" s="217"/>
      <c r="PDL144" s="217"/>
      <c r="PDM144" s="217"/>
      <c r="PDN144" s="217"/>
      <c r="PDO144" s="217"/>
      <c r="PDP144" s="217"/>
      <c r="PDQ144" s="217"/>
      <c r="PDR144" s="217"/>
      <c r="PDS144" s="217"/>
      <c r="PDT144" s="217"/>
      <c r="PDU144" s="217"/>
      <c r="PDV144" s="217"/>
      <c r="PDW144" s="217"/>
      <c r="PDX144" s="217"/>
      <c r="PDY144" s="217"/>
      <c r="PDZ144" s="217"/>
      <c r="PEA144" s="217"/>
      <c r="PEB144" s="217"/>
      <c r="PEC144" s="217"/>
      <c r="PED144" s="217"/>
      <c r="PEE144" s="217"/>
      <c r="PEF144" s="217"/>
      <c r="PEG144" s="217"/>
      <c r="PEH144" s="217"/>
      <c r="PEI144" s="217"/>
      <c r="PEJ144" s="217"/>
      <c r="PEK144" s="217"/>
      <c r="PEL144" s="217"/>
      <c r="PEM144" s="217"/>
      <c r="PEN144" s="217"/>
      <c r="PEO144" s="217"/>
      <c r="PEP144" s="217"/>
      <c r="PEQ144" s="217"/>
      <c r="PER144" s="217"/>
      <c r="PES144" s="217"/>
      <c r="PET144" s="217"/>
      <c r="PEU144" s="217"/>
      <c r="PEV144" s="217"/>
      <c r="PEW144" s="217"/>
      <c r="PEX144" s="217"/>
      <c r="PEY144" s="217"/>
      <c r="PEZ144" s="217"/>
      <c r="PFA144" s="217"/>
      <c r="PFB144" s="217"/>
      <c r="PFC144" s="217"/>
      <c r="PFD144" s="217"/>
      <c r="PFE144" s="217"/>
      <c r="PFF144" s="217"/>
      <c r="PFG144" s="217"/>
      <c r="PFH144" s="217"/>
      <c r="PFI144" s="217"/>
      <c r="PFJ144" s="217"/>
      <c r="PFK144" s="217"/>
      <c r="PFL144" s="217"/>
      <c r="PFM144" s="217"/>
      <c r="PFN144" s="217"/>
      <c r="PFO144" s="217"/>
      <c r="PFP144" s="217"/>
      <c r="PFQ144" s="217"/>
      <c r="PFR144" s="217"/>
      <c r="PFS144" s="217"/>
      <c r="PFT144" s="217"/>
      <c r="PFU144" s="217"/>
      <c r="PFV144" s="217"/>
      <c r="PFW144" s="217"/>
      <c r="PFX144" s="217"/>
      <c r="PFY144" s="217"/>
      <c r="PFZ144" s="217"/>
      <c r="PGA144" s="217"/>
      <c r="PGB144" s="217"/>
      <c r="PGC144" s="217"/>
      <c r="PGD144" s="217"/>
      <c r="PGE144" s="217"/>
      <c r="PGF144" s="217"/>
      <c r="PGG144" s="217"/>
      <c r="PGH144" s="217"/>
      <c r="PGI144" s="217"/>
      <c r="PGJ144" s="217"/>
      <c r="PGK144" s="217"/>
      <c r="PGL144" s="217"/>
      <c r="PGM144" s="217"/>
      <c r="PGN144" s="217"/>
      <c r="PGO144" s="217"/>
      <c r="PGP144" s="217"/>
      <c r="PGQ144" s="217"/>
      <c r="PGR144" s="217"/>
      <c r="PGS144" s="217"/>
      <c r="PGT144" s="217"/>
      <c r="PGU144" s="217"/>
      <c r="PGV144" s="217"/>
      <c r="PGW144" s="217"/>
      <c r="PGX144" s="217"/>
      <c r="PGY144" s="217"/>
      <c r="PGZ144" s="217"/>
      <c r="PHA144" s="217"/>
      <c r="PHB144" s="217"/>
      <c r="PHC144" s="217"/>
      <c r="PHD144" s="217"/>
      <c r="PHE144" s="217"/>
      <c r="PHF144" s="217"/>
      <c r="PHG144" s="217"/>
      <c r="PHH144" s="217"/>
      <c r="PHI144" s="217"/>
      <c r="PHJ144" s="217"/>
      <c r="PHK144" s="217"/>
      <c r="PHL144" s="217"/>
      <c r="PHM144" s="217"/>
      <c r="PHN144" s="217"/>
      <c r="PHO144" s="217"/>
      <c r="PHP144" s="217"/>
      <c r="PHQ144" s="217"/>
      <c r="PHR144" s="217"/>
      <c r="PHS144" s="217"/>
      <c r="PHT144" s="217"/>
      <c r="PHU144" s="217"/>
      <c r="PHV144" s="217"/>
      <c r="PHW144" s="217"/>
      <c r="PHX144" s="217"/>
      <c r="PHY144" s="217"/>
      <c r="PHZ144" s="217"/>
      <c r="PIA144" s="217"/>
      <c r="PIB144" s="217"/>
      <c r="PIC144" s="217"/>
      <c r="PID144" s="217"/>
      <c r="PIE144" s="217"/>
      <c r="PIF144" s="217"/>
      <c r="PIG144" s="217"/>
      <c r="PIH144" s="217"/>
      <c r="PII144" s="217"/>
      <c r="PIJ144" s="217"/>
      <c r="PIK144" s="217"/>
      <c r="PIL144" s="217"/>
      <c r="PIM144" s="217"/>
      <c r="PIN144" s="217"/>
      <c r="PIO144" s="217"/>
      <c r="PIP144" s="217"/>
      <c r="PIQ144" s="217"/>
      <c r="PIR144" s="217"/>
      <c r="PIS144" s="217"/>
      <c r="PIT144" s="217"/>
      <c r="PIU144" s="217"/>
      <c r="PIV144" s="217"/>
      <c r="PIW144" s="217"/>
      <c r="PIX144" s="217"/>
      <c r="PIY144" s="217"/>
      <c r="PIZ144" s="217"/>
      <c r="PJA144" s="217"/>
      <c r="PJB144" s="217"/>
      <c r="PJC144" s="217"/>
      <c r="PJD144" s="217"/>
      <c r="PJE144" s="217"/>
      <c r="PJF144" s="217"/>
      <c r="PJG144" s="217"/>
      <c r="PJH144" s="217"/>
      <c r="PJI144" s="217"/>
      <c r="PJJ144" s="217"/>
      <c r="PJK144" s="217"/>
      <c r="PJL144" s="217"/>
      <c r="PJM144" s="217"/>
      <c r="PJN144" s="217"/>
      <c r="PJO144" s="217"/>
      <c r="PJP144" s="217"/>
      <c r="PJQ144" s="217"/>
      <c r="PJR144" s="217"/>
      <c r="PJS144" s="217"/>
      <c r="PJT144" s="217"/>
      <c r="PJU144" s="217"/>
      <c r="PJV144" s="217"/>
      <c r="PJW144" s="217"/>
      <c r="PJX144" s="217"/>
      <c r="PJY144" s="217"/>
      <c r="PJZ144" s="217"/>
      <c r="PKA144" s="217"/>
      <c r="PKB144" s="217"/>
      <c r="PKC144" s="217"/>
      <c r="PKD144" s="217"/>
      <c r="PKE144" s="217"/>
      <c r="PKF144" s="217"/>
      <c r="PKG144" s="217"/>
      <c r="PKH144" s="217"/>
      <c r="PKI144" s="217"/>
      <c r="PKJ144" s="217"/>
      <c r="PKK144" s="217"/>
      <c r="PKL144" s="217"/>
      <c r="PKM144" s="217"/>
      <c r="PKN144" s="217"/>
      <c r="PKO144" s="217"/>
      <c r="PKP144" s="217"/>
      <c r="PKQ144" s="217"/>
      <c r="PKR144" s="217"/>
      <c r="PKS144" s="217"/>
      <c r="PKT144" s="217"/>
      <c r="PKU144" s="217"/>
      <c r="PKV144" s="217"/>
      <c r="PKW144" s="217"/>
      <c r="PKX144" s="217"/>
      <c r="PKY144" s="217"/>
      <c r="PKZ144" s="217"/>
      <c r="PLA144" s="217"/>
      <c r="PLB144" s="217"/>
      <c r="PLC144" s="217"/>
      <c r="PLD144" s="217"/>
      <c r="PLE144" s="217"/>
      <c r="PLF144" s="217"/>
      <c r="PLG144" s="217"/>
      <c r="PLH144" s="217"/>
      <c r="PLI144" s="217"/>
      <c r="PLJ144" s="217"/>
      <c r="PLK144" s="217"/>
      <c r="PLL144" s="217"/>
      <c r="PLM144" s="217"/>
      <c r="PLN144" s="217"/>
      <c r="PLO144" s="217"/>
      <c r="PLP144" s="217"/>
      <c r="PLQ144" s="217"/>
      <c r="PLR144" s="217"/>
      <c r="PLS144" s="217"/>
      <c r="PLT144" s="217"/>
      <c r="PLU144" s="217"/>
      <c r="PLV144" s="217"/>
      <c r="PLW144" s="217"/>
      <c r="PLX144" s="217"/>
      <c r="PLY144" s="217"/>
      <c r="PLZ144" s="217"/>
      <c r="PMA144" s="217"/>
      <c r="PMB144" s="217"/>
      <c r="PMC144" s="217"/>
      <c r="PMD144" s="217"/>
      <c r="PME144" s="217"/>
      <c r="PMF144" s="217"/>
      <c r="PMG144" s="217"/>
      <c r="PMH144" s="217"/>
      <c r="PMI144" s="217"/>
      <c r="PMJ144" s="217"/>
      <c r="PMK144" s="217"/>
      <c r="PML144" s="217"/>
      <c r="PMM144" s="217"/>
      <c r="PMN144" s="217"/>
      <c r="PMO144" s="217"/>
      <c r="PMP144" s="217"/>
      <c r="PMQ144" s="217"/>
      <c r="PMR144" s="217"/>
      <c r="PMS144" s="217"/>
      <c r="PMT144" s="217"/>
      <c r="PMU144" s="217"/>
      <c r="PMV144" s="217"/>
      <c r="PMW144" s="217"/>
      <c r="PMX144" s="217"/>
      <c r="PMY144" s="217"/>
      <c r="PMZ144" s="217"/>
      <c r="PNA144" s="217"/>
      <c r="PNB144" s="217"/>
      <c r="PNC144" s="217"/>
      <c r="PND144" s="217"/>
      <c r="PNE144" s="217"/>
      <c r="PNF144" s="217"/>
      <c r="PNG144" s="217"/>
      <c r="PNH144" s="217"/>
      <c r="PNI144" s="217"/>
      <c r="PNJ144" s="217"/>
      <c r="PNK144" s="217"/>
      <c r="PNL144" s="217"/>
      <c r="PNM144" s="217"/>
      <c r="PNN144" s="217"/>
      <c r="PNO144" s="217"/>
      <c r="PNP144" s="217"/>
      <c r="PNQ144" s="217"/>
      <c r="PNR144" s="217"/>
      <c r="PNS144" s="217"/>
      <c r="PNT144" s="217"/>
      <c r="PNU144" s="217"/>
      <c r="PNV144" s="217"/>
      <c r="PNW144" s="217"/>
      <c r="PNX144" s="217"/>
      <c r="PNY144" s="217"/>
      <c r="PNZ144" s="217"/>
      <c r="POA144" s="217"/>
      <c r="POB144" s="217"/>
      <c r="POC144" s="217"/>
      <c r="POD144" s="217"/>
      <c r="POE144" s="217"/>
      <c r="POF144" s="217"/>
      <c r="POG144" s="217"/>
      <c r="POH144" s="217"/>
      <c r="POI144" s="217"/>
      <c r="POJ144" s="217"/>
      <c r="POK144" s="217"/>
      <c r="POL144" s="217"/>
      <c r="POM144" s="217"/>
      <c r="PON144" s="217"/>
      <c r="POO144" s="217"/>
      <c r="POP144" s="217"/>
      <c r="POQ144" s="217"/>
      <c r="POR144" s="217"/>
      <c r="POS144" s="217"/>
      <c r="POT144" s="217"/>
      <c r="POU144" s="217"/>
      <c r="POV144" s="217"/>
      <c r="POW144" s="217"/>
      <c r="POX144" s="217"/>
      <c r="POY144" s="217"/>
      <c r="POZ144" s="217"/>
      <c r="PPA144" s="217"/>
      <c r="PPB144" s="217"/>
      <c r="PPC144" s="217"/>
      <c r="PPD144" s="217"/>
      <c r="PPE144" s="217"/>
      <c r="PPF144" s="217"/>
      <c r="PPG144" s="217"/>
      <c r="PPH144" s="217"/>
      <c r="PPI144" s="217"/>
      <c r="PPJ144" s="217"/>
      <c r="PPK144" s="217"/>
      <c r="PPL144" s="217"/>
      <c r="PPM144" s="217"/>
      <c r="PPN144" s="217"/>
      <c r="PPO144" s="217"/>
      <c r="PPP144" s="217"/>
      <c r="PPQ144" s="217"/>
      <c r="PPR144" s="217"/>
      <c r="PPS144" s="217"/>
      <c r="PPT144" s="217"/>
      <c r="PPU144" s="217"/>
      <c r="PPV144" s="217"/>
      <c r="PPW144" s="217"/>
      <c r="PPX144" s="217"/>
      <c r="PPY144" s="217"/>
      <c r="PPZ144" s="217"/>
      <c r="PQA144" s="217"/>
      <c r="PQB144" s="217"/>
      <c r="PQC144" s="217"/>
      <c r="PQD144" s="217"/>
      <c r="PQE144" s="217"/>
      <c r="PQF144" s="217"/>
      <c r="PQG144" s="217"/>
      <c r="PQH144" s="217"/>
      <c r="PQI144" s="217"/>
      <c r="PQJ144" s="217"/>
      <c r="PQK144" s="217"/>
      <c r="PQL144" s="217"/>
      <c r="PQM144" s="217"/>
      <c r="PQN144" s="217"/>
      <c r="PQO144" s="217"/>
      <c r="PQP144" s="217"/>
      <c r="PQQ144" s="217"/>
      <c r="PQR144" s="217"/>
      <c r="PQS144" s="217"/>
      <c r="PQT144" s="217"/>
      <c r="PQU144" s="217"/>
      <c r="PQV144" s="217"/>
      <c r="PQW144" s="217"/>
      <c r="PQX144" s="217"/>
      <c r="PQY144" s="217"/>
      <c r="PQZ144" s="217"/>
      <c r="PRA144" s="217"/>
      <c r="PRB144" s="217"/>
      <c r="PRC144" s="217"/>
      <c r="PRD144" s="217"/>
      <c r="PRE144" s="217"/>
      <c r="PRF144" s="217"/>
      <c r="PRG144" s="217"/>
      <c r="PRH144" s="217"/>
      <c r="PRI144" s="217"/>
      <c r="PRJ144" s="217"/>
      <c r="PRK144" s="217"/>
      <c r="PRL144" s="217"/>
      <c r="PRM144" s="217"/>
      <c r="PRN144" s="217"/>
      <c r="PRO144" s="217"/>
      <c r="PRP144" s="217"/>
      <c r="PRQ144" s="217"/>
      <c r="PRR144" s="217"/>
      <c r="PRS144" s="217"/>
      <c r="PRT144" s="217"/>
      <c r="PRU144" s="217"/>
      <c r="PRV144" s="217"/>
      <c r="PRW144" s="217"/>
      <c r="PRX144" s="217"/>
      <c r="PRY144" s="217"/>
      <c r="PRZ144" s="217"/>
      <c r="PSA144" s="217"/>
      <c r="PSB144" s="217"/>
      <c r="PSC144" s="217"/>
      <c r="PSD144" s="217"/>
      <c r="PSE144" s="217"/>
      <c r="PSF144" s="217"/>
      <c r="PSG144" s="217"/>
      <c r="PSH144" s="217"/>
      <c r="PSI144" s="217"/>
      <c r="PSJ144" s="217"/>
      <c r="PSK144" s="217"/>
      <c r="PSL144" s="217"/>
      <c r="PSM144" s="217"/>
      <c r="PSN144" s="217"/>
      <c r="PSO144" s="217"/>
      <c r="PSP144" s="217"/>
      <c r="PSQ144" s="217"/>
      <c r="PSR144" s="217"/>
      <c r="PSS144" s="217"/>
      <c r="PST144" s="217"/>
      <c r="PSU144" s="217"/>
      <c r="PSV144" s="217"/>
      <c r="PSW144" s="217"/>
      <c r="PSX144" s="217"/>
      <c r="PSY144" s="217"/>
      <c r="PSZ144" s="217"/>
      <c r="PTA144" s="217"/>
      <c r="PTB144" s="217"/>
      <c r="PTC144" s="217"/>
      <c r="PTD144" s="217"/>
      <c r="PTE144" s="217"/>
      <c r="PTF144" s="217"/>
      <c r="PTG144" s="217"/>
      <c r="PTH144" s="217"/>
      <c r="PTI144" s="217"/>
      <c r="PTJ144" s="217"/>
      <c r="PTK144" s="217"/>
      <c r="PTL144" s="217"/>
      <c r="PTM144" s="217"/>
      <c r="PTN144" s="217"/>
      <c r="PTO144" s="217"/>
      <c r="PTP144" s="217"/>
      <c r="PTQ144" s="217"/>
      <c r="PTR144" s="217"/>
      <c r="PTS144" s="217"/>
      <c r="PTT144" s="217"/>
      <c r="PTU144" s="217"/>
      <c r="PTV144" s="217"/>
      <c r="PTW144" s="217"/>
      <c r="PTX144" s="217"/>
      <c r="PTY144" s="217"/>
      <c r="PTZ144" s="217"/>
      <c r="PUA144" s="217"/>
      <c r="PUB144" s="217"/>
      <c r="PUC144" s="217"/>
      <c r="PUD144" s="217"/>
      <c r="PUE144" s="217"/>
      <c r="PUF144" s="217"/>
      <c r="PUG144" s="217"/>
      <c r="PUH144" s="217"/>
      <c r="PUI144" s="217"/>
      <c r="PUJ144" s="217"/>
      <c r="PUK144" s="217"/>
      <c r="PUL144" s="217"/>
      <c r="PUM144" s="217"/>
      <c r="PUN144" s="217"/>
      <c r="PUO144" s="217"/>
      <c r="PUP144" s="217"/>
      <c r="PUQ144" s="217"/>
      <c r="PUR144" s="217"/>
      <c r="PUS144" s="217"/>
      <c r="PUT144" s="217"/>
      <c r="PUU144" s="217"/>
      <c r="PUV144" s="217"/>
      <c r="PUW144" s="217"/>
      <c r="PUX144" s="217"/>
      <c r="PUY144" s="217"/>
      <c r="PUZ144" s="217"/>
      <c r="PVA144" s="217"/>
      <c r="PVB144" s="217"/>
      <c r="PVC144" s="217"/>
      <c r="PVD144" s="217"/>
      <c r="PVE144" s="217"/>
      <c r="PVF144" s="217"/>
      <c r="PVG144" s="217"/>
      <c r="PVH144" s="217"/>
      <c r="PVI144" s="217"/>
      <c r="PVJ144" s="217"/>
      <c r="PVK144" s="217"/>
      <c r="PVL144" s="217"/>
      <c r="PVM144" s="217"/>
      <c r="PVN144" s="217"/>
      <c r="PVO144" s="217"/>
      <c r="PVP144" s="217"/>
      <c r="PVQ144" s="217"/>
      <c r="PVR144" s="217"/>
      <c r="PVS144" s="217"/>
      <c r="PVT144" s="217"/>
      <c r="PVU144" s="217"/>
      <c r="PVV144" s="217"/>
      <c r="PVW144" s="217"/>
      <c r="PVX144" s="217"/>
      <c r="PVY144" s="217"/>
      <c r="PVZ144" s="217"/>
      <c r="PWA144" s="217"/>
      <c r="PWB144" s="217"/>
      <c r="PWC144" s="217"/>
      <c r="PWD144" s="217"/>
      <c r="PWE144" s="217"/>
      <c r="PWF144" s="217"/>
      <c r="PWG144" s="217"/>
      <c r="PWH144" s="217"/>
      <c r="PWI144" s="217"/>
      <c r="PWJ144" s="217"/>
      <c r="PWK144" s="217"/>
      <c r="PWL144" s="217"/>
      <c r="PWM144" s="217"/>
      <c r="PWN144" s="217"/>
      <c r="PWO144" s="217"/>
      <c r="PWP144" s="217"/>
      <c r="PWQ144" s="217"/>
      <c r="PWR144" s="217"/>
      <c r="PWS144" s="217"/>
      <c r="PWT144" s="217"/>
      <c r="PWU144" s="217"/>
      <c r="PWV144" s="217"/>
      <c r="PWW144" s="217"/>
      <c r="PWX144" s="217"/>
      <c r="PWY144" s="217"/>
      <c r="PWZ144" s="217"/>
      <c r="PXA144" s="217"/>
      <c r="PXB144" s="217"/>
      <c r="PXC144" s="217"/>
      <c r="PXD144" s="217"/>
      <c r="PXE144" s="217"/>
      <c r="PXF144" s="217"/>
      <c r="PXG144" s="217"/>
      <c r="PXH144" s="217"/>
      <c r="PXI144" s="217"/>
      <c r="PXJ144" s="217"/>
      <c r="PXK144" s="217"/>
      <c r="PXL144" s="217"/>
      <c r="PXM144" s="217"/>
      <c r="PXN144" s="217"/>
      <c r="PXO144" s="217"/>
      <c r="PXP144" s="217"/>
      <c r="PXQ144" s="217"/>
      <c r="PXR144" s="217"/>
      <c r="PXS144" s="217"/>
      <c r="PXT144" s="217"/>
      <c r="PXU144" s="217"/>
      <c r="PXV144" s="217"/>
      <c r="PXW144" s="217"/>
      <c r="PXX144" s="217"/>
      <c r="PXY144" s="217"/>
      <c r="PXZ144" s="217"/>
      <c r="PYA144" s="217"/>
      <c r="PYB144" s="217"/>
      <c r="PYC144" s="217"/>
      <c r="PYD144" s="217"/>
      <c r="PYE144" s="217"/>
      <c r="PYF144" s="217"/>
      <c r="PYG144" s="217"/>
      <c r="PYH144" s="217"/>
      <c r="PYI144" s="217"/>
      <c r="PYJ144" s="217"/>
      <c r="PYK144" s="217"/>
      <c r="PYL144" s="217"/>
      <c r="PYM144" s="217"/>
      <c r="PYN144" s="217"/>
      <c r="PYO144" s="217"/>
      <c r="PYP144" s="217"/>
      <c r="PYQ144" s="217"/>
      <c r="PYR144" s="217"/>
      <c r="PYS144" s="217"/>
      <c r="PYT144" s="217"/>
      <c r="PYU144" s="217"/>
      <c r="PYV144" s="217"/>
      <c r="PYW144" s="217"/>
      <c r="PYX144" s="217"/>
      <c r="PYY144" s="217"/>
      <c r="PYZ144" s="217"/>
      <c r="PZA144" s="217"/>
      <c r="PZB144" s="217"/>
      <c r="PZC144" s="217"/>
      <c r="PZD144" s="217"/>
      <c r="PZE144" s="217"/>
      <c r="PZF144" s="217"/>
      <c r="PZG144" s="217"/>
      <c r="PZH144" s="217"/>
      <c r="PZI144" s="217"/>
      <c r="PZJ144" s="217"/>
      <c r="PZK144" s="217"/>
      <c r="PZL144" s="217"/>
      <c r="PZM144" s="217"/>
      <c r="PZN144" s="217"/>
      <c r="PZO144" s="217"/>
      <c r="PZP144" s="217"/>
      <c r="PZQ144" s="217"/>
      <c r="PZR144" s="217"/>
      <c r="PZS144" s="217"/>
      <c r="PZT144" s="217"/>
      <c r="PZU144" s="217"/>
      <c r="PZV144" s="217"/>
      <c r="PZW144" s="217"/>
      <c r="PZX144" s="217"/>
      <c r="PZY144" s="217"/>
      <c r="PZZ144" s="217"/>
      <c r="QAA144" s="217"/>
      <c r="QAB144" s="217"/>
      <c r="QAC144" s="217"/>
      <c r="QAD144" s="217"/>
      <c r="QAE144" s="217"/>
      <c r="QAF144" s="217"/>
      <c r="QAG144" s="217"/>
      <c r="QAH144" s="217"/>
      <c r="QAI144" s="217"/>
      <c r="QAJ144" s="217"/>
      <c r="QAK144" s="217"/>
      <c r="QAL144" s="217"/>
      <c r="QAM144" s="217"/>
      <c r="QAN144" s="217"/>
      <c r="QAO144" s="217"/>
      <c r="QAP144" s="217"/>
      <c r="QAQ144" s="217"/>
      <c r="QAR144" s="217"/>
      <c r="QAS144" s="217"/>
      <c r="QAT144" s="217"/>
      <c r="QAU144" s="217"/>
      <c r="QAV144" s="217"/>
      <c r="QAW144" s="217"/>
      <c r="QAX144" s="217"/>
      <c r="QAY144" s="217"/>
      <c r="QAZ144" s="217"/>
      <c r="QBA144" s="217"/>
      <c r="QBB144" s="217"/>
      <c r="QBC144" s="217"/>
      <c r="QBD144" s="217"/>
      <c r="QBE144" s="217"/>
      <c r="QBF144" s="217"/>
      <c r="QBG144" s="217"/>
      <c r="QBH144" s="217"/>
      <c r="QBI144" s="217"/>
      <c r="QBJ144" s="217"/>
      <c r="QBK144" s="217"/>
      <c r="QBL144" s="217"/>
      <c r="QBM144" s="217"/>
      <c r="QBN144" s="217"/>
      <c r="QBO144" s="217"/>
      <c r="QBP144" s="217"/>
      <c r="QBQ144" s="217"/>
      <c r="QBR144" s="217"/>
      <c r="QBS144" s="217"/>
      <c r="QBT144" s="217"/>
      <c r="QBU144" s="217"/>
      <c r="QBV144" s="217"/>
      <c r="QBW144" s="217"/>
      <c r="QBX144" s="217"/>
      <c r="QBY144" s="217"/>
      <c r="QBZ144" s="217"/>
      <c r="QCA144" s="217"/>
      <c r="QCB144" s="217"/>
      <c r="QCC144" s="217"/>
      <c r="QCD144" s="217"/>
      <c r="QCE144" s="217"/>
      <c r="QCF144" s="217"/>
      <c r="QCG144" s="217"/>
      <c r="QCH144" s="217"/>
      <c r="QCI144" s="217"/>
      <c r="QCJ144" s="217"/>
      <c r="QCK144" s="217"/>
      <c r="QCL144" s="217"/>
      <c r="QCM144" s="217"/>
      <c r="QCN144" s="217"/>
      <c r="QCO144" s="217"/>
      <c r="QCP144" s="217"/>
      <c r="QCQ144" s="217"/>
      <c r="QCR144" s="217"/>
      <c r="QCS144" s="217"/>
      <c r="QCT144" s="217"/>
      <c r="QCU144" s="217"/>
      <c r="QCV144" s="217"/>
      <c r="QCW144" s="217"/>
      <c r="QCX144" s="217"/>
      <c r="QCY144" s="217"/>
      <c r="QCZ144" s="217"/>
      <c r="QDA144" s="217"/>
      <c r="QDB144" s="217"/>
      <c r="QDC144" s="217"/>
      <c r="QDD144" s="217"/>
      <c r="QDE144" s="217"/>
      <c r="QDF144" s="217"/>
      <c r="QDG144" s="217"/>
      <c r="QDH144" s="217"/>
      <c r="QDI144" s="217"/>
      <c r="QDJ144" s="217"/>
      <c r="QDK144" s="217"/>
      <c r="QDL144" s="217"/>
      <c r="QDM144" s="217"/>
      <c r="QDN144" s="217"/>
      <c r="QDO144" s="217"/>
      <c r="QDP144" s="217"/>
      <c r="QDQ144" s="217"/>
      <c r="QDR144" s="217"/>
      <c r="QDS144" s="217"/>
      <c r="QDT144" s="217"/>
      <c r="QDU144" s="217"/>
      <c r="QDV144" s="217"/>
      <c r="QDW144" s="217"/>
      <c r="QDX144" s="217"/>
      <c r="QDY144" s="217"/>
      <c r="QDZ144" s="217"/>
      <c r="QEA144" s="217"/>
      <c r="QEB144" s="217"/>
      <c r="QEC144" s="217"/>
      <c r="QED144" s="217"/>
      <c r="QEE144" s="217"/>
      <c r="QEF144" s="217"/>
      <c r="QEG144" s="217"/>
      <c r="QEH144" s="217"/>
      <c r="QEI144" s="217"/>
      <c r="QEJ144" s="217"/>
      <c r="QEK144" s="217"/>
      <c r="QEL144" s="217"/>
      <c r="QEM144" s="217"/>
      <c r="QEN144" s="217"/>
      <c r="QEO144" s="217"/>
      <c r="QEP144" s="217"/>
      <c r="QEQ144" s="217"/>
      <c r="QER144" s="217"/>
      <c r="QES144" s="217"/>
      <c r="QET144" s="217"/>
      <c r="QEU144" s="217"/>
      <c r="QEV144" s="217"/>
      <c r="QEW144" s="217"/>
      <c r="QEX144" s="217"/>
      <c r="QEY144" s="217"/>
      <c r="QEZ144" s="217"/>
      <c r="QFA144" s="217"/>
      <c r="QFB144" s="217"/>
      <c r="QFC144" s="217"/>
      <c r="QFD144" s="217"/>
      <c r="QFE144" s="217"/>
      <c r="QFF144" s="217"/>
      <c r="QFG144" s="217"/>
      <c r="QFH144" s="217"/>
      <c r="QFI144" s="217"/>
      <c r="QFJ144" s="217"/>
      <c r="QFK144" s="217"/>
      <c r="QFL144" s="217"/>
      <c r="QFM144" s="217"/>
      <c r="QFN144" s="217"/>
      <c r="QFO144" s="217"/>
      <c r="QFP144" s="217"/>
      <c r="QFQ144" s="217"/>
      <c r="QFR144" s="217"/>
      <c r="QFS144" s="217"/>
      <c r="QFT144" s="217"/>
      <c r="QFU144" s="217"/>
      <c r="QFV144" s="217"/>
      <c r="QFW144" s="217"/>
      <c r="QFX144" s="217"/>
      <c r="QFY144" s="217"/>
      <c r="QFZ144" s="217"/>
      <c r="QGA144" s="217"/>
      <c r="QGB144" s="217"/>
      <c r="QGC144" s="217"/>
      <c r="QGD144" s="217"/>
      <c r="QGE144" s="217"/>
      <c r="QGF144" s="217"/>
      <c r="QGG144" s="217"/>
      <c r="QGH144" s="217"/>
      <c r="QGI144" s="217"/>
      <c r="QGJ144" s="217"/>
      <c r="QGK144" s="217"/>
      <c r="QGL144" s="217"/>
      <c r="QGM144" s="217"/>
      <c r="QGN144" s="217"/>
      <c r="QGO144" s="217"/>
      <c r="QGP144" s="217"/>
      <c r="QGQ144" s="217"/>
      <c r="QGR144" s="217"/>
      <c r="QGS144" s="217"/>
      <c r="QGT144" s="217"/>
      <c r="QGU144" s="217"/>
      <c r="QGV144" s="217"/>
      <c r="QGW144" s="217"/>
      <c r="QGX144" s="217"/>
      <c r="QGY144" s="217"/>
      <c r="QGZ144" s="217"/>
      <c r="QHA144" s="217"/>
      <c r="QHB144" s="217"/>
      <c r="QHC144" s="217"/>
      <c r="QHD144" s="217"/>
      <c r="QHE144" s="217"/>
      <c r="QHF144" s="217"/>
      <c r="QHG144" s="217"/>
      <c r="QHH144" s="217"/>
      <c r="QHI144" s="217"/>
      <c r="QHJ144" s="217"/>
      <c r="QHK144" s="217"/>
      <c r="QHL144" s="217"/>
      <c r="QHM144" s="217"/>
      <c r="QHN144" s="217"/>
      <c r="QHO144" s="217"/>
      <c r="QHP144" s="217"/>
      <c r="QHQ144" s="217"/>
      <c r="QHR144" s="217"/>
      <c r="QHS144" s="217"/>
      <c r="QHT144" s="217"/>
      <c r="QHU144" s="217"/>
      <c r="QHV144" s="217"/>
      <c r="QHW144" s="217"/>
      <c r="QHX144" s="217"/>
      <c r="QHY144" s="217"/>
      <c r="QHZ144" s="217"/>
      <c r="QIA144" s="217"/>
      <c r="QIB144" s="217"/>
      <c r="QIC144" s="217"/>
      <c r="QID144" s="217"/>
      <c r="QIE144" s="217"/>
      <c r="QIF144" s="217"/>
      <c r="QIG144" s="217"/>
      <c r="QIH144" s="217"/>
      <c r="QII144" s="217"/>
      <c r="QIJ144" s="217"/>
      <c r="QIK144" s="217"/>
      <c r="QIL144" s="217"/>
      <c r="QIM144" s="217"/>
      <c r="QIN144" s="217"/>
      <c r="QIO144" s="217"/>
      <c r="QIP144" s="217"/>
      <c r="QIQ144" s="217"/>
      <c r="QIR144" s="217"/>
      <c r="QIS144" s="217"/>
      <c r="QIT144" s="217"/>
      <c r="QIU144" s="217"/>
      <c r="QIV144" s="217"/>
      <c r="QIW144" s="217"/>
      <c r="QIX144" s="217"/>
      <c r="QIY144" s="217"/>
      <c r="QIZ144" s="217"/>
      <c r="QJA144" s="217"/>
      <c r="QJB144" s="217"/>
      <c r="QJC144" s="217"/>
      <c r="QJD144" s="217"/>
      <c r="QJE144" s="217"/>
      <c r="QJF144" s="217"/>
      <c r="QJG144" s="217"/>
      <c r="QJH144" s="217"/>
      <c r="QJI144" s="217"/>
      <c r="QJJ144" s="217"/>
      <c r="QJK144" s="217"/>
      <c r="QJL144" s="217"/>
      <c r="QJM144" s="217"/>
      <c r="QJN144" s="217"/>
      <c r="QJO144" s="217"/>
      <c r="QJP144" s="217"/>
      <c r="QJQ144" s="217"/>
      <c r="QJR144" s="217"/>
      <c r="QJS144" s="217"/>
      <c r="QJT144" s="217"/>
      <c r="QJU144" s="217"/>
      <c r="QJV144" s="217"/>
      <c r="QJW144" s="217"/>
      <c r="QJX144" s="217"/>
      <c r="QJY144" s="217"/>
      <c r="QJZ144" s="217"/>
      <c r="QKA144" s="217"/>
      <c r="QKB144" s="217"/>
      <c r="QKC144" s="217"/>
      <c r="QKD144" s="217"/>
      <c r="QKE144" s="217"/>
      <c r="QKF144" s="217"/>
      <c r="QKG144" s="217"/>
      <c r="QKH144" s="217"/>
      <c r="QKI144" s="217"/>
      <c r="QKJ144" s="217"/>
      <c r="QKK144" s="217"/>
      <c r="QKL144" s="217"/>
      <c r="QKM144" s="217"/>
      <c r="QKN144" s="217"/>
      <c r="QKO144" s="217"/>
      <c r="QKP144" s="217"/>
      <c r="QKQ144" s="217"/>
      <c r="QKR144" s="217"/>
      <c r="QKS144" s="217"/>
      <c r="QKT144" s="217"/>
      <c r="QKU144" s="217"/>
      <c r="QKV144" s="217"/>
      <c r="QKW144" s="217"/>
      <c r="QKX144" s="217"/>
      <c r="QKY144" s="217"/>
      <c r="QKZ144" s="217"/>
      <c r="QLA144" s="217"/>
      <c r="QLB144" s="217"/>
      <c r="QLC144" s="217"/>
      <c r="QLD144" s="217"/>
      <c r="QLE144" s="217"/>
      <c r="QLF144" s="217"/>
      <c r="QLG144" s="217"/>
      <c r="QLH144" s="217"/>
      <c r="QLI144" s="217"/>
      <c r="QLJ144" s="217"/>
      <c r="QLK144" s="217"/>
      <c r="QLL144" s="217"/>
      <c r="QLM144" s="217"/>
      <c r="QLN144" s="217"/>
      <c r="QLO144" s="217"/>
      <c r="QLP144" s="217"/>
      <c r="QLQ144" s="217"/>
      <c r="QLR144" s="217"/>
      <c r="QLS144" s="217"/>
      <c r="QLT144" s="217"/>
      <c r="QLU144" s="217"/>
      <c r="QLV144" s="217"/>
      <c r="QLW144" s="217"/>
      <c r="QLX144" s="217"/>
      <c r="QLY144" s="217"/>
      <c r="QLZ144" s="217"/>
      <c r="QMA144" s="217"/>
      <c r="QMB144" s="217"/>
      <c r="QMC144" s="217"/>
      <c r="QMD144" s="217"/>
      <c r="QME144" s="217"/>
      <c r="QMF144" s="217"/>
      <c r="QMG144" s="217"/>
      <c r="QMH144" s="217"/>
      <c r="QMI144" s="217"/>
      <c r="QMJ144" s="217"/>
      <c r="QMK144" s="217"/>
      <c r="QML144" s="217"/>
      <c r="QMM144" s="217"/>
      <c r="QMN144" s="217"/>
      <c r="QMO144" s="217"/>
      <c r="QMP144" s="217"/>
      <c r="QMQ144" s="217"/>
      <c r="QMR144" s="217"/>
      <c r="QMS144" s="217"/>
      <c r="QMT144" s="217"/>
      <c r="QMU144" s="217"/>
      <c r="QMV144" s="217"/>
      <c r="QMW144" s="217"/>
      <c r="QMX144" s="217"/>
      <c r="QMY144" s="217"/>
      <c r="QMZ144" s="217"/>
      <c r="QNA144" s="217"/>
      <c r="QNB144" s="217"/>
      <c r="QNC144" s="217"/>
      <c r="QND144" s="217"/>
      <c r="QNE144" s="217"/>
      <c r="QNF144" s="217"/>
      <c r="QNG144" s="217"/>
      <c r="QNH144" s="217"/>
      <c r="QNI144" s="217"/>
      <c r="QNJ144" s="217"/>
      <c r="QNK144" s="217"/>
      <c r="QNL144" s="217"/>
      <c r="QNM144" s="217"/>
      <c r="QNN144" s="217"/>
      <c r="QNO144" s="217"/>
      <c r="QNP144" s="217"/>
      <c r="QNQ144" s="217"/>
      <c r="QNR144" s="217"/>
      <c r="QNS144" s="217"/>
      <c r="QNT144" s="217"/>
      <c r="QNU144" s="217"/>
      <c r="QNV144" s="217"/>
      <c r="QNW144" s="217"/>
      <c r="QNX144" s="217"/>
      <c r="QNY144" s="217"/>
      <c r="QNZ144" s="217"/>
      <c r="QOA144" s="217"/>
      <c r="QOB144" s="217"/>
      <c r="QOC144" s="217"/>
      <c r="QOD144" s="217"/>
      <c r="QOE144" s="217"/>
      <c r="QOF144" s="217"/>
      <c r="QOG144" s="217"/>
      <c r="QOH144" s="217"/>
      <c r="QOI144" s="217"/>
      <c r="QOJ144" s="217"/>
      <c r="QOK144" s="217"/>
      <c r="QOL144" s="217"/>
      <c r="QOM144" s="217"/>
      <c r="QON144" s="217"/>
      <c r="QOO144" s="217"/>
      <c r="QOP144" s="217"/>
      <c r="QOQ144" s="217"/>
      <c r="QOR144" s="217"/>
      <c r="QOS144" s="217"/>
      <c r="QOT144" s="217"/>
      <c r="QOU144" s="217"/>
      <c r="QOV144" s="217"/>
      <c r="QOW144" s="217"/>
      <c r="QOX144" s="217"/>
      <c r="QOY144" s="217"/>
      <c r="QOZ144" s="217"/>
      <c r="QPA144" s="217"/>
      <c r="QPB144" s="217"/>
      <c r="QPC144" s="217"/>
      <c r="QPD144" s="217"/>
      <c r="QPE144" s="217"/>
      <c r="QPF144" s="217"/>
      <c r="QPG144" s="217"/>
      <c r="QPH144" s="217"/>
      <c r="QPI144" s="217"/>
      <c r="QPJ144" s="217"/>
      <c r="QPK144" s="217"/>
      <c r="QPL144" s="217"/>
      <c r="QPM144" s="217"/>
      <c r="QPN144" s="217"/>
      <c r="QPO144" s="217"/>
      <c r="QPP144" s="217"/>
      <c r="QPQ144" s="217"/>
      <c r="QPR144" s="217"/>
      <c r="QPS144" s="217"/>
      <c r="QPT144" s="217"/>
      <c r="QPU144" s="217"/>
      <c r="QPV144" s="217"/>
      <c r="QPW144" s="217"/>
      <c r="QPX144" s="217"/>
      <c r="QPY144" s="217"/>
      <c r="QPZ144" s="217"/>
      <c r="QQA144" s="217"/>
      <c r="QQB144" s="217"/>
      <c r="QQC144" s="217"/>
      <c r="QQD144" s="217"/>
      <c r="QQE144" s="217"/>
      <c r="QQF144" s="217"/>
      <c r="QQG144" s="217"/>
      <c r="QQH144" s="217"/>
      <c r="QQI144" s="217"/>
      <c r="QQJ144" s="217"/>
      <c r="QQK144" s="217"/>
      <c r="QQL144" s="217"/>
      <c r="QQM144" s="217"/>
      <c r="QQN144" s="217"/>
      <c r="QQO144" s="217"/>
      <c r="QQP144" s="217"/>
      <c r="QQQ144" s="217"/>
      <c r="QQR144" s="217"/>
      <c r="QQS144" s="217"/>
      <c r="QQT144" s="217"/>
      <c r="QQU144" s="217"/>
      <c r="QQV144" s="217"/>
      <c r="QQW144" s="217"/>
      <c r="QQX144" s="217"/>
      <c r="QQY144" s="217"/>
      <c r="QQZ144" s="217"/>
      <c r="QRA144" s="217"/>
      <c r="QRB144" s="217"/>
      <c r="QRC144" s="217"/>
      <c r="QRD144" s="217"/>
      <c r="QRE144" s="217"/>
      <c r="QRF144" s="217"/>
      <c r="QRG144" s="217"/>
      <c r="QRH144" s="217"/>
      <c r="QRI144" s="217"/>
      <c r="QRJ144" s="217"/>
      <c r="QRK144" s="217"/>
      <c r="QRL144" s="217"/>
      <c r="QRM144" s="217"/>
      <c r="QRN144" s="217"/>
      <c r="QRO144" s="217"/>
      <c r="QRP144" s="217"/>
      <c r="QRQ144" s="217"/>
      <c r="QRR144" s="217"/>
      <c r="QRS144" s="217"/>
      <c r="QRT144" s="217"/>
      <c r="QRU144" s="217"/>
      <c r="QRV144" s="217"/>
      <c r="QRW144" s="217"/>
      <c r="QRX144" s="217"/>
      <c r="QRY144" s="217"/>
      <c r="QRZ144" s="217"/>
      <c r="QSA144" s="217"/>
      <c r="QSB144" s="217"/>
      <c r="QSC144" s="217"/>
      <c r="QSD144" s="217"/>
      <c r="QSE144" s="217"/>
      <c r="QSF144" s="217"/>
      <c r="QSG144" s="217"/>
      <c r="QSH144" s="217"/>
      <c r="QSI144" s="217"/>
      <c r="QSJ144" s="217"/>
      <c r="QSK144" s="217"/>
      <c r="QSL144" s="217"/>
      <c r="QSM144" s="217"/>
      <c r="QSN144" s="217"/>
      <c r="QSO144" s="217"/>
      <c r="QSP144" s="217"/>
      <c r="QSQ144" s="217"/>
      <c r="QSR144" s="217"/>
      <c r="QSS144" s="217"/>
      <c r="QST144" s="217"/>
      <c r="QSU144" s="217"/>
      <c r="QSV144" s="217"/>
      <c r="QSW144" s="217"/>
      <c r="QSX144" s="217"/>
      <c r="QSY144" s="217"/>
      <c r="QSZ144" s="217"/>
      <c r="QTA144" s="217"/>
      <c r="QTB144" s="217"/>
      <c r="QTC144" s="217"/>
      <c r="QTD144" s="217"/>
      <c r="QTE144" s="217"/>
      <c r="QTF144" s="217"/>
      <c r="QTG144" s="217"/>
      <c r="QTH144" s="217"/>
      <c r="QTI144" s="217"/>
      <c r="QTJ144" s="217"/>
      <c r="QTK144" s="217"/>
      <c r="QTL144" s="217"/>
      <c r="QTM144" s="217"/>
      <c r="QTN144" s="217"/>
      <c r="QTO144" s="217"/>
      <c r="QTP144" s="217"/>
      <c r="QTQ144" s="217"/>
      <c r="QTR144" s="217"/>
      <c r="QTS144" s="217"/>
      <c r="QTT144" s="217"/>
      <c r="QTU144" s="217"/>
      <c r="QTV144" s="217"/>
      <c r="QTW144" s="217"/>
      <c r="QTX144" s="217"/>
      <c r="QTY144" s="217"/>
      <c r="QTZ144" s="217"/>
      <c r="QUA144" s="217"/>
      <c r="QUB144" s="217"/>
      <c r="QUC144" s="217"/>
      <c r="QUD144" s="217"/>
      <c r="QUE144" s="217"/>
      <c r="QUF144" s="217"/>
      <c r="QUG144" s="217"/>
      <c r="QUH144" s="217"/>
      <c r="QUI144" s="217"/>
      <c r="QUJ144" s="217"/>
      <c r="QUK144" s="217"/>
      <c r="QUL144" s="217"/>
      <c r="QUM144" s="217"/>
      <c r="QUN144" s="217"/>
      <c r="QUO144" s="217"/>
      <c r="QUP144" s="217"/>
      <c r="QUQ144" s="217"/>
      <c r="QUR144" s="217"/>
      <c r="QUS144" s="217"/>
      <c r="QUT144" s="217"/>
      <c r="QUU144" s="217"/>
      <c r="QUV144" s="217"/>
      <c r="QUW144" s="217"/>
      <c r="QUX144" s="217"/>
      <c r="QUY144" s="217"/>
      <c r="QUZ144" s="217"/>
      <c r="QVA144" s="217"/>
      <c r="QVB144" s="217"/>
      <c r="QVC144" s="217"/>
      <c r="QVD144" s="217"/>
      <c r="QVE144" s="217"/>
      <c r="QVF144" s="217"/>
      <c r="QVG144" s="217"/>
      <c r="QVH144" s="217"/>
      <c r="QVI144" s="217"/>
      <c r="QVJ144" s="217"/>
      <c r="QVK144" s="217"/>
      <c r="QVL144" s="217"/>
      <c r="QVM144" s="217"/>
      <c r="QVN144" s="217"/>
      <c r="QVO144" s="217"/>
      <c r="QVP144" s="217"/>
      <c r="QVQ144" s="217"/>
      <c r="QVR144" s="217"/>
      <c r="QVS144" s="217"/>
      <c r="QVT144" s="217"/>
      <c r="QVU144" s="217"/>
      <c r="QVV144" s="217"/>
      <c r="QVW144" s="217"/>
      <c r="QVX144" s="217"/>
      <c r="QVY144" s="217"/>
      <c r="QVZ144" s="217"/>
      <c r="QWA144" s="217"/>
      <c r="QWB144" s="217"/>
      <c r="QWC144" s="217"/>
      <c r="QWD144" s="217"/>
      <c r="QWE144" s="217"/>
      <c r="QWF144" s="217"/>
      <c r="QWG144" s="217"/>
      <c r="QWH144" s="217"/>
      <c r="QWI144" s="217"/>
      <c r="QWJ144" s="217"/>
      <c r="QWK144" s="217"/>
      <c r="QWL144" s="217"/>
      <c r="QWM144" s="217"/>
      <c r="QWN144" s="217"/>
      <c r="QWO144" s="217"/>
      <c r="QWP144" s="217"/>
      <c r="QWQ144" s="217"/>
      <c r="QWR144" s="217"/>
      <c r="QWS144" s="217"/>
      <c r="QWT144" s="217"/>
      <c r="QWU144" s="217"/>
      <c r="QWV144" s="217"/>
      <c r="QWW144" s="217"/>
      <c r="QWX144" s="217"/>
      <c r="QWY144" s="217"/>
      <c r="QWZ144" s="217"/>
      <c r="QXA144" s="217"/>
      <c r="QXB144" s="217"/>
      <c r="QXC144" s="217"/>
      <c r="QXD144" s="217"/>
      <c r="QXE144" s="217"/>
      <c r="QXF144" s="217"/>
      <c r="QXG144" s="217"/>
      <c r="QXH144" s="217"/>
      <c r="QXI144" s="217"/>
      <c r="QXJ144" s="217"/>
      <c r="QXK144" s="217"/>
      <c r="QXL144" s="217"/>
      <c r="QXM144" s="217"/>
      <c r="QXN144" s="217"/>
      <c r="QXO144" s="217"/>
      <c r="QXP144" s="217"/>
      <c r="QXQ144" s="217"/>
      <c r="QXR144" s="217"/>
      <c r="QXS144" s="217"/>
      <c r="QXT144" s="217"/>
      <c r="QXU144" s="217"/>
      <c r="QXV144" s="217"/>
      <c r="QXW144" s="217"/>
      <c r="QXX144" s="217"/>
      <c r="QXY144" s="217"/>
      <c r="QXZ144" s="217"/>
      <c r="QYA144" s="217"/>
      <c r="QYB144" s="217"/>
      <c r="QYC144" s="217"/>
      <c r="QYD144" s="217"/>
      <c r="QYE144" s="217"/>
      <c r="QYF144" s="217"/>
      <c r="QYG144" s="217"/>
      <c r="QYH144" s="217"/>
      <c r="QYI144" s="217"/>
      <c r="QYJ144" s="217"/>
      <c r="QYK144" s="217"/>
      <c r="QYL144" s="217"/>
      <c r="QYM144" s="217"/>
      <c r="QYN144" s="217"/>
      <c r="QYO144" s="217"/>
      <c r="QYP144" s="217"/>
      <c r="QYQ144" s="217"/>
      <c r="QYR144" s="217"/>
      <c r="QYS144" s="217"/>
      <c r="QYT144" s="217"/>
      <c r="QYU144" s="217"/>
      <c r="QYV144" s="217"/>
      <c r="QYW144" s="217"/>
      <c r="QYX144" s="217"/>
      <c r="QYY144" s="217"/>
      <c r="QYZ144" s="217"/>
      <c r="QZA144" s="217"/>
      <c r="QZB144" s="217"/>
      <c r="QZC144" s="217"/>
      <c r="QZD144" s="217"/>
      <c r="QZE144" s="217"/>
      <c r="QZF144" s="217"/>
      <c r="QZG144" s="217"/>
      <c r="QZH144" s="217"/>
      <c r="QZI144" s="217"/>
      <c r="QZJ144" s="217"/>
      <c r="QZK144" s="217"/>
      <c r="QZL144" s="217"/>
      <c r="QZM144" s="217"/>
      <c r="QZN144" s="217"/>
      <c r="QZO144" s="217"/>
      <c r="QZP144" s="217"/>
      <c r="QZQ144" s="217"/>
      <c r="QZR144" s="217"/>
      <c r="QZS144" s="217"/>
      <c r="QZT144" s="217"/>
      <c r="QZU144" s="217"/>
      <c r="QZV144" s="217"/>
      <c r="QZW144" s="217"/>
      <c r="QZX144" s="217"/>
      <c r="QZY144" s="217"/>
      <c r="QZZ144" s="217"/>
      <c r="RAA144" s="217"/>
      <c r="RAB144" s="217"/>
      <c r="RAC144" s="217"/>
      <c r="RAD144" s="217"/>
      <c r="RAE144" s="217"/>
      <c r="RAF144" s="217"/>
      <c r="RAG144" s="217"/>
      <c r="RAH144" s="217"/>
      <c r="RAI144" s="217"/>
      <c r="RAJ144" s="217"/>
      <c r="RAK144" s="217"/>
      <c r="RAL144" s="217"/>
      <c r="RAM144" s="217"/>
      <c r="RAN144" s="217"/>
      <c r="RAO144" s="217"/>
      <c r="RAP144" s="217"/>
      <c r="RAQ144" s="217"/>
      <c r="RAR144" s="217"/>
      <c r="RAS144" s="217"/>
      <c r="RAT144" s="217"/>
      <c r="RAU144" s="217"/>
      <c r="RAV144" s="217"/>
      <c r="RAW144" s="217"/>
      <c r="RAX144" s="217"/>
      <c r="RAY144" s="217"/>
      <c r="RAZ144" s="217"/>
      <c r="RBA144" s="217"/>
      <c r="RBB144" s="217"/>
      <c r="RBC144" s="217"/>
      <c r="RBD144" s="217"/>
      <c r="RBE144" s="217"/>
      <c r="RBF144" s="217"/>
      <c r="RBG144" s="217"/>
      <c r="RBH144" s="217"/>
      <c r="RBI144" s="217"/>
      <c r="RBJ144" s="217"/>
      <c r="RBK144" s="217"/>
      <c r="RBL144" s="217"/>
      <c r="RBM144" s="217"/>
      <c r="RBN144" s="217"/>
      <c r="RBO144" s="217"/>
      <c r="RBP144" s="217"/>
      <c r="RBQ144" s="217"/>
      <c r="RBR144" s="217"/>
      <c r="RBS144" s="217"/>
      <c r="RBT144" s="217"/>
      <c r="RBU144" s="217"/>
      <c r="RBV144" s="217"/>
      <c r="RBW144" s="217"/>
      <c r="RBX144" s="217"/>
      <c r="RBY144" s="217"/>
      <c r="RBZ144" s="217"/>
      <c r="RCA144" s="217"/>
      <c r="RCB144" s="217"/>
      <c r="RCC144" s="217"/>
      <c r="RCD144" s="217"/>
      <c r="RCE144" s="217"/>
      <c r="RCF144" s="217"/>
      <c r="RCG144" s="217"/>
      <c r="RCH144" s="217"/>
      <c r="RCI144" s="217"/>
      <c r="RCJ144" s="217"/>
      <c r="RCK144" s="217"/>
      <c r="RCL144" s="217"/>
      <c r="RCM144" s="217"/>
      <c r="RCN144" s="217"/>
      <c r="RCO144" s="217"/>
      <c r="RCP144" s="217"/>
      <c r="RCQ144" s="217"/>
      <c r="RCR144" s="217"/>
      <c r="RCS144" s="217"/>
      <c r="RCT144" s="217"/>
      <c r="RCU144" s="217"/>
      <c r="RCV144" s="217"/>
      <c r="RCW144" s="217"/>
      <c r="RCX144" s="217"/>
      <c r="RCY144" s="217"/>
      <c r="RCZ144" s="217"/>
      <c r="RDA144" s="217"/>
      <c r="RDB144" s="217"/>
      <c r="RDC144" s="217"/>
      <c r="RDD144" s="217"/>
      <c r="RDE144" s="217"/>
      <c r="RDF144" s="217"/>
      <c r="RDG144" s="217"/>
      <c r="RDH144" s="217"/>
      <c r="RDI144" s="217"/>
      <c r="RDJ144" s="217"/>
      <c r="RDK144" s="217"/>
      <c r="RDL144" s="217"/>
      <c r="RDM144" s="217"/>
      <c r="RDN144" s="217"/>
      <c r="RDO144" s="217"/>
      <c r="RDP144" s="217"/>
      <c r="RDQ144" s="217"/>
      <c r="RDR144" s="217"/>
      <c r="RDS144" s="217"/>
      <c r="RDT144" s="217"/>
      <c r="RDU144" s="217"/>
      <c r="RDV144" s="217"/>
      <c r="RDW144" s="217"/>
      <c r="RDX144" s="217"/>
      <c r="RDY144" s="217"/>
      <c r="RDZ144" s="217"/>
      <c r="REA144" s="217"/>
      <c r="REB144" s="217"/>
      <c r="REC144" s="217"/>
      <c r="RED144" s="217"/>
      <c r="REE144" s="217"/>
      <c r="REF144" s="217"/>
      <c r="REG144" s="217"/>
      <c r="REH144" s="217"/>
      <c r="REI144" s="217"/>
      <c r="REJ144" s="217"/>
      <c r="REK144" s="217"/>
      <c r="REL144" s="217"/>
      <c r="REM144" s="217"/>
      <c r="REN144" s="217"/>
      <c r="REO144" s="217"/>
      <c r="REP144" s="217"/>
      <c r="REQ144" s="217"/>
      <c r="RER144" s="217"/>
      <c r="RES144" s="217"/>
      <c r="RET144" s="217"/>
      <c r="REU144" s="217"/>
      <c r="REV144" s="217"/>
      <c r="REW144" s="217"/>
      <c r="REX144" s="217"/>
      <c r="REY144" s="217"/>
      <c r="REZ144" s="217"/>
      <c r="RFA144" s="217"/>
      <c r="RFB144" s="217"/>
      <c r="RFC144" s="217"/>
      <c r="RFD144" s="217"/>
      <c r="RFE144" s="217"/>
      <c r="RFF144" s="217"/>
      <c r="RFG144" s="217"/>
      <c r="RFH144" s="217"/>
      <c r="RFI144" s="217"/>
      <c r="RFJ144" s="217"/>
      <c r="RFK144" s="217"/>
      <c r="RFL144" s="217"/>
      <c r="RFM144" s="217"/>
      <c r="RFN144" s="217"/>
      <c r="RFO144" s="217"/>
      <c r="RFP144" s="217"/>
      <c r="RFQ144" s="217"/>
      <c r="RFR144" s="217"/>
      <c r="RFS144" s="217"/>
      <c r="RFT144" s="217"/>
      <c r="RFU144" s="217"/>
      <c r="RFV144" s="217"/>
      <c r="RFW144" s="217"/>
      <c r="RFX144" s="217"/>
      <c r="RFY144" s="217"/>
      <c r="RFZ144" s="217"/>
      <c r="RGA144" s="217"/>
      <c r="RGB144" s="217"/>
      <c r="RGC144" s="217"/>
      <c r="RGD144" s="217"/>
      <c r="RGE144" s="217"/>
      <c r="RGF144" s="217"/>
      <c r="RGG144" s="217"/>
      <c r="RGH144" s="217"/>
      <c r="RGI144" s="217"/>
      <c r="RGJ144" s="217"/>
      <c r="RGK144" s="217"/>
      <c r="RGL144" s="217"/>
      <c r="RGM144" s="217"/>
      <c r="RGN144" s="217"/>
      <c r="RGO144" s="217"/>
      <c r="RGP144" s="217"/>
      <c r="RGQ144" s="217"/>
      <c r="RGR144" s="217"/>
      <c r="RGS144" s="217"/>
      <c r="RGT144" s="217"/>
      <c r="RGU144" s="217"/>
      <c r="RGV144" s="217"/>
      <c r="RGW144" s="217"/>
      <c r="RGX144" s="217"/>
      <c r="RGY144" s="217"/>
      <c r="RGZ144" s="217"/>
      <c r="RHA144" s="217"/>
      <c r="RHB144" s="217"/>
      <c r="RHC144" s="217"/>
      <c r="RHD144" s="217"/>
      <c r="RHE144" s="217"/>
      <c r="RHF144" s="217"/>
      <c r="RHG144" s="217"/>
      <c r="RHH144" s="217"/>
      <c r="RHI144" s="217"/>
      <c r="RHJ144" s="217"/>
      <c r="RHK144" s="217"/>
      <c r="RHL144" s="217"/>
      <c r="RHM144" s="217"/>
      <c r="RHN144" s="217"/>
      <c r="RHO144" s="217"/>
      <c r="RHP144" s="217"/>
      <c r="RHQ144" s="217"/>
      <c r="RHR144" s="217"/>
      <c r="RHS144" s="217"/>
      <c r="RHT144" s="217"/>
      <c r="RHU144" s="217"/>
      <c r="RHV144" s="217"/>
      <c r="RHW144" s="217"/>
      <c r="RHX144" s="217"/>
      <c r="RHY144" s="217"/>
      <c r="RHZ144" s="217"/>
      <c r="RIA144" s="217"/>
      <c r="RIB144" s="217"/>
      <c r="RIC144" s="217"/>
      <c r="RID144" s="217"/>
      <c r="RIE144" s="217"/>
      <c r="RIF144" s="217"/>
      <c r="RIG144" s="217"/>
      <c r="RIH144" s="217"/>
      <c r="RII144" s="217"/>
      <c r="RIJ144" s="217"/>
      <c r="RIK144" s="217"/>
      <c r="RIL144" s="217"/>
      <c r="RIM144" s="217"/>
      <c r="RIN144" s="217"/>
      <c r="RIO144" s="217"/>
      <c r="RIP144" s="217"/>
      <c r="RIQ144" s="217"/>
      <c r="RIR144" s="217"/>
      <c r="RIS144" s="217"/>
      <c r="RIT144" s="217"/>
      <c r="RIU144" s="217"/>
      <c r="RIV144" s="217"/>
      <c r="RIW144" s="217"/>
      <c r="RIX144" s="217"/>
      <c r="RIY144" s="217"/>
      <c r="RIZ144" s="217"/>
      <c r="RJA144" s="217"/>
      <c r="RJB144" s="217"/>
      <c r="RJC144" s="217"/>
      <c r="RJD144" s="217"/>
      <c r="RJE144" s="217"/>
      <c r="RJF144" s="217"/>
      <c r="RJG144" s="217"/>
      <c r="RJH144" s="217"/>
      <c r="RJI144" s="217"/>
      <c r="RJJ144" s="217"/>
      <c r="RJK144" s="217"/>
      <c r="RJL144" s="217"/>
      <c r="RJM144" s="217"/>
      <c r="RJN144" s="217"/>
      <c r="RJO144" s="217"/>
      <c r="RJP144" s="217"/>
      <c r="RJQ144" s="217"/>
      <c r="RJR144" s="217"/>
      <c r="RJS144" s="217"/>
      <c r="RJT144" s="217"/>
      <c r="RJU144" s="217"/>
      <c r="RJV144" s="217"/>
      <c r="RJW144" s="217"/>
      <c r="RJX144" s="217"/>
      <c r="RJY144" s="217"/>
      <c r="RJZ144" s="217"/>
      <c r="RKA144" s="217"/>
      <c r="RKB144" s="217"/>
      <c r="RKC144" s="217"/>
      <c r="RKD144" s="217"/>
      <c r="RKE144" s="217"/>
      <c r="RKF144" s="217"/>
      <c r="RKG144" s="217"/>
      <c r="RKH144" s="217"/>
      <c r="RKI144" s="217"/>
      <c r="RKJ144" s="217"/>
      <c r="RKK144" s="217"/>
      <c r="RKL144" s="217"/>
      <c r="RKM144" s="217"/>
      <c r="RKN144" s="217"/>
      <c r="RKO144" s="217"/>
      <c r="RKP144" s="217"/>
      <c r="RKQ144" s="217"/>
      <c r="RKR144" s="217"/>
      <c r="RKS144" s="217"/>
      <c r="RKT144" s="217"/>
      <c r="RKU144" s="217"/>
      <c r="RKV144" s="217"/>
      <c r="RKW144" s="217"/>
      <c r="RKX144" s="217"/>
      <c r="RKY144" s="217"/>
      <c r="RKZ144" s="217"/>
      <c r="RLA144" s="217"/>
      <c r="RLB144" s="217"/>
      <c r="RLC144" s="217"/>
      <c r="RLD144" s="217"/>
      <c r="RLE144" s="217"/>
      <c r="RLF144" s="217"/>
      <c r="RLG144" s="217"/>
      <c r="RLH144" s="217"/>
      <c r="RLI144" s="217"/>
      <c r="RLJ144" s="217"/>
      <c r="RLK144" s="217"/>
      <c r="RLL144" s="217"/>
      <c r="RLM144" s="217"/>
      <c r="RLN144" s="217"/>
      <c r="RLO144" s="217"/>
      <c r="RLP144" s="217"/>
      <c r="RLQ144" s="217"/>
      <c r="RLR144" s="217"/>
      <c r="RLS144" s="217"/>
      <c r="RLT144" s="217"/>
      <c r="RLU144" s="217"/>
      <c r="RLV144" s="217"/>
      <c r="RLW144" s="217"/>
      <c r="RLX144" s="217"/>
      <c r="RLY144" s="217"/>
      <c r="RLZ144" s="217"/>
      <c r="RMA144" s="217"/>
      <c r="RMB144" s="217"/>
      <c r="RMC144" s="217"/>
      <c r="RMD144" s="217"/>
      <c r="RME144" s="217"/>
      <c r="RMF144" s="217"/>
      <c r="RMG144" s="217"/>
      <c r="RMH144" s="217"/>
      <c r="RMI144" s="217"/>
      <c r="RMJ144" s="217"/>
      <c r="RMK144" s="217"/>
      <c r="RML144" s="217"/>
      <c r="RMM144" s="217"/>
      <c r="RMN144" s="217"/>
      <c r="RMO144" s="217"/>
      <c r="RMP144" s="217"/>
      <c r="RMQ144" s="217"/>
      <c r="RMR144" s="217"/>
      <c r="RMS144" s="217"/>
      <c r="RMT144" s="217"/>
      <c r="RMU144" s="217"/>
      <c r="RMV144" s="217"/>
      <c r="RMW144" s="217"/>
      <c r="RMX144" s="217"/>
      <c r="RMY144" s="217"/>
      <c r="RMZ144" s="217"/>
      <c r="RNA144" s="217"/>
      <c r="RNB144" s="217"/>
      <c r="RNC144" s="217"/>
      <c r="RND144" s="217"/>
      <c r="RNE144" s="217"/>
      <c r="RNF144" s="217"/>
      <c r="RNG144" s="217"/>
      <c r="RNH144" s="217"/>
      <c r="RNI144" s="217"/>
      <c r="RNJ144" s="217"/>
      <c r="RNK144" s="217"/>
      <c r="RNL144" s="217"/>
      <c r="RNM144" s="217"/>
      <c r="RNN144" s="217"/>
      <c r="RNO144" s="217"/>
      <c r="RNP144" s="217"/>
      <c r="RNQ144" s="217"/>
      <c r="RNR144" s="217"/>
      <c r="RNS144" s="217"/>
      <c r="RNT144" s="217"/>
      <c r="RNU144" s="217"/>
      <c r="RNV144" s="217"/>
      <c r="RNW144" s="217"/>
      <c r="RNX144" s="217"/>
      <c r="RNY144" s="217"/>
      <c r="RNZ144" s="217"/>
      <c r="ROA144" s="217"/>
      <c r="ROB144" s="217"/>
      <c r="ROC144" s="217"/>
      <c r="ROD144" s="217"/>
      <c r="ROE144" s="217"/>
      <c r="ROF144" s="217"/>
      <c r="ROG144" s="217"/>
      <c r="ROH144" s="217"/>
      <c r="ROI144" s="217"/>
      <c r="ROJ144" s="217"/>
      <c r="ROK144" s="217"/>
      <c r="ROL144" s="217"/>
      <c r="ROM144" s="217"/>
      <c r="RON144" s="217"/>
      <c r="ROO144" s="217"/>
      <c r="ROP144" s="217"/>
      <c r="ROQ144" s="217"/>
      <c r="ROR144" s="217"/>
      <c r="ROS144" s="217"/>
      <c r="ROT144" s="217"/>
      <c r="ROU144" s="217"/>
      <c r="ROV144" s="217"/>
      <c r="ROW144" s="217"/>
      <c r="ROX144" s="217"/>
      <c r="ROY144" s="217"/>
      <c r="ROZ144" s="217"/>
      <c r="RPA144" s="217"/>
      <c r="RPB144" s="217"/>
      <c r="RPC144" s="217"/>
      <c r="RPD144" s="217"/>
      <c r="RPE144" s="217"/>
      <c r="RPF144" s="217"/>
      <c r="RPG144" s="217"/>
      <c r="RPH144" s="217"/>
      <c r="RPI144" s="217"/>
      <c r="RPJ144" s="217"/>
      <c r="RPK144" s="217"/>
      <c r="RPL144" s="217"/>
      <c r="RPM144" s="217"/>
      <c r="RPN144" s="217"/>
      <c r="RPO144" s="217"/>
      <c r="RPP144" s="217"/>
      <c r="RPQ144" s="217"/>
      <c r="RPR144" s="217"/>
      <c r="RPS144" s="217"/>
      <c r="RPT144" s="217"/>
      <c r="RPU144" s="217"/>
      <c r="RPV144" s="217"/>
      <c r="RPW144" s="217"/>
      <c r="RPX144" s="217"/>
      <c r="RPY144" s="217"/>
      <c r="RPZ144" s="217"/>
      <c r="RQA144" s="217"/>
      <c r="RQB144" s="217"/>
      <c r="RQC144" s="217"/>
      <c r="RQD144" s="217"/>
      <c r="RQE144" s="217"/>
      <c r="RQF144" s="217"/>
      <c r="RQG144" s="217"/>
      <c r="RQH144" s="217"/>
      <c r="RQI144" s="217"/>
      <c r="RQJ144" s="217"/>
      <c r="RQK144" s="217"/>
      <c r="RQL144" s="217"/>
      <c r="RQM144" s="217"/>
      <c r="RQN144" s="217"/>
      <c r="RQO144" s="217"/>
      <c r="RQP144" s="217"/>
      <c r="RQQ144" s="217"/>
      <c r="RQR144" s="217"/>
      <c r="RQS144" s="217"/>
      <c r="RQT144" s="217"/>
      <c r="RQU144" s="217"/>
      <c r="RQV144" s="217"/>
      <c r="RQW144" s="217"/>
      <c r="RQX144" s="217"/>
      <c r="RQY144" s="217"/>
      <c r="RQZ144" s="217"/>
      <c r="RRA144" s="217"/>
      <c r="RRB144" s="217"/>
      <c r="RRC144" s="217"/>
      <c r="RRD144" s="217"/>
      <c r="RRE144" s="217"/>
      <c r="RRF144" s="217"/>
      <c r="RRG144" s="217"/>
      <c r="RRH144" s="217"/>
      <c r="RRI144" s="217"/>
      <c r="RRJ144" s="217"/>
      <c r="RRK144" s="217"/>
      <c r="RRL144" s="217"/>
      <c r="RRM144" s="217"/>
      <c r="RRN144" s="217"/>
      <c r="RRO144" s="217"/>
      <c r="RRP144" s="217"/>
      <c r="RRQ144" s="217"/>
      <c r="RRR144" s="217"/>
      <c r="RRS144" s="217"/>
      <c r="RRT144" s="217"/>
      <c r="RRU144" s="217"/>
      <c r="RRV144" s="217"/>
      <c r="RRW144" s="217"/>
      <c r="RRX144" s="217"/>
      <c r="RRY144" s="217"/>
      <c r="RRZ144" s="217"/>
      <c r="RSA144" s="217"/>
      <c r="RSB144" s="217"/>
      <c r="RSC144" s="217"/>
      <c r="RSD144" s="217"/>
      <c r="RSE144" s="217"/>
      <c r="RSF144" s="217"/>
      <c r="RSG144" s="217"/>
      <c r="RSH144" s="217"/>
      <c r="RSI144" s="217"/>
      <c r="RSJ144" s="217"/>
      <c r="RSK144" s="217"/>
      <c r="RSL144" s="217"/>
      <c r="RSM144" s="217"/>
      <c r="RSN144" s="217"/>
      <c r="RSO144" s="217"/>
      <c r="RSP144" s="217"/>
      <c r="RSQ144" s="217"/>
      <c r="RSR144" s="217"/>
      <c r="RSS144" s="217"/>
      <c r="RST144" s="217"/>
      <c r="RSU144" s="217"/>
      <c r="RSV144" s="217"/>
      <c r="RSW144" s="217"/>
      <c r="RSX144" s="217"/>
      <c r="RSY144" s="217"/>
      <c r="RSZ144" s="217"/>
      <c r="RTA144" s="217"/>
      <c r="RTB144" s="217"/>
      <c r="RTC144" s="217"/>
      <c r="RTD144" s="217"/>
      <c r="RTE144" s="217"/>
      <c r="RTF144" s="217"/>
      <c r="RTG144" s="217"/>
      <c r="RTH144" s="217"/>
      <c r="RTI144" s="217"/>
      <c r="RTJ144" s="217"/>
      <c r="RTK144" s="217"/>
      <c r="RTL144" s="217"/>
      <c r="RTM144" s="217"/>
      <c r="RTN144" s="217"/>
      <c r="RTO144" s="217"/>
      <c r="RTP144" s="217"/>
      <c r="RTQ144" s="217"/>
      <c r="RTR144" s="217"/>
      <c r="RTS144" s="217"/>
      <c r="RTT144" s="217"/>
      <c r="RTU144" s="217"/>
      <c r="RTV144" s="217"/>
      <c r="RTW144" s="217"/>
      <c r="RTX144" s="217"/>
      <c r="RTY144" s="217"/>
      <c r="RTZ144" s="217"/>
      <c r="RUA144" s="217"/>
      <c r="RUB144" s="217"/>
      <c r="RUC144" s="217"/>
      <c r="RUD144" s="217"/>
      <c r="RUE144" s="217"/>
      <c r="RUF144" s="217"/>
      <c r="RUG144" s="217"/>
      <c r="RUH144" s="217"/>
      <c r="RUI144" s="217"/>
      <c r="RUJ144" s="217"/>
      <c r="RUK144" s="217"/>
      <c r="RUL144" s="217"/>
      <c r="RUM144" s="217"/>
      <c r="RUN144" s="217"/>
      <c r="RUO144" s="217"/>
      <c r="RUP144" s="217"/>
      <c r="RUQ144" s="217"/>
      <c r="RUR144" s="217"/>
      <c r="RUS144" s="217"/>
      <c r="RUT144" s="217"/>
      <c r="RUU144" s="217"/>
      <c r="RUV144" s="217"/>
      <c r="RUW144" s="217"/>
      <c r="RUX144" s="217"/>
      <c r="RUY144" s="217"/>
      <c r="RUZ144" s="217"/>
      <c r="RVA144" s="217"/>
      <c r="RVB144" s="217"/>
      <c r="RVC144" s="217"/>
      <c r="RVD144" s="217"/>
      <c r="RVE144" s="217"/>
      <c r="RVF144" s="217"/>
      <c r="RVG144" s="217"/>
      <c r="RVH144" s="217"/>
      <c r="RVI144" s="217"/>
      <c r="RVJ144" s="217"/>
      <c r="RVK144" s="217"/>
      <c r="RVL144" s="217"/>
      <c r="RVM144" s="217"/>
      <c r="RVN144" s="217"/>
      <c r="RVO144" s="217"/>
      <c r="RVP144" s="217"/>
      <c r="RVQ144" s="217"/>
      <c r="RVR144" s="217"/>
      <c r="RVS144" s="217"/>
      <c r="RVT144" s="217"/>
      <c r="RVU144" s="217"/>
      <c r="RVV144" s="217"/>
      <c r="RVW144" s="217"/>
      <c r="RVX144" s="217"/>
      <c r="RVY144" s="217"/>
      <c r="RVZ144" s="217"/>
      <c r="RWA144" s="217"/>
      <c r="RWB144" s="217"/>
      <c r="RWC144" s="217"/>
      <c r="RWD144" s="217"/>
      <c r="RWE144" s="217"/>
      <c r="RWF144" s="217"/>
      <c r="RWG144" s="217"/>
      <c r="RWH144" s="217"/>
      <c r="RWI144" s="217"/>
      <c r="RWJ144" s="217"/>
      <c r="RWK144" s="217"/>
      <c r="RWL144" s="217"/>
      <c r="RWM144" s="217"/>
      <c r="RWN144" s="217"/>
      <c r="RWO144" s="217"/>
      <c r="RWP144" s="217"/>
      <c r="RWQ144" s="217"/>
      <c r="RWR144" s="217"/>
      <c r="RWS144" s="217"/>
      <c r="RWT144" s="217"/>
      <c r="RWU144" s="217"/>
      <c r="RWV144" s="217"/>
      <c r="RWW144" s="217"/>
      <c r="RWX144" s="217"/>
      <c r="RWY144" s="217"/>
      <c r="RWZ144" s="217"/>
      <c r="RXA144" s="217"/>
      <c r="RXB144" s="217"/>
      <c r="RXC144" s="217"/>
      <c r="RXD144" s="217"/>
      <c r="RXE144" s="217"/>
      <c r="RXF144" s="217"/>
      <c r="RXG144" s="217"/>
      <c r="RXH144" s="217"/>
      <c r="RXI144" s="217"/>
      <c r="RXJ144" s="217"/>
      <c r="RXK144" s="217"/>
      <c r="RXL144" s="217"/>
      <c r="RXM144" s="217"/>
      <c r="RXN144" s="217"/>
      <c r="RXO144" s="217"/>
      <c r="RXP144" s="217"/>
      <c r="RXQ144" s="217"/>
      <c r="RXR144" s="217"/>
      <c r="RXS144" s="217"/>
      <c r="RXT144" s="217"/>
      <c r="RXU144" s="217"/>
      <c r="RXV144" s="217"/>
      <c r="RXW144" s="217"/>
      <c r="RXX144" s="217"/>
      <c r="RXY144" s="217"/>
      <c r="RXZ144" s="217"/>
      <c r="RYA144" s="217"/>
      <c r="RYB144" s="217"/>
      <c r="RYC144" s="217"/>
      <c r="RYD144" s="217"/>
      <c r="RYE144" s="217"/>
      <c r="RYF144" s="217"/>
      <c r="RYG144" s="217"/>
      <c r="RYH144" s="217"/>
      <c r="RYI144" s="217"/>
      <c r="RYJ144" s="217"/>
      <c r="RYK144" s="217"/>
      <c r="RYL144" s="217"/>
      <c r="RYM144" s="217"/>
      <c r="RYN144" s="217"/>
      <c r="RYO144" s="217"/>
      <c r="RYP144" s="217"/>
      <c r="RYQ144" s="217"/>
      <c r="RYR144" s="217"/>
      <c r="RYS144" s="217"/>
      <c r="RYT144" s="217"/>
      <c r="RYU144" s="217"/>
      <c r="RYV144" s="217"/>
      <c r="RYW144" s="217"/>
      <c r="RYX144" s="217"/>
      <c r="RYY144" s="217"/>
      <c r="RYZ144" s="217"/>
      <c r="RZA144" s="217"/>
      <c r="RZB144" s="217"/>
      <c r="RZC144" s="217"/>
      <c r="RZD144" s="217"/>
      <c r="RZE144" s="217"/>
      <c r="RZF144" s="217"/>
      <c r="RZG144" s="217"/>
      <c r="RZH144" s="217"/>
      <c r="RZI144" s="217"/>
      <c r="RZJ144" s="217"/>
      <c r="RZK144" s="217"/>
      <c r="RZL144" s="217"/>
      <c r="RZM144" s="217"/>
      <c r="RZN144" s="217"/>
      <c r="RZO144" s="217"/>
      <c r="RZP144" s="217"/>
      <c r="RZQ144" s="217"/>
      <c r="RZR144" s="217"/>
      <c r="RZS144" s="217"/>
      <c r="RZT144" s="217"/>
      <c r="RZU144" s="217"/>
      <c r="RZV144" s="217"/>
      <c r="RZW144" s="217"/>
      <c r="RZX144" s="217"/>
      <c r="RZY144" s="217"/>
      <c r="RZZ144" s="217"/>
      <c r="SAA144" s="217"/>
      <c r="SAB144" s="217"/>
      <c r="SAC144" s="217"/>
      <c r="SAD144" s="217"/>
      <c r="SAE144" s="217"/>
      <c r="SAF144" s="217"/>
      <c r="SAG144" s="217"/>
      <c r="SAH144" s="217"/>
      <c r="SAI144" s="217"/>
      <c r="SAJ144" s="217"/>
      <c r="SAK144" s="217"/>
      <c r="SAL144" s="217"/>
      <c r="SAM144" s="217"/>
      <c r="SAN144" s="217"/>
      <c r="SAO144" s="217"/>
      <c r="SAP144" s="217"/>
      <c r="SAQ144" s="217"/>
      <c r="SAR144" s="217"/>
      <c r="SAS144" s="217"/>
      <c r="SAT144" s="217"/>
      <c r="SAU144" s="217"/>
      <c r="SAV144" s="217"/>
      <c r="SAW144" s="217"/>
      <c r="SAX144" s="217"/>
      <c r="SAY144" s="217"/>
      <c r="SAZ144" s="217"/>
      <c r="SBA144" s="217"/>
      <c r="SBB144" s="217"/>
      <c r="SBC144" s="217"/>
      <c r="SBD144" s="217"/>
      <c r="SBE144" s="217"/>
      <c r="SBF144" s="217"/>
      <c r="SBG144" s="217"/>
      <c r="SBH144" s="217"/>
      <c r="SBI144" s="217"/>
      <c r="SBJ144" s="217"/>
      <c r="SBK144" s="217"/>
      <c r="SBL144" s="217"/>
      <c r="SBM144" s="217"/>
      <c r="SBN144" s="217"/>
      <c r="SBO144" s="217"/>
      <c r="SBP144" s="217"/>
      <c r="SBQ144" s="217"/>
      <c r="SBR144" s="217"/>
      <c r="SBS144" s="217"/>
      <c r="SBT144" s="217"/>
      <c r="SBU144" s="217"/>
      <c r="SBV144" s="217"/>
      <c r="SBW144" s="217"/>
      <c r="SBX144" s="217"/>
      <c r="SBY144" s="217"/>
      <c r="SBZ144" s="217"/>
      <c r="SCA144" s="217"/>
      <c r="SCB144" s="217"/>
      <c r="SCC144" s="217"/>
      <c r="SCD144" s="217"/>
      <c r="SCE144" s="217"/>
      <c r="SCF144" s="217"/>
      <c r="SCG144" s="217"/>
      <c r="SCH144" s="217"/>
      <c r="SCI144" s="217"/>
      <c r="SCJ144" s="217"/>
      <c r="SCK144" s="217"/>
      <c r="SCL144" s="217"/>
      <c r="SCM144" s="217"/>
      <c r="SCN144" s="217"/>
      <c r="SCO144" s="217"/>
      <c r="SCP144" s="217"/>
      <c r="SCQ144" s="217"/>
      <c r="SCR144" s="217"/>
      <c r="SCS144" s="217"/>
      <c r="SCT144" s="217"/>
      <c r="SCU144" s="217"/>
      <c r="SCV144" s="217"/>
      <c r="SCW144" s="217"/>
      <c r="SCX144" s="217"/>
      <c r="SCY144" s="217"/>
      <c r="SCZ144" s="217"/>
      <c r="SDA144" s="217"/>
      <c r="SDB144" s="217"/>
      <c r="SDC144" s="217"/>
      <c r="SDD144" s="217"/>
      <c r="SDE144" s="217"/>
      <c r="SDF144" s="217"/>
      <c r="SDG144" s="217"/>
      <c r="SDH144" s="217"/>
      <c r="SDI144" s="217"/>
      <c r="SDJ144" s="217"/>
      <c r="SDK144" s="217"/>
      <c r="SDL144" s="217"/>
      <c r="SDM144" s="217"/>
      <c r="SDN144" s="217"/>
      <c r="SDO144" s="217"/>
      <c r="SDP144" s="217"/>
      <c r="SDQ144" s="217"/>
      <c r="SDR144" s="217"/>
      <c r="SDS144" s="217"/>
      <c r="SDT144" s="217"/>
      <c r="SDU144" s="217"/>
      <c r="SDV144" s="217"/>
      <c r="SDW144" s="217"/>
      <c r="SDX144" s="217"/>
      <c r="SDY144" s="217"/>
      <c r="SDZ144" s="217"/>
      <c r="SEA144" s="217"/>
      <c r="SEB144" s="217"/>
      <c r="SEC144" s="217"/>
      <c r="SED144" s="217"/>
      <c r="SEE144" s="217"/>
      <c r="SEF144" s="217"/>
      <c r="SEG144" s="217"/>
      <c r="SEH144" s="217"/>
      <c r="SEI144" s="217"/>
      <c r="SEJ144" s="217"/>
      <c r="SEK144" s="217"/>
      <c r="SEL144" s="217"/>
      <c r="SEM144" s="217"/>
      <c r="SEN144" s="217"/>
      <c r="SEO144" s="217"/>
      <c r="SEP144" s="217"/>
      <c r="SEQ144" s="217"/>
      <c r="SER144" s="217"/>
      <c r="SES144" s="217"/>
      <c r="SET144" s="217"/>
      <c r="SEU144" s="217"/>
      <c r="SEV144" s="217"/>
      <c r="SEW144" s="217"/>
      <c r="SEX144" s="217"/>
      <c r="SEY144" s="217"/>
      <c r="SEZ144" s="217"/>
      <c r="SFA144" s="217"/>
      <c r="SFB144" s="217"/>
      <c r="SFC144" s="217"/>
      <c r="SFD144" s="217"/>
      <c r="SFE144" s="217"/>
      <c r="SFF144" s="217"/>
      <c r="SFG144" s="217"/>
      <c r="SFH144" s="217"/>
      <c r="SFI144" s="217"/>
      <c r="SFJ144" s="217"/>
      <c r="SFK144" s="217"/>
      <c r="SFL144" s="217"/>
      <c r="SFM144" s="217"/>
      <c r="SFN144" s="217"/>
      <c r="SFO144" s="217"/>
      <c r="SFP144" s="217"/>
      <c r="SFQ144" s="217"/>
      <c r="SFR144" s="217"/>
      <c r="SFS144" s="217"/>
      <c r="SFT144" s="217"/>
      <c r="SFU144" s="217"/>
      <c r="SFV144" s="217"/>
      <c r="SFW144" s="217"/>
      <c r="SFX144" s="217"/>
      <c r="SFY144" s="217"/>
      <c r="SFZ144" s="217"/>
      <c r="SGA144" s="217"/>
      <c r="SGB144" s="217"/>
      <c r="SGC144" s="217"/>
      <c r="SGD144" s="217"/>
      <c r="SGE144" s="217"/>
      <c r="SGF144" s="217"/>
      <c r="SGG144" s="217"/>
      <c r="SGH144" s="217"/>
      <c r="SGI144" s="217"/>
      <c r="SGJ144" s="217"/>
      <c r="SGK144" s="217"/>
      <c r="SGL144" s="217"/>
      <c r="SGM144" s="217"/>
      <c r="SGN144" s="217"/>
      <c r="SGO144" s="217"/>
      <c r="SGP144" s="217"/>
      <c r="SGQ144" s="217"/>
      <c r="SGR144" s="217"/>
      <c r="SGS144" s="217"/>
      <c r="SGT144" s="217"/>
      <c r="SGU144" s="217"/>
      <c r="SGV144" s="217"/>
      <c r="SGW144" s="217"/>
      <c r="SGX144" s="217"/>
      <c r="SGY144" s="217"/>
      <c r="SGZ144" s="217"/>
      <c r="SHA144" s="217"/>
      <c r="SHB144" s="217"/>
      <c r="SHC144" s="217"/>
      <c r="SHD144" s="217"/>
      <c r="SHE144" s="217"/>
      <c r="SHF144" s="217"/>
      <c r="SHG144" s="217"/>
      <c r="SHH144" s="217"/>
      <c r="SHI144" s="217"/>
      <c r="SHJ144" s="217"/>
      <c r="SHK144" s="217"/>
      <c r="SHL144" s="217"/>
      <c r="SHM144" s="217"/>
      <c r="SHN144" s="217"/>
      <c r="SHO144" s="217"/>
      <c r="SHP144" s="217"/>
      <c r="SHQ144" s="217"/>
      <c r="SHR144" s="217"/>
      <c r="SHS144" s="217"/>
      <c r="SHT144" s="217"/>
      <c r="SHU144" s="217"/>
      <c r="SHV144" s="217"/>
      <c r="SHW144" s="217"/>
      <c r="SHX144" s="217"/>
      <c r="SHY144" s="217"/>
      <c r="SHZ144" s="217"/>
      <c r="SIA144" s="217"/>
      <c r="SIB144" s="217"/>
      <c r="SIC144" s="217"/>
      <c r="SID144" s="217"/>
      <c r="SIE144" s="217"/>
      <c r="SIF144" s="217"/>
      <c r="SIG144" s="217"/>
      <c r="SIH144" s="217"/>
      <c r="SII144" s="217"/>
      <c r="SIJ144" s="217"/>
      <c r="SIK144" s="217"/>
      <c r="SIL144" s="217"/>
      <c r="SIM144" s="217"/>
      <c r="SIN144" s="217"/>
      <c r="SIO144" s="217"/>
      <c r="SIP144" s="217"/>
      <c r="SIQ144" s="217"/>
      <c r="SIR144" s="217"/>
      <c r="SIS144" s="217"/>
      <c r="SIT144" s="217"/>
      <c r="SIU144" s="217"/>
      <c r="SIV144" s="217"/>
      <c r="SIW144" s="217"/>
      <c r="SIX144" s="217"/>
      <c r="SIY144" s="217"/>
      <c r="SIZ144" s="217"/>
      <c r="SJA144" s="217"/>
      <c r="SJB144" s="217"/>
      <c r="SJC144" s="217"/>
      <c r="SJD144" s="217"/>
      <c r="SJE144" s="217"/>
      <c r="SJF144" s="217"/>
      <c r="SJG144" s="217"/>
      <c r="SJH144" s="217"/>
      <c r="SJI144" s="217"/>
      <c r="SJJ144" s="217"/>
      <c r="SJK144" s="217"/>
      <c r="SJL144" s="217"/>
      <c r="SJM144" s="217"/>
      <c r="SJN144" s="217"/>
      <c r="SJO144" s="217"/>
      <c r="SJP144" s="217"/>
      <c r="SJQ144" s="217"/>
      <c r="SJR144" s="217"/>
      <c r="SJS144" s="217"/>
      <c r="SJT144" s="217"/>
      <c r="SJU144" s="217"/>
      <c r="SJV144" s="217"/>
      <c r="SJW144" s="217"/>
      <c r="SJX144" s="217"/>
      <c r="SJY144" s="217"/>
      <c r="SJZ144" s="217"/>
      <c r="SKA144" s="217"/>
      <c r="SKB144" s="217"/>
      <c r="SKC144" s="217"/>
      <c r="SKD144" s="217"/>
      <c r="SKE144" s="217"/>
      <c r="SKF144" s="217"/>
      <c r="SKG144" s="217"/>
      <c r="SKH144" s="217"/>
      <c r="SKI144" s="217"/>
      <c r="SKJ144" s="217"/>
      <c r="SKK144" s="217"/>
      <c r="SKL144" s="217"/>
      <c r="SKM144" s="217"/>
      <c r="SKN144" s="217"/>
      <c r="SKO144" s="217"/>
      <c r="SKP144" s="217"/>
      <c r="SKQ144" s="217"/>
      <c r="SKR144" s="217"/>
      <c r="SKS144" s="217"/>
      <c r="SKT144" s="217"/>
      <c r="SKU144" s="217"/>
      <c r="SKV144" s="217"/>
      <c r="SKW144" s="217"/>
      <c r="SKX144" s="217"/>
      <c r="SKY144" s="217"/>
      <c r="SKZ144" s="217"/>
      <c r="SLA144" s="217"/>
      <c r="SLB144" s="217"/>
      <c r="SLC144" s="217"/>
      <c r="SLD144" s="217"/>
      <c r="SLE144" s="217"/>
      <c r="SLF144" s="217"/>
      <c r="SLG144" s="217"/>
      <c r="SLH144" s="217"/>
      <c r="SLI144" s="217"/>
      <c r="SLJ144" s="217"/>
      <c r="SLK144" s="217"/>
      <c r="SLL144" s="217"/>
      <c r="SLM144" s="217"/>
      <c r="SLN144" s="217"/>
      <c r="SLO144" s="217"/>
      <c r="SLP144" s="217"/>
      <c r="SLQ144" s="217"/>
      <c r="SLR144" s="217"/>
      <c r="SLS144" s="217"/>
      <c r="SLT144" s="217"/>
      <c r="SLU144" s="217"/>
      <c r="SLV144" s="217"/>
      <c r="SLW144" s="217"/>
      <c r="SLX144" s="217"/>
      <c r="SLY144" s="217"/>
      <c r="SLZ144" s="217"/>
      <c r="SMA144" s="217"/>
      <c r="SMB144" s="217"/>
      <c r="SMC144" s="217"/>
      <c r="SMD144" s="217"/>
      <c r="SME144" s="217"/>
      <c r="SMF144" s="217"/>
      <c r="SMG144" s="217"/>
      <c r="SMH144" s="217"/>
      <c r="SMI144" s="217"/>
      <c r="SMJ144" s="217"/>
      <c r="SMK144" s="217"/>
      <c r="SML144" s="217"/>
      <c r="SMM144" s="217"/>
      <c r="SMN144" s="217"/>
      <c r="SMO144" s="217"/>
      <c r="SMP144" s="217"/>
      <c r="SMQ144" s="217"/>
      <c r="SMR144" s="217"/>
      <c r="SMS144" s="217"/>
      <c r="SMT144" s="217"/>
      <c r="SMU144" s="217"/>
      <c r="SMV144" s="217"/>
      <c r="SMW144" s="217"/>
      <c r="SMX144" s="217"/>
      <c r="SMY144" s="217"/>
      <c r="SMZ144" s="217"/>
      <c r="SNA144" s="217"/>
      <c r="SNB144" s="217"/>
      <c r="SNC144" s="217"/>
      <c r="SND144" s="217"/>
      <c r="SNE144" s="217"/>
      <c r="SNF144" s="217"/>
      <c r="SNG144" s="217"/>
      <c r="SNH144" s="217"/>
      <c r="SNI144" s="217"/>
      <c r="SNJ144" s="217"/>
      <c r="SNK144" s="217"/>
      <c r="SNL144" s="217"/>
      <c r="SNM144" s="217"/>
      <c r="SNN144" s="217"/>
      <c r="SNO144" s="217"/>
      <c r="SNP144" s="217"/>
      <c r="SNQ144" s="217"/>
      <c r="SNR144" s="217"/>
      <c r="SNS144" s="217"/>
      <c r="SNT144" s="217"/>
      <c r="SNU144" s="217"/>
      <c r="SNV144" s="217"/>
      <c r="SNW144" s="217"/>
      <c r="SNX144" s="217"/>
      <c r="SNY144" s="217"/>
      <c r="SNZ144" s="217"/>
      <c r="SOA144" s="217"/>
      <c r="SOB144" s="217"/>
      <c r="SOC144" s="217"/>
      <c r="SOD144" s="217"/>
      <c r="SOE144" s="217"/>
      <c r="SOF144" s="217"/>
      <c r="SOG144" s="217"/>
      <c r="SOH144" s="217"/>
      <c r="SOI144" s="217"/>
      <c r="SOJ144" s="217"/>
      <c r="SOK144" s="217"/>
      <c r="SOL144" s="217"/>
      <c r="SOM144" s="217"/>
      <c r="SON144" s="217"/>
      <c r="SOO144" s="217"/>
      <c r="SOP144" s="217"/>
      <c r="SOQ144" s="217"/>
      <c r="SOR144" s="217"/>
      <c r="SOS144" s="217"/>
      <c r="SOT144" s="217"/>
      <c r="SOU144" s="217"/>
      <c r="SOV144" s="217"/>
      <c r="SOW144" s="217"/>
      <c r="SOX144" s="217"/>
      <c r="SOY144" s="217"/>
      <c r="SOZ144" s="217"/>
      <c r="SPA144" s="217"/>
      <c r="SPB144" s="217"/>
      <c r="SPC144" s="217"/>
      <c r="SPD144" s="217"/>
      <c r="SPE144" s="217"/>
      <c r="SPF144" s="217"/>
      <c r="SPG144" s="217"/>
      <c r="SPH144" s="217"/>
      <c r="SPI144" s="217"/>
      <c r="SPJ144" s="217"/>
      <c r="SPK144" s="217"/>
      <c r="SPL144" s="217"/>
      <c r="SPM144" s="217"/>
      <c r="SPN144" s="217"/>
      <c r="SPO144" s="217"/>
      <c r="SPP144" s="217"/>
      <c r="SPQ144" s="217"/>
      <c r="SPR144" s="217"/>
      <c r="SPS144" s="217"/>
      <c r="SPT144" s="217"/>
      <c r="SPU144" s="217"/>
      <c r="SPV144" s="217"/>
      <c r="SPW144" s="217"/>
      <c r="SPX144" s="217"/>
      <c r="SPY144" s="217"/>
      <c r="SPZ144" s="217"/>
      <c r="SQA144" s="217"/>
      <c r="SQB144" s="217"/>
      <c r="SQC144" s="217"/>
      <c r="SQD144" s="217"/>
      <c r="SQE144" s="217"/>
      <c r="SQF144" s="217"/>
      <c r="SQG144" s="217"/>
      <c r="SQH144" s="217"/>
      <c r="SQI144" s="217"/>
      <c r="SQJ144" s="217"/>
      <c r="SQK144" s="217"/>
      <c r="SQL144" s="217"/>
      <c r="SQM144" s="217"/>
      <c r="SQN144" s="217"/>
      <c r="SQO144" s="217"/>
      <c r="SQP144" s="217"/>
      <c r="SQQ144" s="217"/>
      <c r="SQR144" s="217"/>
      <c r="SQS144" s="217"/>
      <c r="SQT144" s="217"/>
      <c r="SQU144" s="217"/>
      <c r="SQV144" s="217"/>
      <c r="SQW144" s="217"/>
      <c r="SQX144" s="217"/>
      <c r="SQY144" s="217"/>
      <c r="SQZ144" s="217"/>
      <c r="SRA144" s="217"/>
      <c r="SRB144" s="217"/>
      <c r="SRC144" s="217"/>
      <c r="SRD144" s="217"/>
      <c r="SRE144" s="217"/>
      <c r="SRF144" s="217"/>
      <c r="SRG144" s="217"/>
      <c r="SRH144" s="217"/>
      <c r="SRI144" s="217"/>
      <c r="SRJ144" s="217"/>
      <c r="SRK144" s="217"/>
      <c r="SRL144" s="217"/>
      <c r="SRM144" s="217"/>
      <c r="SRN144" s="217"/>
      <c r="SRO144" s="217"/>
      <c r="SRP144" s="217"/>
      <c r="SRQ144" s="217"/>
      <c r="SRR144" s="217"/>
      <c r="SRS144" s="217"/>
      <c r="SRT144" s="217"/>
      <c r="SRU144" s="217"/>
      <c r="SRV144" s="217"/>
      <c r="SRW144" s="217"/>
      <c r="SRX144" s="217"/>
      <c r="SRY144" s="217"/>
      <c r="SRZ144" s="217"/>
      <c r="SSA144" s="217"/>
      <c r="SSB144" s="217"/>
      <c r="SSC144" s="217"/>
      <c r="SSD144" s="217"/>
      <c r="SSE144" s="217"/>
      <c r="SSF144" s="217"/>
      <c r="SSG144" s="217"/>
      <c r="SSH144" s="217"/>
      <c r="SSI144" s="217"/>
      <c r="SSJ144" s="217"/>
      <c r="SSK144" s="217"/>
      <c r="SSL144" s="217"/>
      <c r="SSM144" s="217"/>
      <c r="SSN144" s="217"/>
      <c r="SSO144" s="217"/>
      <c r="SSP144" s="217"/>
      <c r="SSQ144" s="217"/>
      <c r="SSR144" s="217"/>
      <c r="SSS144" s="217"/>
      <c r="SST144" s="217"/>
      <c r="SSU144" s="217"/>
      <c r="SSV144" s="217"/>
      <c r="SSW144" s="217"/>
      <c r="SSX144" s="217"/>
      <c r="SSY144" s="217"/>
      <c r="SSZ144" s="217"/>
      <c r="STA144" s="217"/>
      <c r="STB144" s="217"/>
      <c r="STC144" s="217"/>
      <c r="STD144" s="217"/>
      <c r="STE144" s="217"/>
      <c r="STF144" s="217"/>
      <c r="STG144" s="217"/>
      <c r="STH144" s="217"/>
      <c r="STI144" s="217"/>
      <c r="STJ144" s="217"/>
      <c r="STK144" s="217"/>
      <c r="STL144" s="217"/>
      <c r="STM144" s="217"/>
      <c r="STN144" s="217"/>
      <c r="STO144" s="217"/>
      <c r="STP144" s="217"/>
      <c r="STQ144" s="217"/>
      <c r="STR144" s="217"/>
      <c r="STS144" s="217"/>
      <c r="STT144" s="217"/>
      <c r="STU144" s="217"/>
      <c r="STV144" s="217"/>
      <c r="STW144" s="217"/>
      <c r="STX144" s="217"/>
      <c r="STY144" s="217"/>
      <c r="STZ144" s="217"/>
      <c r="SUA144" s="217"/>
      <c r="SUB144" s="217"/>
      <c r="SUC144" s="217"/>
      <c r="SUD144" s="217"/>
      <c r="SUE144" s="217"/>
      <c r="SUF144" s="217"/>
      <c r="SUG144" s="217"/>
      <c r="SUH144" s="217"/>
      <c r="SUI144" s="217"/>
      <c r="SUJ144" s="217"/>
      <c r="SUK144" s="217"/>
      <c r="SUL144" s="217"/>
      <c r="SUM144" s="217"/>
      <c r="SUN144" s="217"/>
      <c r="SUO144" s="217"/>
      <c r="SUP144" s="217"/>
      <c r="SUQ144" s="217"/>
      <c r="SUR144" s="217"/>
      <c r="SUS144" s="217"/>
      <c r="SUT144" s="217"/>
      <c r="SUU144" s="217"/>
      <c r="SUV144" s="217"/>
      <c r="SUW144" s="217"/>
      <c r="SUX144" s="217"/>
      <c r="SUY144" s="217"/>
      <c r="SUZ144" s="217"/>
      <c r="SVA144" s="217"/>
      <c r="SVB144" s="217"/>
      <c r="SVC144" s="217"/>
      <c r="SVD144" s="217"/>
      <c r="SVE144" s="217"/>
      <c r="SVF144" s="217"/>
      <c r="SVG144" s="217"/>
      <c r="SVH144" s="217"/>
      <c r="SVI144" s="217"/>
      <c r="SVJ144" s="217"/>
      <c r="SVK144" s="217"/>
      <c r="SVL144" s="217"/>
      <c r="SVM144" s="217"/>
      <c r="SVN144" s="217"/>
      <c r="SVO144" s="217"/>
      <c r="SVP144" s="217"/>
      <c r="SVQ144" s="217"/>
      <c r="SVR144" s="217"/>
      <c r="SVS144" s="217"/>
      <c r="SVT144" s="217"/>
      <c r="SVU144" s="217"/>
      <c r="SVV144" s="217"/>
      <c r="SVW144" s="217"/>
      <c r="SVX144" s="217"/>
      <c r="SVY144" s="217"/>
      <c r="SVZ144" s="217"/>
      <c r="SWA144" s="217"/>
      <c r="SWB144" s="217"/>
      <c r="SWC144" s="217"/>
      <c r="SWD144" s="217"/>
      <c r="SWE144" s="217"/>
      <c r="SWF144" s="217"/>
      <c r="SWG144" s="217"/>
      <c r="SWH144" s="217"/>
      <c r="SWI144" s="217"/>
      <c r="SWJ144" s="217"/>
      <c r="SWK144" s="217"/>
      <c r="SWL144" s="217"/>
      <c r="SWM144" s="217"/>
      <c r="SWN144" s="217"/>
      <c r="SWO144" s="217"/>
      <c r="SWP144" s="217"/>
      <c r="SWQ144" s="217"/>
      <c r="SWR144" s="217"/>
      <c r="SWS144" s="217"/>
      <c r="SWT144" s="217"/>
      <c r="SWU144" s="217"/>
      <c r="SWV144" s="217"/>
      <c r="SWW144" s="217"/>
      <c r="SWX144" s="217"/>
      <c r="SWY144" s="217"/>
      <c r="SWZ144" s="217"/>
      <c r="SXA144" s="217"/>
      <c r="SXB144" s="217"/>
      <c r="SXC144" s="217"/>
      <c r="SXD144" s="217"/>
      <c r="SXE144" s="217"/>
      <c r="SXF144" s="217"/>
      <c r="SXG144" s="217"/>
      <c r="SXH144" s="217"/>
      <c r="SXI144" s="217"/>
      <c r="SXJ144" s="217"/>
      <c r="SXK144" s="217"/>
      <c r="SXL144" s="217"/>
      <c r="SXM144" s="217"/>
      <c r="SXN144" s="217"/>
      <c r="SXO144" s="217"/>
      <c r="SXP144" s="217"/>
      <c r="SXQ144" s="217"/>
      <c r="SXR144" s="217"/>
      <c r="SXS144" s="217"/>
      <c r="SXT144" s="217"/>
      <c r="SXU144" s="217"/>
      <c r="SXV144" s="217"/>
      <c r="SXW144" s="217"/>
      <c r="SXX144" s="217"/>
      <c r="SXY144" s="217"/>
      <c r="SXZ144" s="217"/>
      <c r="SYA144" s="217"/>
      <c r="SYB144" s="217"/>
      <c r="SYC144" s="217"/>
      <c r="SYD144" s="217"/>
      <c r="SYE144" s="217"/>
      <c r="SYF144" s="217"/>
      <c r="SYG144" s="217"/>
      <c r="SYH144" s="217"/>
      <c r="SYI144" s="217"/>
      <c r="SYJ144" s="217"/>
      <c r="SYK144" s="217"/>
      <c r="SYL144" s="217"/>
      <c r="SYM144" s="217"/>
      <c r="SYN144" s="217"/>
      <c r="SYO144" s="217"/>
      <c r="SYP144" s="217"/>
      <c r="SYQ144" s="217"/>
      <c r="SYR144" s="217"/>
      <c r="SYS144" s="217"/>
      <c r="SYT144" s="217"/>
      <c r="SYU144" s="217"/>
      <c r="SYV144" s="217"/>
      <c r="SYW144" s="217"/>
      <c r="SYX144" s="217"/>
      <c r="SYY144" s="217"/>
      <c r="SYZ144" s="217"/>
      <c r="SZA144" s="217"/>
      <c r="SZB144" s="217"/>
      <c r="SZC144" s="217"/>
      <c r="SZD144" s="217"/>
      <c r="SZE144" s="217"/>
      <c r="SZF144" s="217"/>
      <c r="SZG144" s="217"/>
      <c r="SZH144" s="217"/>
      <c r="SZI144" s="217"/>
      <c r="SZJ144" s="217"/>
      <c r="SZK144" s="217"/>
      <c r="SZL144" s="217"/>
      <c r="SZM144" s="217"/>
      <c r="SZN144" s="217"/>
      <c r="SZO144" s="217"/>
      <c r="SZP144" s="217"/>
      <c r="SZQ144" s="217"/>
      <c r="SZR144" s="217"/>
      <c r="SZS144" s="217"/>
      <c r="SZT144" s="217"/>
      <c r="SZU144" s="217"/>
      <c r="SZV144" s="217"/>
      <c r="SZW144" s="217"/>
      <c r="SZX144" s="217"/>
      <c r="SZY144" s="217"/>
      <c r="SZZ144" s="217"/>
      <c r="TAA144" s="217"/>
      <c r="TAB144" s="217"/>
      <c r="TAC144" s="217"/>
      <c r="TAD144" s="217"/>
      <c r="TAE144" s="217"/>
      <c r="TAF144" s="217"/>
      <c r="TAG144" s="217"/>
      <c r="TAH144" s="217"/>
      <c r="TAI144" s="217"/>
      <c r="TAJ144" s="217"/>
      <c r="TAK144" s="217"/>
      <c r="TAL144" s="217"/>
      <c r="TAM144" s="217"/>
      <c r="TAN144" s="217"/>
      <c r="TAO144" s="217"/>
      <c r="TAP144" s="217"/>
      <c r="TAQ144" s="217"/>
      <c r="TAR144" s="217"/>
      <c r="TAS144" s="217"/>
      <c r="TAT144" s="217"/>
      <c r="TAU144" s="217"/>
      <c r="TAV144" s="217"/>
      <c r="TAW144" s="217"/>
      <c r="TAX144" s="217"/>
      <c r="TAY144" s="217"/>
      <c r="TAZ144" s="217"/>
      <c r="TBA144" s="217"/>
      <c r="TBB144" s="217"/>
      <c r="TBC144" s="217"/>
      <c r="TBD144" s="217"/>
      <c r="TBE144" s="217"/>
      <c r="TBF144" s="217"/>
      <c r="TBG144" s="217"/>
      <c r="TBH144" s="217"/>
      <c r="TBI144" s="217"/>
      <c r="TBJ144" s="217"/>
      <c r="TBK144" s="217"/>
      <c r="TBL144" s="217"/>
      <c r="TBM144" s="217"/>
      <c r="TBN144" s="217"/>
      <c r="TBO144" s="217"/>
      <c r="TBP144" s="217"/>
      <c r="TBQ144" s="217"/>
      <c r="TBR144" s="217"/>
      <c r="TBS144" s="217"/>
      <c r="TBT144" s="217"/>
      <c r="TBU144" s="217"/>
      <c r="TBV144" s="217"/>
      <c r="TBW144" s="217"/>
      <c r="TBX144" s="217"/>
      <c r="TBY144" s="217"/>
      <c r="TBZ144" s="217"/>
      <c r="TCA144" s="217"/>
      <c r="TCB144" s="217"/>
      <c r="TCC144" s="217"/>
      <c r="TCD144" s="217"/>
      <c r="TCE144" s="217"/>
      <c r="TCF144" s="217"/>
      <c r="TCG144" s="217"/>
      <c r="TCH144" s="217"/>
      <c r="TCI144" s="217"/>
      <c r="TCJ144" s="217"/>
      <c r="TCK144" s="217"/>
      <c r="TCL144" s="217"/>
      <c r="TCM144" s="217"/>
      <c r="TCN144" s="217"/>
      <c r="TCO144" s="217"/>
      <c r="TCP144" s="217"/>
      <c r="TCQ144" s="217"/>
      <c r="TCR144" s="217"/>
      <c r="TCS144" s="217"/>
      <c r="TCT144" s="217"/>
      <c r="TCU144" s="217"/>
      <c r="TCV144" s="217"/>
      <c r="TCW144" s="217"/>
      <c r="TCX144" s="217"/>
      <c r="TCY144" s="217"/>
      <c r="TCZ144" s="217"/>
      <c r="TDA144" s="217"/>
      <c r="TDB144" s="217"/>
      <c r="TDC144" s="217"/>
      <c r="TDD144" s="217"/>
      <c r="TDE144" s="217"/>
      <c r="TDF144" s="217"/>
      <c r="TDG144" s="217"/>
      <c r="TDH144" s="217"/>
      <c r="TDI144" s="217"/>
      <c r="TDJ144" s="217"/>
      <c r="TDK144" s="217"/>
      <c r="TDL144" s="217"/>
      <c r="TDM144" s="217"/>
      <c r="TDN144" s="217"/>
      <c r="TDO144" s="217"/>
      <c r="TDP144" s="217"/>
      <c r="TDQ144" s="217"/>
      <c r="TDR144" s="217"/>
      <c r="TDS144" s="217"/>
      <c r="TDT144" s="217"/>
      <c r="TDU144" s="217"/>
      <c r="TDV144" s="217"/>
      <c r="TDW144" s="217"/>
      <c r="TDX144" s="217"/>
      <c r="TDY144" s="217"/>
      <c r="TDZ144" s="217"/>
      <c r="TEA144" s="217"/>
      <c r="TEB144" s="217"/>
      <c r="TEC144" s="217"/>
      <c r="TED144" s="217"/>
      <c r="TEE144" s="217"/>
      <c r="TEF144" s="217"/>
      <c r="TEG144" s="217"/>
      <c r="TEH144" s="217"/>
      <c r="TEI144" s="217"/>
      <c r="TEJ144" s="217"/>
      <c r="TEK144" s="217"/>
      <c r="TEL144" s="217"/>
      <c r="TEM144" s="217"/>
      <c r="TEN144" s="217"/>
      <c r="TEO144" s="217"/>
      <c r="TEP144" s="217"/>
      <c r="TEQ144" s="217"/>
      <c r="TER144" s="217"/>
      <c r="TES144" s="217"/>
      <c r="TET144" s="217"/>
      <c r="TEU144" s="217"/>
      <c r="TEV144" s="217"/>
      <c r="TEW144" s="217"/>
      <c r="TEX144" s="217"/>
      <c r="TEY144" s="217"/>
      <c r="TEZ144" s="217"/>
      <c r="TFA144" s="217"/>
      <c r="TFB144" s="217"/>
      <c r="TFC144" s="217"/>
      <c r="TFD144" s="217"/>
      <c r="TFE144" s="217"/>
      <c r="TFF144" s="217"/>
      <c r="TFG144" s="217"/>
      <c r="TFH144" s="217"/>
      <c r="TFI144" s="217"/>
      <c r="TFJ144" s="217"/>
      <c r="TFK144" s="217"/>
      <c r="TFL144" s="217"/>
      <c r="TFM144" s="217"/>
      <c r="TFN144" s="217"/>
      <c r="TFO144" s="217"/>
      <c r="TFP144" s="217"/>
      <c r="TFQ144" s="217"/>
      <c r="TFR144" s="217"/>
      <c r="TFS144" s="217"/>
      <c r="TFT144" s="217"/>
      <c r="TFU144" s="217"/>
      <c r="TFV144" s="217"/>
      <c r="TFW144" s="217"/>
      <c r="TFX144" s="217"/>
      <c r="TFY144" s="217"/>
      <c r="TFZ144" s="217"/>
      <c r="TGA144" s="217"/>
      <c r="TGB144" s="217"/>
      <c r="TGC144" s="217"/>
      <c r="TGD144" s="217"/>
      <c r="TGE144" s="217"/>
      <c r="TGF144" s="217"/>
      <c r="TGG144" s="217"/>
      <c r="TGH144" s="217"/>
      <c r="TGI144" s="217"/>
      <c r="TGJ144" s="217"/>
      <c r="TGK144" s="217"/>
      <c r="TGL144" s="217"/>
      <c r="TGM144" s="217"/>
      <c r="TGN144" s="217"/>
      <c r="TGO144" s="217"/>
      <c r="TGP144" s="217"/>
      <c r="TGQ144" s="217"/>
      <c r="TGR144" s="217"/>
      <c r="TGS144" s="217"/>
      <c r="TGT144" s="217"/>
      <c r="TGU144" s="217"/>
      <c r="TGV144" s="217"/>
      <c r="TGW144" s="217"/>
      <c r="TGX144" s="217"/>
      <c r="TGY144" s="217"/>
      <c r="TGZ144" s="217"/>
      <c r="THA144" s="217"/>
      <c r="THB144" s="217"/>
      <c r="THC144" s="217"/>
      <c r="THD144" s="217"/>
      <c r="THE144" s="217"/>
      <c r="THF144" s="217"/>
      <c r="THG144" s="217"/>
      <c r="THH144" s="217"/>
      <c r="THI144" s="217"/>
      <c r="THJ144" s="217"/>
      <c r="THK144" s="217"/>
      <c r="THL144" s="217"/>
      <c r="THM144" s="217"/>
      <c r="THN144" s="217"/>
      <c r="THO144" s="217"/>
      <c r="THP144" s="217"/>
      <c r="THQ144" s="217"/>
      <c r="THR144" s="217"/>
      <c r="THS144" s="217"/>
      <c r="THT144" s="217"/>
      <c r="THU144" s="217"/>
      <c r="THV144" s="217"/>
      <c r="THW144" s="217"/>
      <c r="THX144" s="217"/>
      <c r="THY144" s="217"/>
      <c r="THZ144" s="217"/>
      <c r="TIA144" s="217"/>
      <c r="TIB144" s="217"/>
      <c r="TIC144" s="217"/>
      <c r="TID144" s="217"/>
      <c r="TIE144" s="217"/>
      <c r="TIF144" s="217"/>
      <c r="TIG144" s="217"/>
      <c r="TIH144" s="217"/>
      <c r="TII144" s="217"/>
      <c r="TIJ144" s="217"/>
      <c r="TIK144" s="217"/>
      <c r="TIL144" s="217"/>
      <c r="TIM144" s="217"/>
      <c r="TIN144" s="217"/>
      <c r="TIO144" s="217"/>
      <c r="TIP144" s="217"/>
      <c r="TIQ144" s="217"/>
      <c r="TIR144" s="217"/>
      <c r="TIS144" s="217"/>
      <c r="TIT144" s="217"/>
      <c r="TIU144" s="217"/>
      <c r="TIV144" s="217"/>
      <c r="TIW144" s="217"/>
      <c r="TIX144" s="217"/>
      <c r="TIY144" s="217"/>
      <c r="TIZ144" s="217"/>
      <c r="TJA144" s="217"/>
      <c r="TJB144" s="217"/>
      <c r="TJC144" s="217"/>
      <c r="TJD144" s="217"/>
      <c r="TJE144" s="217"/>
      <c r="TJF144" s="217"/>
      <c r="TJG144" s="217"/>
      <c r="TJH144" s="217"/>
      <c r="TJI144" s="217"/>
      <c r="TJJ144" s="217"/>
      <c r="TJK144" s="217"/>
      <c r="TJL144" s="217"/>
      <c r="TJM144" s="217"/>
      <c r="TJN144" s="217"/>
      <c r="TJO144" s="217"/>
      <c r="TJP144" s="217"/>
      <c r="TJQ144" s="217"/>
      <c r="TJR144" s="217"/>
      <c r="TJS144" s="217"/>
      <c r="TJT144" s="217"/>
      <c r="TJU144" s="217"/>
      <c r="TJV144" s="217"/>
      <c r="TJW144" s="217"/>
      <c r="TJX144" s="217"/>
      <c r="TJY144" s="217"/>
      <c r="TJZ144" s="217"/>
      <c r="TKA144" s="217"/>
      <c r="TKB144" s="217"/>
      <c r="TKC144" s="217"/>
      <c r="TKD144" s="217"/>
      <c r="TKE144" s="217"/>
      <c r="TKF144" s="217"/>
      <c r="TKG144" s="217"/>
      <c r="TKH144" s="217"/>
      <c r="TKI144" s="217"/>
      <c r="TKJ144" s="217"/>
      <c r="TKK144" s="217"/>
      <c r="TKL144" s="217"/>
      <c r="TKM144" s="217"/>
      <c r="TKN144" s="217"/>
      <c r="TKO144" s="217"/>
      <c r="TKP144" s="217"/>
      <c r="TKQ144" s="217"/>
      <c r="TKR144" s="217"/>
      <c r="TKS144" s="217"/>
      <c r="TKT144" s="217"/>
      <c r="TKU144" s="217"/>
      <c r="TKV144" s="217"/>
      <c r="TKW144" s="217"/>
      <c r="TKX144" s="217"/>
      <c r="TKY144" s="217"/>
      <c r="TKZ144" s="217"/>
      <c r="TLA144" s="217"/>
      <c r="TLB144" s="217"/>
      <c r="TLC144" s="217"/>
      <c r="TLD144" s="217"/>
      <c r="TLE144" s="217"/>
      <c r="TLF144" s="217"/>
      <c r="TLG144" s="217"/>
      <c r="TLH144" s="217"/>
      <c r="TLI144" s="217"/>
      <c r="TLJ144" s="217"/>
      <c r="TLK144" s="217"/>
      <c r="TLL144" s="217"/>
      <c r="TLM144" s="217"/>
      <c r="TLN144" s="217"/>
      <c r="TLO144" s="217"/>
      <c r="TLP144" s="217"/>
      <c r="TLQ144" s="217"/>
      <c r="TLR144" s="217"/>
      <c r="TLS144" s="217"/>
      <c r="TLT144" s="217"/>
      <c r="TLU144" s="217"/>
      <c r="TLV144" s="217"/>
      <c r="TLW144" s="217"/>
      <c r="TLX144" s="217"/>
      <c r="TLY144" s="217"/>
      <c r="TLZ144" s="217"/>
      <c r="TMA144" s="217"/>
      <c r="TMB144" s="217"/>
      <c r="TMC144" s="217"/>
      <c r="TMD144" s="217"/>
      <c r="TME144" s="217"/>
      <c r="TMF144" s="217"/>
      <c r="TMG144" s="217"/>
      <c r="TMH144" s="217"/>
      <c r="TMI144" s="217"/>
      <c r="TMJ144" s="217"/>
      <c r="TMK144" s="217"/>
      <c r="TML144" s="217"/>
      <c r="TMM144" s="217"/>
      <c r="TMN144" s="217"/>
      <c r="TMO144" s="217"/>
      <c r="TMP144" s="217"/>
      <c r="TMQ144" s="217"/>
      <c r="TMR144" s="217"/>
      <c r="TMS144" s="217"/>
      <c r="TMT144" s="217"/>
      <c r="TMU144" s="217"/>
      <c r="TMV144" s="217"/>
      <c r="TMW144" s="217"/>
      <c r="TMX144" s="217"/>
      <c r="TMY144" s="217"/>
      <c r="TMZ144" s="217"/>
      <c r="TNA144" s="217"/>
      <c r="TNB144" s="217"/>
      <c r="TNC144" s="217"/>
      <c r="TND144" s="217"/>
      <c r="TNE144" s="217"/>
      <c r="TNF144" s="217"/>
      <c r="TNG144" s="217"/>
      <c r="TNH144" s="217"/>
      <c r="TNI144" s="217"/>
      <c r="TNJ144" s="217"/>
      <c r="TNK144" s="217"/>
      <c r="TNL144" s="217"/>
      <c r="TNM144" s="217"/>
      <c r="TNN144" s="217"/>
      <c r="TNO144" s="217"/>
      <c r="TNP144" s="217"/>
      <c r="TNQ144" s="217"/>
      <c r="TNR144" s="217"/>
      <c r="TNS144" s="217"/>
      <c r="TNT144" s="217"/>
      <c r="TNU144" s="217"/>
      <c r="TNV144" s="217"/>
      <c r="TNW144" s="217"/>
      <c r="TNX144" s="217"/>
      <c r="TNY144" s="217"/>
      <c r="TNZ144" s="217"/>
      <c r="TOA144" s="217"/>
      <c r="TOB144" s="217"/>
      <c r="TOC144" s="217"/>
      <c r="TOD144" s="217"/>
      <c r="TOE144" s="217"/>
      <c r="TOF144" s="217"/>
      <c r="TOG144" s="217"/>
      <c r="TOH144" s="217"/>
      <c r="TOI144" s="217"/>
      <c r="TOJ144" s="217"/>
      <c r="TOK144" s="217"/>
      <c r="TOL144" s="217"/>
      <c r="TOM144" s="217"/>
      <c r="TON144" s="217"/>
      <c r="TOO144" s="217"/>
      <c r="TOP144" s="217"/>
      <c r="TOQ144" s="217"/>
      <c r="TOR144" s="217"/>
      <c r="TOS144" s="217"/>
      <c r="TOT144" s="217"/>
      <c r="TOU144" s="217"/>
      <c r="TOV144" s="217"/>
      <c r="TOW144" s="217"/>
      <c r="TOX144" s="217"/>
      <c r="TOY144" s="217"/>
      <c r="TOZ144" s="217"/>
      <c r="TPA144" s="217"/>
      <c r="TPB144" s="217"/>
      <c r="TPC144" s="217"/>
      <c r="TPD144" s="217"/>
      <c r="TPE144" s="217"/>
      <c r="TPF144" s="217"/>
      <c r="TPG144" s="217"/>
      <c r="TPH144" s="217"/>
      <c r="TPI144" s="217"/>
      <c r="TPJ144" s="217"/>
      <c r="TPK144" s="217"/>
      <c r="TPL144" s="217"/>
      <c r="TPM144" s="217"/>
      <c r="TPN144" s="217"/>
      <c r="TPO144" s="217"/>
      <c r="TPP144" s="217"/>
      <c r="TPQ144" s="217"/>
      <c r="TPR144" s="217"/>
      <c r="TPS144" s="217"/>
      <c r="TPT144" s="217"/>
      <c r="TPU144" s="217"/>
      <c r="TPV144" s="217"/>
      <c r="TPW144" s="217"/>
      <c r="TPX144" s="217"/>
      <c r="TPY144" s="217"/>
      <c r="TPZ144" s="217"/>
      <c r="TQA144" s="217"/>
      <c r="TQB144" s="217"/>
      <c r="TQC144" s="217"/>
      <c r="TQD144" s="217"/>
      <c r="TQE144" s="217"/>
      <c r="TQF144" s="217"/>
      <c r="TQG144" s="217"/>
      <c r="TQH144" s="217"/>
      <c r="TQI144" s="217"/>
      <c r="TQJ144" s="217"/>
      <c r="TQK144" s="217"/>
      <c r="TQL144" s="217"/>
      <c r="TQM144" s="217"/>
      <c r="TQN144" s="217"/>
      <c r="TQO144" s="217"/>
      <c r="TQP144" s="217"/>
      <c r="TQQ144" s="217"/>
      <c r="TQR144" s="217"/>
      <c r="TQS144" s="217"/>
      <c r="TQT144" s="217"/>
      <c r="TQU144" s="217"/>
      <c r="TQV144" s="217"/>
      <c r="TQW144" s="217"/>
      <c r="TQX144" s="217"/>
      <c r="TQY144" s="217"/>
      <c r="TQZ144" s="217"/>
      <c r="TRA144" s="217"/>
      <c r="TRB144" s="217"/>
      <c r="TRC144" s="217"/>
      <c r="TRD144" s="217"/>
      <c r="TRE144" s="217"/>
      <c r="TRF144" s="217"/>
      <c r="TRG144" s="217"/>
      <c r="TRH144" s="217"/>
      <c r="TRI144" s="217"/>
      <c r="TRJ144" s="217"/>
      <c r="TRK144" s="217"/>
      <c r="TRL144" s="217"/>
      <c r="TRM144" s="217"/>
      <c r="TRN144" s="217"/>
      <c r="TRO144" s="217"/>
      <c r="TRP144" s="217"/>
      <c r="TRQ144" s="217"/>
      <c r="TRR144" s="217"/>
      <c r="TRS144" s="217"/>
      <c r="TRT144" s="217"/>
      <c r="TRU144" s="217"/>
      <c r="TRV144" s="217"/>
      <c r="TRW144" s="217"/>
      <c r="TRX144" s="217"/>
      <c r="TRY144" s="217"/>
      <c r="TRZ144" s="217"/>
      <c r="TSA144" s="217"/>
      <c r="TSB144" s="217"/>
      <c r="TSC144" s="217"/>
      <c r="TSD144" s="217"/>
      <c r="TSE144" s="217"/>
      <c r="TSF144" s="217"/>
      <c r="TSG144" s="217"/>
      <c r="TSH144" s="217"/>
      <c r="TSI144" s="217"/>
      <c r="TSJ144" s="217"/>
      <c r="TSK144" s="217"/>
      <c r="TSL144" s="217"/>
      <c r="TSM144" s="217"/>
      <c r="TSN144" s="217"/>
      <c r="TSO144" s="217"/>
      <c r="TSP144" s="217"/>
      <c r="TSQ144" s="217"/>
      <c r="TSR144" s="217"/>
      <c r="TSS144" s="217"/>
      <c r="TST144" s="217"/>
      <c r="TSU144" s="217"/>
      <c r="TSV144" s="217"/>
      <c r="TSW144" s="217"/>
      <c r="TSX144" s="217"/>
      <c r="TSY144" s="217"/>
      <c r="TSZ144" s="217"/>
      <c r="TTA144" s="217"/>
      <c r="TTB144" s="217"/>
      <c r="TTC144" s="217"/>
      <c r="TTD144" s="217"/>
      <c r="TTE144" s="217"/>
      <c r="TTF144" s="217"/>
      <c r="TTG144" s="217"/>
      <c r="TTH144" s="217"/>
      <c r="TTI144" s="217"/>
      <c r="TTJ144" s="217"/>
      <c r="TTK144" s="217"/>
      <c r="TTL144" s="217"/>
      <c r="TTM144" s="217"/>
      <c r="TTN144" s="217"/>
      <c r="TTO144" s="217"/>
      <c r="TTP144" s="217"/>
      <c r="TTQ144" s="217"/>
      <c r="TTR144" s="217"/>
      <c r="TTS144" s="217"/>
      <c r="TTT144" s="217"/>
      <c r="TTU144" s="217"/>
      <c r="TTV144" s="217"/>
      <c r="TTW144" s="217"/>
      <c r="TTX144" s="217"/>
      <c r="TTY144" s="217"/>
      <c r="TTZ144" s="217"/>
      <c r="TUA144" s="217"/>
      <c r="TUB144" s="217"/>
      <c r="TUC144" s="217"/>
      <c r="TUD144" s="217"/>
      <c r="TUE144" s="217"/>
      <c r="TUF144" s="217"/>
      <c r="TUG144" s="217"/>
      <c r="TUH144" s="217"/>
      <c r="TUI144" s="217"/>
      <c r="TUJ144" s="217"/>
      <c r="TUK144" s="217"/>
      <c r="TUL144" s="217"/>
      <c r="TUM144" s="217"/>
      <c r="TUN144" s="217"/>
      <c r="TUO144" s="217"/>
      <c r="TUP144" s="217"/>
      <c r="TUQ144" s="217"/>
      <c r="TUR144" s="217"/>
      <c r="TUS144" s="217"/>
      <c r="TUT144" s="217"/>
      <c r="TUU144" s="217"/>
      <c r="TUV144" s="217"/>
      <c r="TUW144" s="217"/>
      <c r="TUX144" s="217"/>
      <c r="TUY144" s="217"/>
      <c r="TUZ144" s="217"/>
      <c r="TVA144" s="217"/>
      <c r="TVB144" s="217"/>
      <c r="TVC144" s="217"/>
      <c r="TVD144" s="217"/>
      <c r="TVE144" s="217"/>
      <c r="TVF144" s="217"/>
      <c r="TVG144" s="217"/>
      <c r="TVH144" s="217"/>
      <c r="TVI144" s="217"/>
      <c r="TVJ144" s="217"/>
      <c r="TVK144" s="217"/>
      <c r="TVL144" s="217"/>
      <c r="TVM144" s="217"/>
      <c r="TVN144" s="217"/>
      <c r="TVO144" s="217"/>
      <c r="TVP144" s="217"/>
      <c r="TVQ144" s="217"/>
      <c r="TVR144" s="217"/>
      <c r="TVS144" s="217"/>
      <c r="TVT144" s="217"/>
      <c r="TVU144" s="217"/>
      <c r="TVV144" s="217"/>
      <c r="TVW144" s="217"/>
      <c r="TVX144" s="217"/>
      <c r="TVY144" s="217"/>
      <c r="TVZ144" s="217"/>
      <c r="TWA144" s="217"/>
      <c r="TWB144" s="217"/>
      <c r="TWC144" s="217"/>
      <c r="TWD144" s="217"/>
      <c r="TWE144" s="217"/>
      <c r="TWF144" s="217"/>
      <c r="TWG144" s="217"/>
      <c r="TWH144" s="217"/>
      <c r="TWI144" s="217"/>
      <c r="TWJ144" s="217"/>
      <c r="TWK144" s="217"/>
      <c r="TWL144" s="217"/>
      <c r="TWM144" s="217"/>
      <c r="TWN144" s="217"/>
      <c r="TWO144" s="217"/>
      <c r="TWP144" s="217"/>
      <c r="TWQ144" s="217"/>
      <c r="TWR144" s="217"/>
      <c r="TWS144" s="217"/>
      <c r="TWT144" s="217"/>
      <c r="TWU144" s="217"/>
      <c r="TWV144" s="217"/>
      <c r="TWW144" s="217"/>
      <c r="TWX144" s="217"/>
      <c r="TWY144" s="217"/>
      <c r="TWZ144" s="217"/>
      <c r="TXA144" s="217"/>
      <c r="TXB144" s="217"/>
      <c r="TXC144" s="217"/>
      <c r="TXD144" s="217"/>
      <c r="TXE144" s="217"/>
      <c r="TXF144" s="217"/>
      <c r="TXG144" s="217"/>
      <c r="TXH144" s="217"/>
      <c r="TXI144" s="217"/>
      <c r="TXJ144" s="217"/>
      <c r="TXK144" s="217"/>
      <c r="TXL144" s="217"/>
      <c r="TXM144" s="217"/>
      <c r="TXN144" s="217"/>
      <c r="TXO144" s="217"/>
      <c r="TXP144" s="217"/>
      <c r="TXQ144" s="217"/>
      <c r="TXR144" s="217"/>
      <c r="TXS144" s="217"/>
      <c r="TXT144" s="217"/>
      <c r="TXU144" s="217"/>
      <c r="TXV144" s="217"/>
      <c r="TXW144" s="217"/>
      <c r="TXX144" s="217"/>
      <c r="TXY144" s="217"/>
      <c r="TXZ144" s="217"/>
      <c r="TYA144" s="217"/>
      <c r="TYB144" s="217"/>
      <c r="TYC144" s="217"/>
      <c r="TYD144" s="217"/>
      <c r="TYE144" s="217"/>
      <c r="TYF144" s="217"/>
      <c r="TYG144" s="217"/>
      <c r="TYH144" s="217"/>
      <c r="TYI144" s="217"/>
      <c r="TYJ144" s="217"/>
      <c r="TYK144" s="217"/>
      <c r="TYL144" s="217"/>
      <c r="TYM144" s="217"/>
      <c r="TYN144" s="217"/>
      <c r="TYO144" s="217"/>
      <c r="TYP144" s="217"/>
      <c r="TYQ144" s="217"/>
      <c r="TYR144" s="217"/>
      <c r="TYS144" s="217"/>
      <c r="TYT144" s="217"/>
      <c r="TYU144" s="217"/>
      <c r="TYV144" s="217"/>
      <c r="TYW144" s="217"/>
      <c r="TYX144" s="217"/>
      <c r="TYY144" s="217"/>
      <c r="TYZ144" s="217"/>
      <c r="TZA144" s="217"/>
      <c r="TZB144" s="217"/>
      <c r="TZC144" s="217"/>
      <c r="TZD144" s="217"/>
      <c r="TZE144" s="217"/>
      <c r="TZF144" s="217"/>
      <c r="TZG144" s="217"/>
      <c r="TZH144" s="217"/>
      <c r="TZI144" s="217"/>
      <c r="TZJ144" s="217"/>
      <c r="TZK144" s="217"/>
      <c r="TZL144" s="217"/>
      <c r="TZM144" s="217"/>
      <c r="TZN144" s="217"/>
      <c r="TZO144" s="217"/>
      <c r="TZP144" s="217"/>
      <c r="TZQ144" s="217"/>
      <c r="TZR144" s="217"/>
      <c r="TZS144" s="217"/>
      <c r="TZT144" s="217"/>
      <c r="TZU144" s="217"/>
      <c r="TZV144" s="217"/>
      <c r="TZW144" s="217"/>
      <c r="TZX144" s="217"/>
      <c r="TZY144" s="217"/>
      <c r="TZZ144" s="217"/>
      <c r="UAA144" s="217"/>
      <c r="UAB144" s="217"/>
      <c r="UAC144" s="217"/>
      <c r="UAD144" s="217"/>
      <c r="UAE144" s="217"/>
      <c r="UAF144" s="217"/>
      <c r="UAG144" s="217"/>
      <c r="UAH144" s="217"/>
      <c r="UAI144" s="217"/>
      <c r="UAJ144" s="217"/>
      <c r="UAK144" s="217"/>
      <c r="UAL144" s="217"/>
      <c r="UAM144" s="217"/>
      <c r="UAN144" s="217"/>
      <c r="UAO144" s="217"/>
      <c r="UAP144" s="217"/>
      <c r="UAQ144" s="217"/>
      <c r="UAR144" s="217"/>
      <c r="UAS144" s="217"/>
      <c r="UAT144" s="217"/>
      <c r="UAU144" s="217"/>
      <c r="UAV144" s="217"/>
      <c r="UAW144" s="217"/>
      <c r="UAX144" s="217"/>
      <c r="UAY144" s="217"/>
      <c r="UAZ144" s="217"/>
      <c r="UBA144" s="217"/>
      <c r="UBB144" s="217"/>
      <c r="UBC144" s="217"/>
      <c r="UBD144" s="217"/>
      <c r="UBE144" s="217"/>
      <c r="UBF144" s="217"/>
      <c r="UBG144" s="217"/>
      <c r="UBH144" s="217"/>
      <c r="UBI144" s="217"/>
      <c r="UBJ144" s="217"/>
      <c r="UBK144" s="217"/>
      <c r="UBL144" s="217"/>
      <c r="UBM144" s="217"/>
      <c r="UBN144" s="217"/>
      <c r="UBO144" s="217"/>
      <c r="UBP144" s="217"/>
      <c r="UBQ144" s="217"/>
      <c r="UBR144" s="217"/>
      <c r="UBS144" s="217"/>
      <c r="UBT144" s="217"/>
      <c r="UBU144" s="217"/>
      <c r="UBV144" s="217"/>
      <c r="UBW144" s="217"/>
      <c r="UBX144" s="217"/>
      <c r="UBY144" s="217"/>
      <c r="UBZ144" s="217"/>
      <c r="UCA144" s="217"/>
      <c r="UCB144" s="217"/>
      <c r="UCC144" s="217"/>
      <c r="UCD144" s="217"/>
      <c r="UCE144" s="217"/>
      <c r="UCF144" s="217"/>
      <c r="UCG144" s="217"/>
      <c r="UCH144" s="217"/>
      <c r="UCI144" s="217"/>
      <c r="UCJ144" s="217"/>
      <c r="UCK144" s="217"/>
      <c r="UCL144" s="217"/>
      <c r="UCM144" s="217"/>
      <c r="UCN144" s="217"/>
      <c r="UCO144" s="217"/>
      <c r="UCP144" s="217"/>
      <c r="UCQ144" s="217"/>
      <c r="UCR144" s="217"/>
      <c r="UCS144" s="217"/>
      <c r="UCT144" s="217"/>
      <c r="UCU144" s="217"/>
      <c r="UCV144" s="217"/>
      <c r="UCW144" s="217"/>
      <c r="UCX144" s="217"/>
      <c r="UCY144" s="217"/>
      <c r="UCZ144" s="217"/>
      <c r="UDA144" s="217"/>
      <c r="UDB144" s="217"/>
      <c r="UDC144" s="217"/>
      <c r="UDD144" s="217"/>
      <c r="UDE144" s="217"/>
      <c r="UDF144" s="217"/>
      <c r="UDG144" s="217"/>
      <c r="UDH144" s="217"/>
      <c r="UDI144" s="217"/>
      <c r="UDJ144" s="217"/>
      <c r="UDK144" s="217"/>
      <c r="UDL144" s="217"/>
      <c r="UDM144" s="217"/>
      <c r="UDN144" s="217"/>
      <c r="UDO144" s="217"/>
      <c r="UDP144" s="217"/>
      <c r="UDQ144" s="217"/>
      <c r="UDR144" s="217"/>
      <c r="UDS144" s="217"/>
      <c r="UDT144" s="217"/>
      <c r="UDU144" s="217"/>
      <c r="UDV144" s="217"/>
      <c r="UDW144" s="217"/>
      <c r="UDX144" s="217"/>
      <c r="UDY144" s="217"/>
      <c r="UDZ144" s="217"/>
      <c r="UEA144" s="217"/>
      <c r="UEB144" s="217"/>
      <c r="UEC144" s="217"/>
      <c r="UED144" s="217"/>
      <c r="UEE144" s="217"/>
      <c r="UEF144" s="217"/>
      <c r="UEG144" s="217"/>
      <c r="UEH144" s="217"/>
      <c r="UEI144" s="217"/>
      <c r="UEJ144" s="217"/>
      <c r="UEK144" s="217"/>
      <c r="UEL144" s="217"/>
      <c r="UEM144" s="217"/>
      <c r="UEN144" s="217"/>
      <c r="UEO144" s="217"/>
      <c r="UEP144" s="217"/>
      <c r="UEQ144" s="217"/>
      <c r="UER144" s="217"/>
      <c r="UES144" s="217"/>
      <c r="UET144" s="217"/>
      <c r="UEU144" s="217"/>
      <c r="UEV144" s="217"/>
      <c r="UEW144" s="217"/>
      <c r="UEX144" s="217"/>
      <c r="UEY144" s="217"/>
      <c r="UEZ144" s="217"/>
      <c r="UFA144" s="217"/>
      <c r="UFB144" s="217"/>
      <c r="UFC144" s="217"/>
      <c r="UFD144" s="217"/>
      <c r="UFE144" s="217"/>
      <c r="UFF144" s="217"/>
      <c r="UFG144" s="217"/>
      <c r="UFH144" s="217"/>
      <c r="UFI144" s="217"/>
      <c r="UFJ144" s="217"/>
      <c r="UFK144" s="217"/>
      <c r="UFL144" s="217"/>
      <c r="UFM144" s="217"/>
      <c r="UFN144" s="217"/>
      <c r="UFO144" s="217"/>
      <c r="UFP144" s="217"/>
      <c r="UFQ144" s="217"/>
      <c r="UFR144" s="217"/>
      <c r="UFS144" s="217"/>
      <c r="UFT144" s="217"/>
      <c r="UFU144" s="217"/>
      <c r="UFV144" s="217"/>
      <c r="UFW144" s="217"/>
      <c r="UFX144" s="217"/>
      <c r="UFY144" s="217"/>
      <c r="UFZ144" s="217"/>
      <c r="UGA144" s="217"/>
      <c r="UGB144" s="217"/>
      <c r="UGC144" s="217"/>
      <c r="UGD144" s="217"/>
      <c r="UGE144" s="217"/>
      <c r="UGF144" s="217"/>
      <c r="UGG144" s="217"/>
      <c r="UGH144" s="217"/>
      <c r="UGI144" s="217"/>
      <c r="UGJ144" s="217"/>
      <c r="UGK144" s="217"/>
      <c r="UGL144" s="217"/>
      <c r="UGM144" s="217"/>
      <c r="UGN144" s="217"/>
      <c r="UGO144" s="217"/>
      <c r="UGP144" s="217"/>
      <c r="UGQ144" s="217"/>
      <c r="UGR144" s="217"/>
      <c r="UGS144" s="217"/>
      <c r="UGT144" s="217"/>
      <c r="UGU144" s="217"/>
      <c r="UGV144" s="217"/>
      <c r="UGW144" s="217"/>
      <c r="UGX144" s="217"/>
      <c r="UGY144" s="217"/>
      <c r="UGZ144" s="217"/>
      <c r="UHA144" s="217"/>
      <c r="UHB144" s="217"/>
      <c r="UHC144" s="217"/>
      <c r="UHD144" s="217"/>
      <c r="UHE144" s="217"/>
      <c r="UHF144" s="217"/>
      <c r="UHG144" s="217"/>
      <c r="UHH144" s="217"/>
      <c r="UHI144" s="217"/>
      <c r="UHJ144" s="217"/>
      <c r="UHK144" s="217"/>
      <c r="UHL144" s="217"/>
      <c r="UHM144" s="217"/>
      <c r="UHN144" s="217"/>
      <c r="UHO144" s="217"/>
      <c r="UHP144" s="217"/>
      <c r="UHQ144" s="217"/>
      <c r="UHR144" s="217"/>
      <c r="UHS144" s="217"/>
      <c r="UHT144" s="217"/>
      <c r="UHU144" s="217"/>
      <c r="UHV144" s="217"/>
      <c r="UHW144" s="217"/>
      <c r="UHX144" s="217"/>
      <c r="UHY144" s="217"/>
      <c r="UHZ144" s="217"/>
      <c r="UIA144" s="217"/>
      <c r="UIB144" s="217"/>
      <c r="UIC144" s="217"/>
      <c r="UID144" s="217"/>
      <c r="UIE144" s="217"/>
      <c r="UIF144" s="217"/>
      <c r="UIG144" s="217"/>
      <c r="UIH144" s="217"/>
      <c r="UII144" s="217"/>
      <c r="UIJ144" s="217"/>
      <c r="UIK144" s="217"/>
      <c r="UIL144" s="217"/>
      <c r="UIM144" s="217"/>
      <c r="UIN144" s="217"/>
      <c r="UIO144" s="217"/>
      <c r="UIP144" s="217"/>
      <c r="UIQ144" s="217"/>
      <c r="UIR144" s="217"/>
      <c r="UIS144" s="217"/>
      <c r="UIT144" s="217"/>
      <c r="UIU144" s="217"/>
      <c r="UIV144" s="217"/>
      <c r="UIW144" s="217"/>
      <c r="UIX144" s="217"/>
      <c r="UIY144" s="217"/>
      <c r="UIZ144" s="217"/>
      <c r="UJA144" s="217"/>
      <c r="UJB144" s="217"/>
      <c r="UJC144" s="217"/>
      <c r="UJD144" s="217"/>
      <c r="UJE144" s="217"/>
      <c r="UJF144" s="217"/>
      <c r="UJG144" s="217"/>
      <c r="UJH144" s="217"/>
      <c r="UJI144" s="217"/>
      <c r="UJJ144" s="217"/>
      <c r="UJK144" s="217"/>
      <c r="UJL144" s="217"/>
      <c r="UJM144" s="217"/>
      <c r="UJN144" s="217"/>
      <c r="UJO144" s="217"/>
      <c r="UJP144" s="217"/>
      <c r="UJQ144" s="217"/>
      <c r="UJR144" s="217"/>
      <c r="UJS144" s="217"/>
      <c r="UJT144" s="217"/>
      <c r="UJU144" s="217"/>
      <c r="UJV144" s="217"/>
      <c r="UJW144" s="217"/>
      <c r="UJX144" s="217"/>
      <c r="UJY144" s="217"/>
      <c r="UJZ144" s="217"/>
      <c r="UKA144" s="217"/>
      <c r="UKB144" s="217"/>
      <c r="UKC144" s="217"/>
      <c r="UKD144" s="217"/>
      <c r="UKE144" s="217"/>
      <c r="UKF144" s="217"/>
      <c r="UKG144" s="217"/>
      <c r="UKH144" s="217"/>
      <c r="UKI144" s="217"/>
      <c r="UKJ144" s="217"/>
      <c r="UKK144" s="217"/>
      <c r="UKL144" s="217"/>
      <c r="UKM144" s="217"/>
      <c r="UKN144" s="217"/>
      <c r="UKO144" s="217"/>
      <c r="UKP144" s="217"/>
      <c r="UKQ144" s="217"/>
      <c r="UKR144" s="217"/>
      <c r="UKS144" s="217"/>
      <c r="UKT144" s="217"/>
      <c r="UKU144" s="217"/>
      <c r="UKV144" s="217"/>
      <c r="UKW144" s="217"/>
      <c r="UKX144" s="217"/>
      <c r="UKY144" s="217"/>
      <c r="UKZ144" s="217"/>
      <c r="ULA144" s="217"/>
      <c r="ULB144" s="217"/>
      <c r="ULC144" s="217"/>
      <c r="ULD144" s="217"/>
      <c r="ULE144" s="217"/>
      <c r="ULF144" s="217"/>
      <c r="ULG144" s="217"/>
      <c r="ULH144" s="217"/>
      <c r="ULI144" s="217"/>
      <c r="ULJ144" s="217"/>
      <c r="ULK144" s="217"/>
      <c r="ULL144" s="217"/>
      <c r="ULM144" s="217"/>
      <c r="ULN144" s="217"/>
      <c r="ULO144" s="217"/>
      <c r="ULP144" s="217"/>
      <c r="ULQ144" s="217"/>
      <c r="ULR144" s="217"/>
      <c r="ULS144" s="217"/>
      <c r="ULT144" s="217"/>
      <c r="ULU144" s="217"/>
      <c r="ULV144" s="217"/>
      <c r="ULW144" s="217"/>
      <c r="ULX144" s="217"/>
      <c r="ULY144" s="217"/>
      <c r="ULZ144" s="217"/>
      <c r="UMA144" s="217"/>
      <c r="UMB144" s="217"/>
      <c r="UMC144" s="217"/>
      <c r="UMD144" s="217"/>
      <c r="UME144" s="217"/>
      <c r="UMF144" s="217"/>
      <c r="UMG144" s="217"/>
      <c r="UMH144" s="217"/>
      <c r="UMI144" s="217"/>
      <c r="UMJ144" s="217"/>
      <c r="UMK144" s="217"/>
      <c r="UML144" s="217"/>
      <c r="UMM144" s="217"/>
      <c r="UMN144" s="217"/>
      <c r="UMO144" s="217"/>
      <c r="UMP144" s="217"/>
      <c r="UMQ144" s="217"/>
      <c r="UMR144" s="217"/>
      <c r="UMS144" s="217"/>
      <c r="UMT144" s="217"/>
      <c r="UMU144" s="217"/>
      <c r="UMV144" s="217"/>
      <c r="UMW144" s="217"/>
      <c r="UMX144" s="217"/>
      <c r="UMY144" s="217"/>
      <c r="UMZ144" s="217"/>
      <c r="UNA144" s="217"/>
      <c r="UNB144" s="217"/>
      <c r="UNC144" s="217"/>
      <c r="UND144" s="217"/>
      <c r="UNE144" s="217"/>
      <c r="UNF144" s="217"/>
      <c r="UNG144" s="217"/>
      <c r="UNH144" s="217"/>
      <c r="UNI144" s="217"/>
      <c r="UNJ144" s="217"/>
      <c r="UNK144" s="217"/>
      <c r="UNL144" s="217"/>
      <c r="UNM144" s="217"/>
      <c r="UNN144" s="217"/>
      <c r="UNO144" s="217"/>
      <c r="UNP144" s="217"/>
      <c r="UNQ144" s="217"/>
      <c r="UNR144" s="217"/>
      <c r="UNS144" s="217"/>
      <c r="UNT144" s="217"/>
      <c r="UNU144" s="217"/>
      <c r="UNV144" s="217"/>
      <c r="UNW144" s="217"/>
      <c r="UNX144" s="217"/>
      <c r="UNY144" s="217"/>
      <c r="UNZ144" s="217"/>
      <c r="UOA144" s="217"/>
      <c r="UOB144" s="217"/>
      <c r="UOC144" s="217"/>
      <c r="UOD144" s="217"/>
      <c r="UOE144" s="217"/>
      <c r="UOF144" s="217"/>
      <c r="UOG144" s="217"/>
      <c r="UOH144" s="217"/>
      <c r="UOI144" s="217"/>
      <c r="UOJ144" s="217"/>
      <c r="UOK144" s="217"/>
      <c r="UOL144" s="217"/>
      <c r="UOM144" s="217"/>
      <c r="UON144" s="217"/>
      <c r="UOO144" s="217"/>
      <c r="UOP144" s="217"/>
      <c r="UOQ144" s="217"/>
      <c r="UOR144" s="217"/>
      <c r="UOS144" s="217"/>
      <c r="UOT144" s="217"/>
      <c r="UOU144" s="217"/>
      <c r="UOV144" s="217"/>
      <c r="UOW144" s="217"/>
      <c r="UOX144" s="217"/>
      <c r="UOY144" s="217"/>
      <c r="UOZ144" s="217"/>
      <c r="UPA144" s="217"/>
      <c r="UPB144" s="217"/>
      <c r="UPC144" s="217"/>
      <c r="UPD144" s="217"/>
      <c r="UPE144" s="217"/>
      <c r="UPF144" s="217"/>
      <c r="UPG144" s="217"/>
      <c r="UPH144" s="217"/>
      <c r="UPI144" s="217"/>
      <c r="UPJ144" s="217"/>
      <c r="UPK144" s="217"/>
      <c r="UPL144" s="217"/>
      <c r="UPM144" s="217"/>
      <c r="UPN144" s="217"/>
      <c r="UPO144" s="217"/>
      <c r="UPP144" s="217"/>
      <c r="UPQ144" s="217"/>
      <c r="UPR144" s="217"/>
      <c r="UPS144" s="217"/>
      <c r="UPT144" s="217"/>
      <c r="UPU144" s="217"/>
      <c r="UPV144" s="217"/>
      <c r="UPW144" s="217"/>
      <c r="UPX144" s="217"/>
      <c r="UPY144" s="217"/>
      <c r="UPZ144" s="217"/>
      <c r="UQA144" s="217"/>
      <c r="UQB144" s="217"/>
      <c r="UQC144" s="217"/>
      <c r="UQD144" s="217"/>
      <c r="UQE144" s="217"/>
      <c r="UQF144" s="217"/>
      <c r="UQG144" s="217"/>
      <c r="UQH144" s="217"/>
      <c r="UQI144" s="217"/>
      <c r="UQJ144" s="217"/>
      <c r="UQK144" s="217"/>
      <c r="UQL144" s="217"/>
      <c r="UQM144" s="217"/>
      <c r="UQN144" s="217"/>
      <c r="UQO144" s="217"/>
      <c r="UQP144" s="217"/>
      <c r="UQQ144" s="217"/>
      <c r="UQR144" s="217"/>
      <c r="UQS144" s="217"/>
      <c r="UQT144" s="217"/>
      <c r="UQU144" s="217"/>
      <c r="UQV144" s="217"/>
      <c r="UQW144" s="217"/>
      <c r="UQX144" s="217"/>
      <c r="UQY144" s="217"/>
      <c r="UQZ144" s="217"/>
      <c r="URA144" s="217"/>
      <c r="URB144" s="217"/>
      <c r="URC144" s="217"/>
      <c r="URD144" s="217"/>
      <c r="URE144" s="217"/>
      <c r="URF144" s="217"/>
      <c r="URG144" s="217"/>
      <c r="URH144" s="217"/>
      <c r="URI144" s="217"/>
      <c r="URJ144" s="217"/>
      <c r="URK144" s="217"/>
      <c r="URL144" s="217"/>
      <c r="URM144" s="217"/>
      <c r="URN144" s="217"/>
      <c r="URO144" s="217"/>
      <c r="URP144" s="217"/>
      <c r="URQ144" s="217"/>
      <c r="URR144" s="217"/>
      <c r="URS144" s="217"/>
      <c r="URT144" s="217"/>
      <c r="URU144" s="217"/>
      <c r="URV144" s="217"/>
      <c r="URW144" s="217"/>
      <c r="URX144" s="217"/>
      <c r="URY144" s="217"/>
      <c r="URZ144" s="217"/>
      <c r="USA144" s="217"/>
      <c r="USB144" s="217"/>
      <c r="USC144" s="217"/>
      <c r="USD144" s="217"/>
      <c r="USE144" s="217"/>
      <c r="USF144" s="217"/>
      <c r="USG144" s="217"/>
      <c r="USH144" s="217"/>
      <c r="USI144" s="217"/>
      <c r="USJ144" s="217"/>
      <c r="USK144" s="217"/>
      <c r="USL144" s="217"/>
      <c r="USM144" s="217"/>
      <c r="USN144" s="217"/>
      <c r="USO144" s="217"/>
      <c r="USP144" s="217"/>
      <c r="USQ144" s="217"/>
      <c r="USR144" s="217"/>
      <c r="USS144" s="217"/>
      <c r="UST144" s="217"/>
      <c r="USU144" s="217"/>
      <c r="USV144" s="217"/>
      <c r="USW144" s="217"/>
      <c r="USX144" s="217"/>
      <c r="USY144" s="217"/>
      <c r="USZ144" s="217"/>
      <c r="UTA144" s="217"/>
      <c r="UTB144" s="217"/>
      <c r="UTC144" s="217"/>
      <c r="UTD144" s="217"/>
      <c r="UTE144" s="217"/>
      <c r="UTF144" s="217"/>
      <c r="UTG144" s="217"/>
      <c r="UTH144" s="217"/>
      <c r="UTI144" s="217"/>
      <c r="UTJ144" s="217"/>
      <c r="UTK144" s="217"/>
      <c r="UTL144" s="217"/>
      <c r="UTM144" s="217"/>
      <c r="UTN144" s="217"/>
      <c r="UTO144" s="217"/>
      <c r="UTP144" s="217"/>
      <c r="UTQ144" s="217"/>
      <c r="UTR144" s="217"/>
      <c r="UTS144" s="217"/>
      <c r="UTT144" s="217"/>
      <c r="UTU144" s="217"/>
      <c r="UTV144" s="217"/>
      <c r="UTW144" s="217"/>
      <c r="UTX144" s="217"/>
      <c r="UTY144" s="217"/>
      <c r="UTZ144" s="217"/>
      <c r="UUA144" s="217"/>
      <c r="UUB144" s="217"/>
      <c r="UUC144" s="217"/>
      <c r="UUD144" s="217"/>
      <c r="UUE144" s="217"/>
      <c r="UUF144" s="217"/>
      <c r="UUG144" s="217"/>
      <c r="UUH144" s="217"/>
      <c r="UUI144" s="217"/>
      <c r="UUJ144" s="217"/>
      <c r="UUK144" s="217"/>
      <c r="UUL144" s="217"/>
      <c r="UUM144" s="217"/>
      <c r="UUN144" s="217"/>
      <c r="UUO144" s="217"/>
      <c r="UUP144" s="217"/>
      <c r="UUQ144" s="217"/>
      <c r="UUR144" s="217"/>
      <c r="UUS144" s="217"/>
      <c r="UUT144" s="217"/>
      <c r="UUU144" s="217"/>
      <c r="UUV144" s="217"/>
      <c r="UUW144" s="217"/>
      <c r="UUX144" s="217"/>
      <c r="UUY144" s="217"/>
      <c r="UUZ144" s="217"/>
      <c r="UVA144" s="217"/>
      <c r="UVB144" s="217"/>
      <c r="UVC144" s="217"/>
      <c r="UVD144" s="217"/>
      <c r="UVE144" s="217"/>
      <c r="UVF144" s="217"/>
      <c r="UVG144" s="217"/>
      <c r="UVH144" s="217"/>
      <c r="UVI144" s="217"/>
      <c r="UVJ144" s="217"/>
      <c r="UVK144" s="217"/>
      <c r="UVL144" s="217"/>
      <c r="UVM144" s="217"/>
      <c r="UVN144" s="217"/>
      <c r="UVO144" s="217"/>
      <c r="UVP144" s="217"/>
      <c r="UVQ144" s="217"/>
      <c r="UVR144" s="217"/>
      <c r="UVS144" s="217"/>
      <c r="UVT144" s="217"/>
      <c r="UVU144" s="217"/>
      <c r="UVV144" s="217"/>
      <c r="UVW144" s="217"/>
      <c r="UVX144" s="217"/>
      <c r="UVY144" s="217"/>
      <c r="UVZ144" s="217"/>
      <c r="UWA144" s="217"/>
      <c r="UWB144" s="217"/>
      <c r="UWC144" s="217"/>
      <c r="UWD144" s="217"/>
      <c r="UWE144" s="217"/>
      <c r="UWF144" s="217"/>
      <c r="UWG144" s="217"/>
      <c r="UWH144" s="217"/>
      <c r="UWI144" s="217"/>
      <c r="UWJ144" s="217"/>
      <c r="UWK144" s="217"/>
      <c r="UWL144" s="217"/>
      <c r="UWM144" s="217"/>
      <c r="UWN144" s="217"/>
      <c r="UWO144" s="217"/>
      <c r="UWP144" s="217"/>
      <c r="UWQ144" s="217"/>
      <c r="UWR144" s="217"/>
      <c r="UWS144" s="217"/>
      <c r="UWT144" s="217"/>
      <c r="UWU144" s="217"/>
      <c r="UWV144" s="217"/>
      <c r="UWW144" s="217"/>
      <c r="UWX144" s="217"/>
      <c r="UWY144" s="217"/>
      <c r="UWZ144" s="217"/>
      <c r="UXA144" s="217"/>
      <c r="UXB144" s="217"/>
      <c r="UXC144" s="217"/>
      <c r="UXD144" s="217"/>
      <c r="UXE144" s="217"/>
      <c r="UXF144" s="217"/>
      <c r="UXG144" s="217"/>
      <c r="UXH144" s="217"/>
      <c r="UXI144" s="217"/>
      <c r="UXJ144" s="217"/>
      <c r="UXK144" s="217"/>
      <c r="UXL144" s="217"/>
      <c r="UXM144" s="217"/>
      <c r="UXN144" s="217"/>
      <c r="UXO144" s="217"/>
      <c r="UXP144" s="217"/>
      <c r="UXQ144" s="217"/>
      <c r="UXR144" s="217"/>
      <c r="UXS144" s="217"/>
      <c r="UXT144" s="217"/>
      <c r="UXU144" s="217"/>
      <c r="UXV144" s="217"/>
      <c r="UXW144" s="217"/>
      <c r="UXX144" s="217"/>
      <c r="UXY144" s="217"/>
      <c r="UXZ144" s="217"/>
      <c r="UYA144" s="217"/>
      <c r="UYB144" s="217"/>
      <c r="UYC144" s="217"/>
      <c r="UYD144" s="217"/>
      <c r="UYE144" s="217"/>
      <c r="UYF144" s="217"/>
      <c r="UYG144" s="217"/>
      <c r="UYH144" s="217"/>
      <c r="UYI144" s="217"/>
      <c r="UYJ144" s="217"/>
      <c r="UYK144" s="217"/>
      <c r="UYL144" s="217"/>
      <c r="UYM144" s="217"/>
      <c r="UYN144" s="217"/>
      <c r="UYO144" s="217"/>
      <c r="UYP144" s="217"/>
      <c r="UYQ144" s="217"/>
      <c r="UYR144" s="217"/>
      <c r="UYS144" s="217"/>
      <c r="UYT144" s="217"/>
      <c r="UYU144" s="217"/>
      <c r="UYV144" s="217"/>
      <c r="UYW144" s="217"/>
      <c r="UYX144" s="217"/>
      <c r="UYY144" s="217"/>
      <c r="UYZ144" s="217"/>
      <c r="UZA144" s="217"/>
      <c r="UZB144" s="217"/>
      <c r="UZC144" s="217"/>
      <c r="UZD144" s="217"/>
      <c r="UZE144" s="217"/>
      <c r="UZF144" s="217"/>
      <c r="UZG144" s="217"/>
      <c r="UZH144" s="217"/>
      <c r="UZI144" s="217"/>
      <c r="UZJ144" s="217"/>
      <c r="UZK144" s="217"/>
      <c r="UZL144" s="217"/>
      <c r="UZM144" s="217"/>
      <c r="UZN144" s="217"/>
      <c r="UZO144" s="217"/>
      <c r="UZP144" s="217"/>
      <c r="UZQ144" s="217"/>
      <c r="UZR144" s="217"/>
      <c r="UZS144" s="217"/>
      <c r="UZT144" s="217"/>
      <c r="UZU144" s="217"/>
      <c r="UZV144" s="217"/>
      <c r="UZW144" s="217"/>
      <c r="UZX144" s="217"/>
      <c r="UZY144" s="217"/>
      <c r="UZZ144" s="217"/>
      <c r="VAA144" s="217"/>
      <c r="VAB144" s="217"/>
      <c r="VAC144" s="217"/>
      <c r="VAD144" s="217"/>
      <c r="VAE144" s="217"/>
      <c r="VAF144" s="217"/>
      <c r="VAG144" s="217"/>
      <c r="VAH144" s="217"/>
      <c r="VAI144" s="217"/>
      <c r="VAJ144" s="217"/>
      <c r="VAK144" s="217"/>
      <c r="VAL144" s="217"/>
      <c r="VAM144" s="217"/>
      <c r="VAN144" s="217"/>
      <c r="VAO144" s="217"/>
      <c r="VAP144" s="217"/>
      <c r="VAQ144" s="217"/>
      <c r="VAR144" s="217"/>
      <c r="VAS144" s="217"/>
      <c r="VAT144" s="217"/>
      <c r="VAU144" s="217"/>
      <c r="VAV144" s="217"/>
      <c r="VAW144" s="217"/>
      <c r="VAX144" s="217"/>
      <c r="VAY144" s="217"/>
      <c r="VAZ144" s="217"/>
      <c r="VBA144" s="217"/>
      <c r="VBB144" s="217"/>
      <c r="VBC144" s="217"/>
      <c r="VBD144" s="217"/>
      <c r="VBE144" s="217"/>
      <c r="VBF144" s="217"/>
      <c r="VBG144" s="217"/>
      <c r="VBH144" s="217"/>
      <c r="VBI144" s="217"/>
      <c r="VBJ144" s="217"/>
      <c r="VBK144" s="217"/>
      <c r="VBL144" s="217"/>
      <c r="VBM144" s="217"/>
      <c r="VBN144" s="217"/>
      <c r="VBO144" s="217"/>
      <c r="VBP144" s="217"/>
      <c r="VBQ144" s="217"/>
      <c r="VBR144" s="217"/>
      <c r="VBS144" s="217"/>
      <c r="VBT144" s="217"/>
      <c r="VBU144" s="217"/>
      <c r="VBV144" s="217"/>
      <c r="VBW144" s="217"/>
      <c r="VBX144" s="217"/>
      <c r="VBY144" s="217"/>
      <c r="VBZ144" s="217"/>
      <c r="VCA144" s="217"/>
      <c r="VCB144" s="217"/>
      <c r="VCC144" s="217"/>
      <c r="VCD144" s="217"/>
      <c r="VCE144" s="217"/>
      <c r="VCF144" s="217"/>
      <c r="VCG144" s="217"/>
      <c r="VCH144" s="217"/>
      <c r="VCI144" s="217"/>
      <c r="VCJ144" s="217"/>
      <c r="VCK144" s="217"/>
      <c r="VCL144" s="217"/>
      <c r="VCM144" s="217"/>
      <c r="VCN144" s="217"/>
      <c r="VCO144" s="217"/>
      <c r="VCP144" s="217"/>
      <c r="VCQ144" s="217"/>
      <c r="VCR144" s="217"/>
      <c r="VCS144" s="217"/>
      <c r="VCT144" s="217"/>
      <c r="VCU144" s="217"/>
      <c r="VCV144" s="217"/>
      <c r="VCW144" s="217"/>
      <c r="VCX144" s="217"/>
      <c r="VCY144" s="217"/>
      <c r="VCZ144" s="217"/>
      <c r="VDA144" s="217"/>
      <c r="VDB144" s="217"/>
      <c r="VDC144" s="217"/>
      <c r="VDD144" s="217"/>
      <c r="VDE144" s="217"/>
      <c r="VDF144" s="217"/>
      <c r="VDG144" s="217"/>
      <c r="VDH144" s="217"/>
      <c r="VDI144" s="217"/>
      <c r="VDJ144" s="217"/>
      <c r="VDK144" s="217"/>
      <c r="VDL144" s="217"/>
      <c r="VDM144" s="217"/>
      <c r="VDN144" s="217"/>
      <c r="VDO144" s="217"/>
      <c r="VDP144" s="217"/>
      <c r="VDQ144" s="217"/>
      <c r="VDR144" s="217"/>
      <c r="VDS144" s="217"/>
      <c r="VDT144" s="217"/>
      <c r="VDU144" s="217"/>
      <c r="VDV144" s="217"/>
      <c r="VDW144" s="217"/>
      <c r="VDX144" s="217"/>
      <c r="VDY144" s="217"/>
      <c r="VDZ144" s="217"/>
      <c r="VEA144" s="217"/>
      <c r="VEB144" s="217"/>
      <c r="VEC144" s="217"/>
      <c r="VED144" s="217"/>
      <c r="VEE144" s="217"/>
      <c r="VEF144" s="217"/>
      <c r="VEG144" s="217"/>
      <c r="VEH144" s="217"/>
      <c r="VEI144" s="217"/>
      <c r="VEJ144" s="217"/>
      <c r="VEK144" s="217"/>
      <c r="VEL144" s="217"/>
      <c r="VEM144" s="217"/>
      <c r="VEN144" s="217"/>
      <c r="VEO144" s="217"/>
      <c r="VEP144" s="217"/>
      <c r="VEQ144" s="217"/>
      <c r="VER144" s="217"/>
      <c r="VES144" s="217"/>
      <c r="VET144" s="217"/>
      <c r="VEU144" s="217"/>
      <c r="VEV144" s="217"/>
      <c r="VEW144" s="217"/>
      <c r="VEX144" s="217"/>
      <c r="VEY144" s="217"/>
      <c r="VEZ144" s="217"/>
      <c r="VFA144" s="217"/>
      <c r="VFB144" s="217"/>
      <c r="VFC144" s="217"/>
      <c r="VFD144" s="217"/>
      <c r="VFE144" s="217"/>
      <c r="VFF144" s="217"/>
      <c r="VFG144" s="217"/>
      <c r="VFH144" s="217"/>
      <c r="VFI144" s="217"/>
      <c r="VFJ144" s="217"/>
      <c r="VFK144" s="217"/>
      <c r="VFL144" s="217"/>
      <c r="VFM144" s="217"/>
      <c r="VFN144" s="217"/>
      <c r="VFO144" s="217"/>
      <c r="VFP144" s="217"/>
      <c r="VFQ144" s="217"/>
      <c r="VFR144" s="217"/>
      <c r="VFS144" s="217"/>
      <c r="VFT144" s="217"/>
      <c r="VFU144" s="217"/>
      <c r="VFV144" s="217"/>
      <c r="VFW144" s="217"/>
      <c r="VFX144" s="217"/>
      <c r="VFY144" s="217"/>
      <c r="VFZ144" s="217"/>
      <c r="VGA144" s="217"/>
      <c r="VGB144" s="217"/>
      <c r="VGC144" s="217"/>
      <c r="VGD144" s="217"/>
      <c r="VGE144" s="217"/>
      <c r="VGF144" s="217"/>
      <c r="VGG144" s="217"/>
      <c r="VGH144" s="217"/>
      <c r="VGI144" s="217"/>
      <c r="VGJ144" s="217"/>
      <c r="VGK144" s="217"/>
      <c r="VGL144" s="217"/>
      <c r="VGM144" s="217"/>
      <c r="VGN144" s="217"/>
      <c r="VGO144" s="217"/>
      <c r="VGP144" s="217"/>
      <c r="VGQ144" s="217"/>
      <c r="VGR144" s="217"/>
      <c r="VGS144" s="217"/>
      <c r="VGT144" s="217"/>
      <c r="VGU144" s="217"/>
      <c r="VGV144" s="217"/>
      <c r="VGW144" s="217"/>
      <c r="VGX144" s="217"/>
      <c r="VGY144" s="217"/>
      <c r="VGZ144" s="217"/>
      <c r="VHA144" s="217"/>
      <c r="VHB144" s="217"/>
      <c r="VHC144" s="217"/>
      <c r="VHD144" s="217"/>
      <c r="VHE144" s="217"/>
      <c r="VHF144" s="217"/>
      <c r="VHG144" s="217"/>
      <c r="VHH144" s="217"/>
      <c r="VHI144" s="217"/>
      <c r="VHJ144" s="217"/>
      <c r="VHK144" s="217"/>
      <c r="VHL144" s="217"/>
      <c r="VHM144" s="217"/>
      <c r="VHN144" s="217"/>
      <c r="VHO144" s="217"/>
      <c r="VHP144" s="217"/>
      <c r="VHQ144" s="217"/>
      <c r="VHR144" s="217"/>
      <c r="VHS144" s="217"/>
      <c r="VHT144" s="217"/>
      <c r="VHU144" s="217"/>
      <c r="VHV144" s="217"/>
      <c r="VHW144" s="217"/>
      <c r="VHX144" s="217"/>
      <c r="VHY144" s="217"/>
      <c r="VHZ144" s="217"/>
      <c r="VIA144" s="217"/>
      <c r="VIB144" s="217"/>
      <c r="VIC144" s="217"/>
      <c r="VID144" s="217"/>
      <c r="VIE144" s="217"/>
      <c r="VIF144" s="217"/>
      <c r="VIG144" s="217"/>
      <c r="VIH144" s="217"/>
      <c r="VII144" s="217"/>
      <c r="VIJ144" s="217"/>
      <c r="VIK144" s="217"/>
      <c r="VIL144" s="217"/>
      <c r="VIM144" s="217"/>
      <c r="VIN144" s="217"/>
      <c r="VIO144" s="217"/>
      <c r="VIP144" s="217"/>
      <c r="VIQ144" s="217"/>
      <c r="VIR144" s="217"/>
      <c r="VIS144" s="217"/>
      <c r="VIT144" s="217"/>
      <c r="VIU144" s="217"/>
      <c r="VIV144" s="217"/>
      <c r="VIW144" s="217"/>
      <c r="VIX144" s="217"/>
      <c r="VIY144" s="217"/>
      <c r="VIZ144" s="217"/>
      <c r="VJA144" s="217"/>
      <c r="VJB144" s="217"/>
      <c r="VJC144" s="217"/>
      <c r="VJD144" s="217"/>
      <c r="VJE144" s="217"/>
      <c r="VJF144" s="217"/>
      <c r="VJG144" s="217"/>
      <c r="VJH144" s="217"/>
      <c r="VJI144" s="217"/>
      <c r="VJJ144" s="217"/>
      <c r="VJK144" s="217"/>
      <c r="VJL144" s="217"/>
      <c r="VJM144" s="217"/>
      <c r="VJN144" s="217"/>
      <c r="VJO144" s="217"/>
      <c r="VJP144" s="217"/>
      <c r="VJQ144" s="217"/>
      <c r="VJR144" s="217"/>
      <c r="VJS144" s="217"/>
      <c r="VJT144" s="217"/>
      <c r="VJU144" s="217"/>
      <c r="VJV144" s="217"/>
      <c r="VJW144" s="217"/>
      <c r="VJX144" s="217"/>
      <c r="VJY144" s="217"/>
      <c r="VJZ144" s="217"/>
      <c r="VKA144" s="217"/>
      <c r="VKB144" s="217"/>
      <c r="VKC144" s="217"/>
      <c r="VKD144" s="217"/>
      <c r="VKE144" s="217"/>
      <c r="VKF144" s="217"/>
      <c r="VKG144" s="217"/>
      <c r="VKH144" s="217"/>
      <c r="VKI144" s="217"/>
      <c r="VKJ144" s="217"/>
      <c r="VKK144" s="217"/>
      <c r="VKL144" s="217"/>
      <c r="VKM144" s="217"/>
      <c r="VKN144" s="217"/>
      <c r="VKO144" s="217"/>
      <c r="VKP144" s="217"/>
      <c r="VKQ144" s="217"/>
      <c r="VKR144" s="217"/>
      <c r="VKS144" s="217"/>
      <c r="VKT144" s="217"/>
      <c r="VKU144" s="217"/>
      <c r="VKV144" s="217"/>
      <c r="VKW144" s="217"/>
      <c r="VKX144" s="217"/>
      <c r="VKY144" s="217"/>
      <c r="VKZ144" s="217"/>
      <c r="VLA144" s="217"/>
      <c r="VLB144" s="217"/>
      <c r="VLC144" s="217"/>
      <c r="VLD144" s="217"/>
      <c r="VLE144" s="217"/>
      <c r="VLF144" s="217"/>
      <c r="VLG144" s="217"/>
      <c r="VLH144" s="217"/>
      <c r="VLI144" s="217"/>
      <c r="VLJ144" s="217"/>
      <c r="VLK144" s="217"/>
      <c r="VLL144" s="217"/>
      <c r="VLM144" s="217"/>
      <c r="VLN144" s="217"/>
      <c r="VLO144" s="217"/>
      <c r="VLP144" s="217"/>
      <c r="VLQ144" s="217"/>
      <c r="VLR144" s="217"/>
      <c r="VLS144" s="217"/>
      <c r="VLT144" s="217"/>
      <c r="VLU144" s="217"/>
      <c r="VLV144" s="217"/>
      <c r="VLW144" s="217"/>
      <c r="VLX144" s="217"/>
      <c r="VLY144" s="217"/>
      <c r="VLZ144" s="217"/>
      <c r="VMA144" s="217"/>
      <c r="VMB144" s="217"/>
      <c r="VMC144" s="217"/>
      <c r="VMD144" s="217"/>
      <c r="VME144" s="217"/>
      <c r="VMF144" s="217"/>
      <c r="VMG144" s="217"/>
      <c r="VMH144" s="217"/>
      <c r="VMI144" s="217"/>
      <c r="VMJ144" s="217"/>
      <c r="VMK144" s="217"/>
      <c r="VML144" s="217"/>
      <c r="VMM144" s="217"/>
      <c r="VMN144" s="217"/>
      <c r="VMO144" s="217"/>
      <c r="VMP144" s="217"/>
      <c r="VMQ144" s="217"/>
      <c r="VMR144" s="217"/>
      <c r="VMS144" s="217"/>
      <c r="VMT144" s="217"/>
      <c r="VMU144" s="217"/>
      <c r="VMV144" s="217"/>
      <c r="VMW144" s="217"/>
      <c r="VMX144" s="217"/>
      <c r="VMY144" s="217"/>
      <c r="VMZ144" s="217"/>
      <c r="VNA144" s="217"/>
      <c r="VNB144" s="217"/>
      <c r="VNC144" s="217"/>
      <c r="VND144" s="217"/>
      <c r="VNE144" s="217"/>
      <c r="VNF144" s="217"/>
      <c r="VNG144" s="217"/>
      <c r="VNH144" s="217"/>
      <c r="VNI144" s="217"/>
      <c r="VNJ144" s="217"/>
      <c r="VNK144" s="217"/>
      <c r="VNL144" s="217"/>
      <c r="VNM144" s="217"/>
      <c r="VNN144" s="217"/>
      <c r="VNO144" s="217"/>
      <c r="VNP144" s="217"/>
      <c r="VNQ144" s="217"/>
      <c r="VNR144" s="217"/>
      <c r="VNS144" s="217"/>
      <c r="VNT144" s="217"/>
      <c r="VNU144" s="217"/>
      <c r="VNV144" s="217"/>
      <c r="VNW144" s="217"/>
      <c r="VNX144" s="217"/>
      <c r="VNY144" s="217"/>
      <c r="VNZ144" s="217"/>
      <c r="VOA144" s="217"/>
      <c r="VOB144" s="217"/>
      <c r="VOC144" s="217"/>
      <c r="VOD144" s="217"/>
      <c r="VOE144" s="217"/>
      <c r="VOF144" s="217"/>
      <c r="VOG144" s="217"/>
      <c r="VOH144" s="217"/>
      <c r="VOI144" s="217"/>
      <c r="VOJ144" s="217"/>
      <c r="VOK144" s="217"/>
      <c r="VOL144" s="217"/>
      <c r="VOM144" s="217"/>
      <c r="VON144" s="217"/>
      <c r="VOO144" s="217"/>
      <c r="VOP144" s="217"/>
      <c r="VOQ144" s="217"/>
      <c r="VOR144" s="217"/>
      <c r="VOS144" s="217"/>
      <c r="VOT144" s="217"/>
      <c r="VOU144" s="217"/>
      <c r="VOV144" s="217"/>
      <c r="VOW144" s="217"/>
      <c r="VOX144" s="217"/>
      <c r="VOY144" s="217"/>
      <c r="VOZ144" s="217"/>
      <c r="VPA144" s="217"/>
      <c r="VPB144" s="217"/>
      <c r="VPC144" s="217"/>
      <c r="VPD144" s="217"/>
      <c r="VPE144" s="217"/>
      <c r="VPF144" s="217"/>
      <c r="VPG144" s="217"/>
      <c r="VPH144" s="217"/>
      <c r="VPI144" s="217"/>
      <c r="VPJ144" s="217"/>
      <c r="VPK144" s="217"/>
      <c r="VPL144" s="217"/>
      <c r="VPM144" s="217"/>
      <c r="VPN144" s="217"/>
      <c r="VPO144" s="217"/>
      <c r="VPP144" s="217"/>
      <c r="VPQ144" s="217"/>
      <c r="VPR144" s="217"/>
      <c r="VPS144" s="217"/>
      <c r="VPT144" s="217"/>
      <c r="VPU144" s="217"/>
      <c r="VPV144" s="217"/>
      <c r="VPW144" s="217"/>
      <c r="VPX144" s="217"/>
      <c r="VPY144" s="217"/>
      <c r="VPZ144" s="217"/>
      <c r="VQA144" s="217"/>
      <c r="VQB144" s="217"/>
      <c r="VQC144" s="217"/>
      <c r="VQD144" s="217"/>
      <c r="VQE144" s="217"/>
      <c r="VQF144" s="217"/>
      <c r="VQG144" s="217"/>
      <c r="VQH144" s="217"/>
      <c r="VQI144" s="217"/>
      <c r="VQJ144" s="217"/>
      <c r="VQK144" s="217"/>
      <c r="VQL144" s="217"/>
      <c r="VQM144" s="217"/>
      <c r="VQN144" s="217"/>
      <c r="VQO144" s="217"/>
      <c r="VQP144" s="217"/>
      <c r="VQQ144" s="217"/>
      <c r="VQR144" s="217"/>
      <c r="VQS144" s="217"/>
      <c r="VQT144" s="217"/>
      <c r="VQU144" s="217"/>
      <c r="VQV144" s="217"/>
      <c r="VQW144" s="217"/>
      <c r="VQX144" s="217"/>
      <c r="VQY144" s="217"/>
      <c r="VQZ144" s="217"/>
      <c r="VRA144" s="217"/>
      <c r="VRB144" s="217"/>
      <c r="VRC144" s="217"/>
      <c r="VRD144" s="217"/>
      <c r="VRE144" s="217"/>
      <c r="VRF144" s="217"/>
      <c r="VRG144" s="217"/>
      <c r="VRH144" s="217"/>
      <c r="VRI144" s="217"/>
      <c r="VRJ144" s="217"/>
      <c r="VRK144" s="217"/>
      <c r="VRL144" s="217"/>
      <c r="VRM144" s="217"/>
      <c r="VRN144" s="217"/>
      <c r="VRO144" s="217"/>
      <c r="VRP144" s="217"/>
      <c r="VRQ144" s="217"/>
      <c r="VRR144" s="217"/>
      <c r="VRS144" s="217"/>
      <c r="VRT144" s="217"/>
      <c r="VRU144" s="217"/>
      <c r="VRV144" s="217"/>
      <c r="VRW144" s="217"/>
      <c r="VRX144" s="217"/>
      <c r="VRY144" s="217"/>
      <c r="VRZ144" s="217"/>
      <c r="VSA144" s="217"/>
      <c r="VSB144" s="217"/>
      <c r="VSC144" s="217"/>
      <c r="VSD144" s="217"/>
      <c r="VSE144" s="217"/>
      <c r="VSF144" s="217"/>
      <c r="VSG144" s="217"/>
      <c r="VSH144" s="217"/>
      <c r="VSI144" s="217"/>
      <c r="VSJ144" s="217"/>
      <c r="VSK144" s="217"/>
      <c r="VSL144" s="217"/>
      <c r="VSM144" s="217"/>
      <c r="VSN144" s="217"/>
      <c r="VSO144" s="217"/>
      <c r="VSP144" s="217"/>
      <c r="VSQ144" s="217"/>
      <c r="VSR144" s="217"/>
      <c r="VSS144" s="217"/>
      <c r="VST144" s="217"/>
      <c r="VSU144" s="217"/>
      <c r="VSV144" s="217"/>
      <c r="VSW144" s="217"/>
      <c r="VSX144" s="217"/>
      <c r="VSY144" s="217"/>
      <c r="VSZ144" s="217"/>
      <c r="VTA144" s="217"/>
      <c r="VTB144" s="217"/>
      <c r="VTC144" s="217"/>
      <c r="VTD144" s="217"/>
      <c r="VTE144" s="217"/>
      <c r="VTF144" s="217"/>
      <c r="VTG144" s="217"/>
      <c r="VTH144" s="217"/>
      <c r="VTI144" s="217"/>
      <c r="VTJ144" s="217"/>
      <c r="VTK144" s="217"/>
      <c r="VTL144" s="217"/>
      <c r="VTM144" s="217"/>
      <c r="VTN144" s="217"/>
      <c r="VTO144" s="217"/>
      <c r="VTP144" s="217"/>
      <c r="VTQ144" s="217"/>
      <c r="VTR144" s="217"/>
      <c r="VTS144" s="217"/>
      <c r="VTT144" s="217"/>
      <c r="VTU144" s="217"/>
      <c r="VTV144" s="217"/>
      <c r="VTW144" s="217"/>
      <c r="VTX144" s="217"/>
      <c r="VTY144" s="217"/>
      <c r="VTZ144" s="217"/>
      <c r="VUA144" s="217"/>
      <c r="VUB144" s="217"/>
      <c r="VUC144" s="217"/>
      <c r="VUD144" s="217"/>
      <c r="VUE144" s="217"/>
      <c r="VUF144" s="217"/>
      <c r="VUG144" s="217"/>
      <c r="VUH144" s="217"/>
      <c r="VUI144" s="217"/>
      <c r="VUJ144" s="217"/>
      <c r="VUK144" s="217"/>
      <c r="VUL144" s="217"/>
      <c r="VUM144" s="217"/>
      <c r="VUN144" s="217"/>
      <c r="VUO144" s="217"/>
      <c r="VUP144" s="217"/>
      <c r="VUQ144" s="217"/>
      <c r="VUR144" s="217"/>
      <c r="VUS144" s="217"/>
      <c r="VUT144" s="217"/>
      <c r="VUU144" s="217"/>
      <c r="VUV144" s="217"/>
      <c r="VUW144" s="217"/>
      <c r="VUX144" s="217"/>
      <c r="VUY144" s="217"/>
      <c r="VUZ144" s="217"/>
      <c r="VVA144" s="217"/>
      <c r="VVB144" s="217"/>
      <c r="VVC144" s="217"/>
      <c r="VVD144" s="217"/>
      <c r="VVE144" s="217"/>
      <c r="VVF144" s="217"/>
      <c r="VVG144" s="217"/>
      <c r="VVH144" s="217"/>
      <c r="VVI144" s="217"/>
      <c r="VVJ144" s="217"/>
      <c r="VVK144" s="217"/>
      <c r="VVL144" s="217"/>
      <c r="VVM144" s="217"/>
      <c r="VVN144" s="217"/>
      <c r="VVO144" s="217"/>
      <c r="VVP144" s="217"/>
      <c r="VVQ144" s="217"/>
      <c r="VVR144" s="217"/>
      <c r="VVS144" s="217"/>
      <c r="VVT144" s="217"/>
      <c r="VVU144" s="217"/>
      <c r="VVV144" s="217"/>
      <c r="VVW144" s="217"/>
      <c r="VVX144" s="217"/>
      <c r="VVY144" s="217"/>
      <c r="VVZ144" s="217"/>
      <c r="VWA144" s="217"/>
      <c r="VWB144" s="217"/>
      <c r="VWC144" s="217"/>
      <c r="VWD144" s="217"/>
      <c r="VWE144" s="217"/>
      <c r="VWF144" s="217"/>
      <c r="VWG144" s="217"/>
      <c r="VWH144" s="217"/>
      <c r="VWI144" s="217"/>
      <c r="VWJ144" s="217"/>
      <c r="VWK144" s="217"/>
      <c r="VWL144" s="217"/>
      <c r="VWM144" s="217"/>
      <c r="VWN144" s="217"/>
      <c r="VWO144" s="217"/>
      <c r="VWP144" s="217"/>
      <c r="VWQ144" s="217"/>
      <c r="VWR144" s="217"/>
      <c r="VWS144" s="217"/>
      <c r="VWT144" s="217"/>
      <c r="VWU144" s="217"/>
      <c r="VWV144" s="217"/>
      <c r="VWW144" s="217"/>
      <c r="VWX144" s="217"/>
      <c r="VWY144" s="217"/>
      <c r="VWZ144" s="217"/>
      <c r="VXA144" s="217"/>
      <c r="VXB144" s="217"/>
      <c r="VXC144" s="217"/>
      <c r="VXD144" s="217"/>
      <c r="VXE144" s="217"/>
      <c r="VXF144" s="217"/>
      <c r="VXG144" s="217"/>
      <c r="VXH144" s="217"/>
      <c r="VXI144" s="217"/>
      <c r="VXJ144" s="217"/>
      <c r="VXK144" s="217"/>
      <c r="VXL144" s="217"/>
      <c r="VXM144" s="217"/>
      <c r="VXN144" s="217"/>
      <c r="VXO144" s="217"/>
      <c r="VXP144" s="217"/>
      <c r="VXQ144" s="217"/>
      <c r="VXR144" s="217"/>
      <c r="VXS144" s="217"/>
      <c r="VXT144" s="217"/>
      <c r="VXU144" s="217"/>
      <c r="VXV144" s="217"/>
      <c r="VXW144" s="217"/>
      <c r="VXX144" s="217"/>
      <c r="VXY144" s="217"/>
      <c r="VXZ144" s="217"/>
      <c r="VYA144" s="217"/>
      <c r="VYB144" s="217"/>
      <c r="VYC144" s="217"/>
      <c r="VYD144" s="217"/>
      <c r="VYE144" s="217"/>
      <c r="VYF144" s="217"/>
      <c r="VYG144" s="217"/>
      <c r="VYH144" s="217"/>
      <c r="VYI144" s="217"/>
      <c r="VYJ144" s="217"/>
      <c r="VYK144" s="217"/>
      <c r="VYL144" s="217"/>
      <c r="VYM144" s="217"/>
      <c r="VYN144" s="217"/>
      <c r="VYO144" s="217"/>
      <c r="VYP144" s="217"/>
      <c r="VYQ144" s="217"/>
      <c r="VYR144" s="217"/>
      <c r="VYS144" s="217"/>
      <c r="VYT144" s="217"/>
      <c r="VYU144" s="217"/>
      <c r="VYV144" s="217"/>
      <c r="VYW144" s="217"/>
      <c r="VYX144" s="217"/>
      <c r="VYY144" s="217"/>
      <c r="VYZ144" s="217"/>
      <c r="VZA144" s="217"/>
      <c r="VZB144" s="217"/>
      <c r="VZC144" s="217"/>
      <c r="VZD144" s="217"/>
      <c r="VZE144" s="217"/>
      <c r="VZF144" s="217"/>
      <c r="VZG144" s="217"/>
      <c r="VZH144" s="217"/>
      <c r="VZI144" s="217"/>
      <c r="VZJ144" s="217"/>
      <c r="VZK144" s="217"/>
      <c r="VZL144" s="217"/>
      <c r="VZM144" s="217"/>
      <c r="VZN144" s="217"/>
      <c r="VZO144" s="217"/>
      <c r="VZP144" s="217"/>
      <c r="VZQ144" s="217"/>
      <c r="VZR144" s="217"/>
      <c r="VZS144" s="217"/>
      <c r="VZT144" s="217"/>
      <c r="VZU144" s="217"/>
      <c r="VZV144" s="217"/>
      <c r="VZW144" s="217"/>
      <c r="VZX144" s="217"/>
      <c r="VZY144" s="217"/>
      <c r="VZZ144" s="217"/>
      <c r="WAA144" s="217"/>
      <c r="WAB144" s="217"/>
      <c r="WAC144" s="217"/>
      <c r="WAD144" s="217"/>
      <c r="WAE144" s="217"/>
      <c r="WAF144" s="217"/>
      <c r="WAG144" s="217"/>
      <c r="WAH144" s="217"/>
      <c r="WAI144" s="217"/>
      <c r="WAJ144" s="217"/>
      <c r="WAK144" s="217"/>
      <c r="WAL144" s="217"/>
      <c r="WAM144" s="217"/>
      <c r="WAN144" s="217"/>
      <c r="WAO144" s="217"/>
      <c r="WAP144" s="217"/>
      <c r="WAQ144" s="217"/>
      <c r="WAR144" s="217"/>
      <c r="WAS144" s="217"/>
      <c r="WAT144" s="217"/>
      <c r="WAU144" s="217"/>
      <c r="WAV144" s="217"/>
      <c r="WAW144" s="217"/>
      <c r="WAX144" s="217"/>
      <c r="WAY144" s="217"/>
      <c r="WAZ144" s="217"/>
      <c r="WBA144" s="217"/>
      <c r="WBB144" s="217"/>
      <c r="WBC144" s="217"/>
      <c r="WBD144" s="217"/>
      <c r="WBE144" s="217"/>
      <c r="WBF144" s="217"/>
      <c r="WBG144" s="217"/>
      <c r="WBH144" s="217"/>
      <c r="WBI144" s="217"/>
      <c r="WBJ144" s="217"/>
      <c r="WBK144" s="217"/>
      <c r="WBL144" s="217"/>
      <c r="WBM144" s="217"/>
      <c r="WBN144" s="217"/>
      <c r="WBO144" s="217"/>
      <c r="WBP144" s="217"/>
      <c r="WBQ144" s="217"/>
      <c r="WBR144" s="217"/>
      <c r="WBS144" s="217"/>
      <c r="WBT144" s="217"/>
      <c r="WBU144" s="217"/>
      <c r="WBV144" s="217"/>
      <c r="WBW144" s="217"/>
      <c r="WBX144" s="217"/>
      <c r="WBY144" s="217"/>
      <c r="WBZ144" s="217"/>
      <c r="WCA144" s="217"/>
      <c r="WCB144" s="217"/>
      <c r="WCC144" s="217"/>
      <c r="WCD144" s="217"/>
      <c r="WCE144" s="217"/>
      <c r="WCF144" s="217"/>
      <c r="WCG144" s="217"/>
      <c r="WCH144" s="217"/>
      <c r="WCI144" s="217"/>
      <c r="WCJ144" s="217"/>
      <c r="WCK144" s="217"/>
      <c r="WCL144" s="217"/>
      <c r="WCM144" s="217"/>
      <c r="WCN144" s="217"/>
      <c r="WCO144" s="217"/>
      <c r="WCP144" s="217"/>
      <c r="WCQ144" s="217"/>
      <c r="WCR144" s="217"/>
      <c r="WCS144" s="217"/>
      <c r="WCT144" s="217"/>
      <c r="WCU144" s="217"/>
      <c r="WCV144" s="217"/>
      <c r="WCW144" s="217"/>
      <c r="WCX144" s="217"/>
      <c r="WCY144" s="217"/>
      <c r="WCZ144" s="217"/>
      <c r="WDA144" s="217"/>
      <c r="WDB144" s="217"/>
      <c r="WDC144" s="217"/>
      <c r="WDD144" s="217"/>
      <c r="WDE144" s="217"/>
      <c r="WDF144" s="217"/>
      <c r="WDG144" s="217"/>
      <c r="WDH144" s="217"/>
      <c r="WDI144" s="217"/>
      <c r="WDJ144" s="217"/>
      <c r="WDK144" s="217"/>
      <c r="WDL144" s="217"/>
      <c r="WDM144" s="217"/>
      <c r="WDN144" s="217"/>
      <c r="WDO144" s="217"/>
      <c r="WDP144" s="217"/>
      <c r="WDQ144" s="217"/>
      <c r="WDR144" s="217"/>
      <c r="WDS144" s="217"/>
      <c r="WDT144" s="217"/>
      <c r="WDU144" s="217"/>
      <c r="WDV144" s="217"/>
      <c r="WDW144" s="217"/>
      <c r="WDX144" s="217"/>
      <c r="WDY144" s="217"/>
      <c r="WDZ144" s="217"/>
      <c r="WEA144" s="217"/>
      <c r="WEB144" s="217"/>
      <c r="WEC144" s="217"/>
      <c r="WED144" s="217"/>
      <c r="WEE144" s="217"/>
      <c r="WEF144" s="217"/>
      <c r="WEG144" s="217"/>
      <c r="WEH144" s="217"/>
      <c r="WEI144" s="217"/>
      <c r="WEJ144" s="217"/>
      <c r="WEK144" s="217"/>
      <c r="WEL144" s="217"/>
      <c r="WEM144" s="217"/>
      <c r="WEN144" s="217"/>
      <c r="WEO144" s="217"/>
      <c r="WEP144" s="217"/>
      <c r="WEQ144" s="217"/>
      <c r="WER144" s="217"/>
      <c r="WES144" s="217"/>
      <c r="WET144" s="217"/>
      <c r="WEU144" s="217"/>
      <c r="WEV144" s="217"/>
      <c r="WEW144" s="217"/>
      <c r="WEX144" s="217"/>
      <c r="WEY144" s="217"/>
      <c r="WEZ144" s="217"/>
      <c r="WFA144" s="217"/>
      <c r="WFB144" s="217"/>
      <c r="WFC144" s="217"/>
      <c r="WFD144" s="217"/>
      <c r="WFE144" s="217"/>
      <c r="WFF144" s="217"/>
      <c r="WFG144" s="217"/>
      <c r="WFH144" s="217"/>
      <c r="WFI144" s="217"/>
      <c r="WFJ144" s="217"/>
      <c r="WFK144" s="217"/>
      <c r="WFL144" s="217"/>
      <c r="WFM144" s="217"/>
      <c r="WFN144" s="217"/>
      <c r="WFO144" s="217"/>
      <c r="WFP144" s="217"/>
      <c r="WFQ144" s="217"/>
      <c r="WFR144" s="217"/>
      <c r="WFS144" s="217"/>
      <c r="WFT144" s="217"/>
      <c r="WFU144" s="217"/>
      <c r="WFV144" s="217"/>
      <c r="WFW144" s="217"/>
      <c r="WFX144" s="217"/>
      <c r="WFY144" s="217"/>
      <c r="WFZ144" s="217"/>
      <c r="WGA144" s="217"/>
      <c r="WGB144" s="217"/>
      <c r="WGC144" s="217"/>
      <c r="WGD144" s="217"/>
      <c r="WGE144" s="217"/>
      <c r="WGF144" s="217"/>
      <c r="WGG144" s="217"/>
      <c r="WGH144" s="217"/>
      <c r="WGI144" s="217"/>
      <c r="WGJ144" s="217"/>
      <c r="WGK144" s="217"/>
      <c r="WGL144" s="217"/>
      <c r="WGM144" s="217"/>
      <c r="WGN144" s="217"/>
      <c r="WGO144" s="217"/>
      <c r="WGP144" s="217"/>
      <c r="WGQ144" s="217"/>
      <c r="WGR144" s="217"/>
      <c r="WGS144" s="217"/>
      <c r="WGT144" s="217"/>
      <c r="WGU144" s="217"/>
      <c r="WGV144" s="217"/>
      <c r="WGW144" s="217"/>
      <c r="WGX144" s="217"/>
      <c r="WGY144" s="217"/>
      <c r="WGZ144" s="217"/>
      <c r="WHA144" s="217"/>
      <c r="WHB144" s="217"/>
      <c r="WHC144" s="217"/>
      <c r="WHD144" s="217"/>
      <c r="WHE144" s="217"/>
      <c r="WHF144" s="217"/>
      <c r="WHG144" s="217"/>
      <c r="WHH144" s="217"/>
      <c r="WHI144" s="217"/>
      <c r="WHJ144" s="217"/>
      <c r="WHK144" s="217"/>
      <c r="WHL144" s="217"/>
      <c r="WHM144" s="217"/>
      <c r="WHN144" s="217"/>
      <c r="WHO144" s="217"/>
      <c r="WHP144" s="217"/>
      <c r="WHQ144" s="217"/>
      <c r="WHR144" s="217"/>
      <c r="WHS144" s="217"/>
      <c r="WHT144" s="217"/>
      <c r="WHU144" s="217"/>
      <c r="WHV144" s="217"/>
      <c r="WHW144" s="217"/>
      <c r="WHX144" s="217"/>
      <c r="WHY144" s="217"/>
      <c r="WHZ144" s="217"/>
      <c r="WIA144" s="217"/>
      <c r="WIB144" s="217"/>
      <c r="WIC144" s="217"/>
      <c r="WID144" s="217"/>
      <c r="WIE144" s="217"/>
      <c r="WIF144" s="217"/>
      <c r="WIG144" s="217"/>
      <c r="WIH144" s="217"/>
      <c r="WII144" s="217"/>
      <c r="WIJ144" s="217"/>
      <c r="WIK144" s="217"/>
      <c r="WIL144" s="217"/>
      <c r="WIM144" s="217"/>
      <c r="WIN144" s="217"/>
      <c r="WIO144" s="217"/>
      <c r="WIP144" s="217"/>
      <c r="WIQ144" s="217"/>
      <c r="WIR144" s="217"/>
      <c r="WIS144" s="217"/>
      <c r="WIT144" s="217"/>
      <c r="WIU144" s="217"/>
      <c r="WIV144" s="217"/>
      <c r="WIW144" s="217"/>
      <c r="WIX144" s="217"/>
      <c r="WIY144" s="217"/>
      <c r="WIZ144" s="217"/>
      <c r="WJA144" s="217"/>
      <c r="WJB144" s="217"/>
      <c r="WJC144" s="217"/>
      <c r="WJD144" s="217"/>
      <c r="WJE144" s="217"/>
      <c r="WJF144" s="217"/>
      <c r="WJG144" s="217"/>
      <c r="WJH144" s="217"/>
      <c r="WJI144" s="217"/>
      <c r="WJJ144" s="217"/>
      <c r="WJK144" s="217"/>
      <c r="WJL144" s="217"/>
      <c r="WJM144" s="217"/>
      <c r="WJN144" s="217"/>
      <c r="WJO144" s="217"/>
      <c r="WJP144" s="217"/>
      <c r="WJQ144" s="217"/>
      <c r="WJR144" s="217"/>
      <c r="WJS144" s="217"/>
      <c r="WJT144" s="217"/>
      <c r="WJU144" s="217"/>
      <c r="WJV144" s="217"/>
      <c r="WJW144" s="217"/>
      <c r="WJX144" s="217"/>
      <c r="WJY144" s="217"/>
      <c r="WJZ144" s="217"/>
      <c r="WKA144" s="217"/>
      <c r="WKB144" s="217"/>
      <c r="WKC144" s="217"/>
      <c r="WKD144" s="217"/>
      <c r="WKE144" s="217"/>
      <c r="WKF144" s="217"/>
      <c r="WKG144" s="217"/>
      <c r="WKH144" s="217"/>
      <c r="WKI144" s="217"/>
      <c r="WKJ144" s="217"/>
      <c r="WKK144" s="217"/>
      <c r="WKL144" s="217"/>
      <c r="WKM144" s="217"/>
      <c r="WKN144" s="217"/>
      <c r="WKO144" s="217"/>
      <c r="WKP144" s="217"/>
      <c r="WKQ144" s="217"/>
      <c r="WKR144" s="217"/>
      <c r="WKS144" s="217"/>
      <c r="WKT144" s="217"/>
      <c r="WKU144" s="217"/>
      <c r="WKV144" s="217"/>
      <c r="WKW144" s="217"/>
      <c r="WKX144" s="217"/>
      <c r="WKY144" s="217"/>
      <c r="WKZ144" s="217"/>
      <c r="WLA144" s="217"/>
      <c r="WLB144" s="217"/>
      <c r="WLC144" s="217"/>
      <c r="WLD144" s="217"/>
      <c r="WLE144" s="217"/>
      <c r="WLF144" s="217"/>
      <c r="WLG144" s="217"/>
      <c r="WLH144" s="217"/>
      <c r="WLI144" s="217"/>
      <c r="WLJ144" s="217"/>
      <c r="WLK144" s="217"/>
      <c r="WLL144" s="217"/>
      <c r="WLM144" s="217"/>
      <c r="WLN144" s="217"/>
      <c r="WLO144" s="217"/>
      <c r="WLP144" s="217"/>
      <c r="WLQ144" s="217"/>
      <c r="WLR144" s="217"/>
      <c r="WLS144" s="217"/>
      <c r="WLT144" s="217"/>
      <c r="WLU144" s="217"/>
      <c r="WLV144" s="217"/>
      <c r="WLW144" s="217"/>
      <c r="WLX144" s="217"/>
      <c r="WLY144" s="217"/>
      <c r="WLZ144" s="217"/>
      <c r="WMA144" s="217"/>
      <c r="WMB144" s="217"/>
      <c r="WMC144" s="217"/>
      <c r="WMD144" s="217"/>
      <c r="WME144" s="217"/>
      <c r="WMF144" s="217"/>
      <c r="WMG144" s="217"/>
      <c r="WMH144" s="217"/>
      <c r="WMI144" s="217"/>
      <c r="WMJ144" s="217"/>
      <c r="WMK144" s="217"/>
      <c r="WML144" s="217"/>
      <c r="WMM144" s="217"/>
      <c r="WMN144" s="217"/>
      <c r="WMO144" s="217"/>
      <c r="WMP144" s="217"/>
      <c r="WMQ144" s="217"/>
      <c r="WMR144" s="217"/>
      <c r="WMS144" s="217"/>
      <c r="WMT144" s="217"/>
      <c r="WMU144" s="217"/>
      <c r="WMV144" s="217"/>
      <c r="WMW144" s="217"/>
      <c r="WMX144" s="217"/>
      <c r="WMY144" s="217"/>
      <c r="WMZ144" s="217"/>
      <c r="WNA144" s="217"/>
      <c r="WNB144" s="217"/>
      <c r="WNC144" s="217"/>
      <c r="WND144" s="217"/>
      <c r="WNE144" s="217"/>
      <c r="WNF144" s="217"/>
      <c r="WNG144" s="217"/>
      <c r="WNH144" s="217"/>
      <c r="WNI144" s="217"/>
      <c r="WNJ144" s="217"/>
      <c r="WNK144" s="217"/>
      <c r="WNL144" s="217"/>
      <c r="WNM144" s="217"/>
      <c r="WNN144" s="217"/>
      <c r="WNO144" s="217"/>
      <c r="WNP144" s="217"/>
      <c r="WNQ144" s="217"/>
      <c r="WNR144" s="217"/>
      <c r="WNS144" s="217"/>
      <c r="WNT144" s="217"/>
      <c r="WNU144" s="217"/>
      <c r="WNV144" s="217"/>
      <c r="WNW144" s="217"/>
      <c r="WNX144" s="217"/>
      <c r="WNY144" s="217"/>
      <c r="WNZ144" s="217"/>
      <c r="WOA144" s="217"/>
      <c r="WOB144" s="217"/>
      <c r="WOC144" s="217"/>
      <c r="WOD144" s="217"/>
      <c r="WOE144" s="217"/>
      <c r="WOF144" s="217"/>
      <c r="WOG144" s="217"/>
      <c r="WOH144" s="217"/>
      <c r="WOI144" s="217"/>
      <c r="WOJ144" s="217"/>
      <c r="WOK144" s="217"/>
      <c r="WOL144" s="217"/>
      <c r="WOM144" s="217"/>
      <c r="WON144" s="217"/>
      <c r="WOO144" s="217"/>
      <c r="WOP144" s="217"/>
      <c r="WOQ144" s="217"/>
      <c r="WOR144" s="217"/>
      <c r="WOS144" s="217"/>
      <c r="WOT144" s="217"/>
      <c r="WOU144" s="217"/>
      <c r="WOV144" s="217"/>
      <c r="WOW144" s="217"/>
      <c r="WOX144" s="217"/>
      <c r="WOY144" s="217"/>
      <c r="WOZ144" s="217"/>
      <c r="WPA144" s="217"/>
      <c r="WPB144" s="217"/>
      <c r="WPC144" s="217"/>
      <c r="WPD144" s="217"/>
      <c r="WPE144" s="217"/>
      <c r="WPF144" s="217"/>
      <c r="WPG144" s="217"/>
      <c r="WPH144" s="217"/>
      <c r="WPI144" s="217"/>
      <c r="WPJ144" s="217"/>
      <c r="WPK144" s="217"/>
      <c r="WPL144" s="217"/>
      <c r="WPM144" s="217"/>
      <c r="WPN144" s="217"/>
      <c r="WPO144" s="217"/>
      <c r="WPP144" s="217"/>
      <c r="WPQ144" s="217"/>
      <c r="WPR144" s="217"/>
      <c r="WPS144" s="217"/>
      <c r="WPT144" s="217"/>
      <c r="WPU144" s="217"/>
      <c r="WPV144" s="217"/>
      <c r="WPW144" s="217"/>
      <c r="WPX144" s="217"/>
      <c r="WPY144" s="217"/>
      <c r="WPZ144" s="217"/>
      <c r="WQA144" s="217"/>
      <c r="WQB144" s="217"/>
      <c r="WQC144" s="217"/>
      <c r="WQD144" s="217"/>
      <c r="WQE144" s="217"/>
      <c r="WQF144" s="217"/>
      <c r="WQG144" s="217"/>
      <c r="WQH144" s="217"/>
      <c r="WQI144" s="217"/>
      <c r="WQJ144" s="217"/>
      <c r="WQK144" s="217"/>
      <c r="WQL144" s="217"/>
      <c r="WQM144" s="217"/>
      <c r="WQN144" s="217"/>
      <c r="WQO144" s="217"/>
      <c r="WQP144" s="217"/>
      <c r="WQQ144" s="217"/>
      <c r="WQR144" s="217"/>
      <c r="WQS144" s="217"/>
      <c r="WQT144" s="217"/>
      <c r="WQU144" s="217"/>
      <c r="WQV144" s="217"/>
      <c r="WQW144" s="217"/>
      <c r="WQX144" s="217"/>
      <c r="WQY144" s="217"/>
      <c r="WQZ144" s="217"/>
      <c r="WRA144" s="217"/>
      <c r="WRB144" s="217"/>
      <c r="WRC144" s="217"/>
      <c r="WRD144" s="217"/>
      <c r="WRE144" s="217"/>
      <c r="WRF144" s="217"/>
      <c r="WRG144" s="217"/>
      <c r="WRH144" s="217"/>
      <c r="WRI144" s="217"/>
      <c r="WRJ144" s="217"/>
      <c r="WRK144" s="217"/>
      <c r="WRL144" s="217"/>
      <c r="WRM144" s="217"/>
      <c r="WRN144" s="217"/>
      <c r="WRO144" s="217"/>
      <c r="WRP144" s="217"/>
      <c r="WRQ144" s="217"/>
      <c r="WRR144" s="217"/>
      <c r="WRS144" s="217"/>
      <c r="WRT144" s="217"/>
      <c r="WRU144" s="217"/>
      <c r="WRV144" s="217"/>
      <c r="WRW144" s="217"/>
      <c r="WRX144" s="217"/>
      <c r="WRY144" s="217"/>
      <c r="WRZ144" s="217"/>
      <c r="WSA144" s="217"/>
      <c r="WSB144" s="217"/>
      <c r="WSC144" s="217"/>
      <c r="WSD144" s="217"/>
      <c r="WSE144" s="217"/>
      <c r="WSF144" s="217"/>
      <c r="WSG144" s="217"/>
      <c r="WSH144" s="217"/>
      <c r="WSI144" s="217"/>
      <c r="WSJ144" s="217"/>
      <c r="WSK144" s="217"/>
      <c r="WSL144" s="217"/>
      <c r="WSM144" s="217"/>
      <c r="WSN144" s="217"/>
      <c r="WSO144" s="217"/>
      <c r="WSP144" s="217"/>
      <c r="WSQ144" s="217"/>
      <c r="WSR144" s="217"/>
      <c r="WSS144" s="217"/>
      <c r="WST144" s="217"/>
      <c r="WSU144" s="217"/>
      <c r="WSV144" s="217"/>
      <c r="WSW144" s="217"/>
      <c r="WSX144" s="217"/>
      <c r="WSY144" s="217"/>
      <c r="WSZ144" s="217"/>
      <c r="WTA144" s="217"/>
      <c r="WTB144" s="217"/>
      <c r="WTC144" s="217"/>
      <c r="WTD144" s="217"/>
      <c r="WTE144" s="217"/>
      <c r="WTF144" s="217"/>
      <c r="WTG144" s="217"/>
      <c r="WTH144" s="217"/>
      <c r="WTI144" s="217"/>
      <c r="WTJ144" s="217"/>
      <c r="WTK144" s="217"/>
      <c r="WTL144" s="217"/>
      <c r="WTM144" s="217"/>
      <c r="WTN144" s="217"/>
      <c r="WTO144" s="217"/>
      <c r="WTP144" s="217"/>
      <c r="WTQ144" s="217"/>
      <c r="WTR144" s="217"/>
      <c r="WTS144" s="217"/>
      <c r="WTT144" s="217"/>
      <c r="WTU144" s="217"/>
      <c r="WTV144" s="217"/>
      <c r="WTW144" s="217"/>
      <c r="WTX144" s="217"/>
      <c r="WTY144" s="217"/>
      <c r="WTZ144" s="217"/>
      <c r="WUA144" s="217"/>
      <c r="WUB144" s="217"/>
      <c r="WUC144" s="217"/>
      <c r="WUD144" s="217"/>
      <c r="WUE144" s="217"/>
      <c r="WUF144" s="217"/>
      <c r="WUG144" s="217"/>
      <c r="WUH144" s="217"/>
      <c r="WUI144" s="217"/>
      <c r="WUJ144" s="217"/>
      <c r="WUK144" s="217"/>
      <c r="WUL144" s="217"/>
      <c r="WUM144" s="217"/>
      <c r="WUN144" s="217"/>
      <c r="WUO144" s="217"/>
      <c r="WUP144" s="217"/>
      <c r="WUQ144" s="217"/>
      <c r="WUR144" s="217"/>
      <c r="WUS144" s="217"/>
      <c r="WUT144" s="217"/>
      <c r="WUU144" s="217"/>
      <c r="WUV144" s="217"/>
      <c r="WUW144" s="217"/>
      <c r="WUX144" s="217"/>
      <c r="WUY144" s="217"/>
      <c r="WUZ144" s="217"/>
      <c r="WVA144" s="217"/>
      <c r="WVB144" s="217"/>
      <c r="WVC144" s="217"/>
      <c r="WVD144" s="217"/>
      <c r="WVE144" s="217"/>
      <c r="WVF144" s="217"/>
      <c r="WVG144" s="217"/>
      <c r="WVH144" s="217"/>
      <c r="WVI144" s="217"/>
      <c r="WVJ144" s="217"/>
      <c r="WVK144" s="217"/>
      <c r="WVL144" s="217"/>
      <c r="WVM144" s="217"/>
      <c r="WVN144" s="217"/>
      <c r="WVO144" s="217"/>
      <c r="WVP144" s="217"/>
      <c r="WVQ144" s="217"/>
      <c r="WVR144" s="217"/>
      <c r="WVS144" s="217"/>
      <c r="WVT144" s="217"/>
      <c r="WVU144" s="217"/>
      <c r="WVV144" s="217"/>
      <c r="WVW144" s="217"/>
      <c r="WVX144" s="217"/>
      <c r="WVY144" s="217"/>
      <c r="WVZ144" s="217"/>
      <c r="WWA144" s="217"/>
      <c r="WWB144" s="217"/>
      <c r="WWC144" s="217"/>
      <c r="WWD144" s="217"/>
      <c r="WWE144" s="217"/>
      <c r="WWF144" s="217"/>
      <c r="WWG144" s="217"/>
      <c r="WWH144" s="217"/>
      <c r="WWI144" s="217"/>
      <c r="WWJ144" s="217"/>
      <c r="WWK144" s="217"/>
      <c r="WWL144" s="217"/>
      <c r="WWM144" s="217"/>
      <c r="WWN144" s="217"/>
      <c r="WWO144" s="217"/>
      <c r="WWP144" s="217"/>
      <c r="WWQ144" s="217"/>
      <c r="WWR144" s="217"/>
      <c r="WWS144" s="217"/>
      <c r="WWT144" s="217"/>
      <c r="WWU144" s="217"/>
      <c r="WWV144" s="217"/>
      <c r="WWW144" s="217"/>
      <c r="WWX144" s="217"/>
      <c r="WWY144" s="217"/>
      <c r="WWZ144" s="217"/>
      <c r="WXA144" s="217"/>
      <c r="WXB144" s="217"/>
      <c r="WXC144" s="217"/>
      <c r="WXD144" s="217"/>
      <c r="WXE144" s="217"/>
      <c r="WXF144" s="217"/>
      <c r="WXG144" s="217"/>
      <c r="WXH144" s="217"/>
      <c r="WXI144" s="217"/>
      <c r="WXJ144" s="217"/>
      <c r="WXK144" s="217"/>
      <c r="WXL144" s="217"/>
      <c r="WXM144" s="217"/>
      <c r="WXN144" s="217"/>
      <c r="WXO144" s="217"/>
      <c r="WXP144" s="217"/>
      <c r="WXQ144" s="217"/>
      <c r="WXR144" s="217"/>
      <c r="WXS144" s="217"/>
      <c r="WXT144" s="217"/>
      <c r="WXU144" s="217"/>
      <c r="WXV144" s="217"/>
      <c r="WXW144" s="217"/>
      <c r="WXX144" s="217"/>
      <c r="WXY144" s="217"/>
      <c r="WXZ144" s="217"/>
      <c r="WYA144" s="217"/>
      <c r="WYB144" s="217"/>
      <c r="WYC144" s="217"/>
      <c r="WYD144" s="217"/>
      <c r="WYE144" s="217"/>
      <c r="WYF144" s="217"/>
      <c r="WYG144" s="217"/>
      <c r="WYH144" s="217"/>
      <c r="WYI144" s="217"/>
      <c r="WYJ144" s="217"/>
      <c r="WYK144" s="217"/>
      <c r="WYL144" s="217"/>
      <c r="WYM144" s="217"/>
      <c r="WYN144" s="217"/>
      <c r="WYO144" s="217"/>
      <c r="WYP144" s="217"/>
      <c r="WYQ144" s="217"/>
      <c r="WYR144" s="217"/>
      <c r="WYS144" s="217"/>
      <c r="WYT144" s="217"/>
      <c r="WYU144" s="217"/>
      <c r="WYV144" s="217"/>
      <c r="WYW144" s="217"/>
      <c r="WYX144" s="217"/>
      <c r="WYY144" s="217"/>
      <c r="WYZ144" s="217"/>
      <c r="WZA144" s="217"/>
      <c r="WZB144" s="217"/>
      <c r="WZC144" s="217"/>
      <c r="WZD144" s="217"/>
      <c r="WZE144" s="217"/>
      <c r="WZF144" s="217"/>
      <c r="WZG144" s="217"/>
      <c r="WZH144" s="217"/>
      <c r="WZI144" s="217"/>
      <c r="WZJ144" s="217"/>
      <c r="WZK144" s="217"/>
      <c r="WZL144" s="217"/>
      <c r="WZM144" s="217"/>
      <c r="WZN144" s="217"/>
      <c r="WZO144" s="217"/>
      <c r="WZP144" s="217"/>
      <c r="WZQ144" s="217"/>
      <c r="WZR144" s="217"/>
      <c r="WZS144" s="217"/>
      <c r="WZT144" s="217"/>
      <c r="WZU144" s="217"/>
      <c r="WZV144" s="217"/>
      <c r="WZW144" s="217"/>
      <c r="WZX144" s="217"/>
      <c r="WZY144" s="217"/>
      <c r="WZZ144" s="217"/>
      <c r="XAA144" s="217"/>
      <c r="XAB144" s="217"/>
      <c r="XAC144" s="217"/>
      <c r="XAD144" s="217"/>
      <c r="XAE144" s="217"/>
      <c r="XAF144" s="217"/>
      <c r="XAG144" s="217"/>
      <c r="XAH144" s="217"/>
      <c r="XAI144" s="217"/>
      <c r="XAJ144" s="217"/>
      <c r="XAK144" s="217"/>
      <c r="XAL144" s="217"/>
      <c r="XAM144" s="217"/>
      <c r="XAN144" s="217"/>
      <c r="XAO144" s="217"/>
      <c r="XAP144" s="217"/>
      <c r="XAQ144" s="217"/>
      <c r="XAR144" s="217"/>
      <c r="XAS144" s="217"/>
      <c r="XAT144" s="217"/>
      <c r="XAU144" s="217"/>
      <c r="XAV144" s="217"/>
      <c r="XAW144" s="217"/>
      <c r="XAX144" s="217"/>
      <c r="XAY144" s="217"/>
      <c r="XAZ144" s="217"/>
      <c r="XBA144" s="217"/>
      <c r="XBB144" s="217"/>
      <c r="XBC144" s="217"/>
      <c r="XBD144" s="217"/>
      <c r="XBE144" s="217"/>
      <c r="XBF144" s="217"/>
      <c r="XBG144" s="217"/>
      <c r="XBH144" s="217"/>
      <c r="XBI144" s="217"/>
      <c r="XBJ144" s="217"/>
      <c r="XBK144" s="217"/>
      <c r="XBL144" s="217"/>
      <c r="XBM144" s="217"/>
      <c r="XBN144" s="217"/>
      <c r="XBO144" s="217"/>
      <c r="XBP144" s="217"/>
      <c r="XBQ144" s="217"/>
      <c r="XBR144" s="217"/>
      <c r="XBS144" s="217"/>
      <c r="XBT144" s="217"/>
      <c r="XBU144" s="217"/>
      <c r="XBV144" s="217"/>
      <c r="XBW144" s="217"/>
      <c r="XBX144" s="217"/>
      <c r="XBY144" s="217"/>
      <c r="XBZ144" s="217"/>
      <c r="XCA144" s="217"/>
      <c r="XCB144" s="217"/>
      <c r="XCC144" s="217"/>
      <c r="XCD144" s="217"/>
      <c r="XCE144" s="217"/>
      <c r="XCF144" s="217"/>
      <c r="XCG144" s="217"/>
      <c r="XCH144" s="217"/>
      <c r="XCI144" s="217"/>
      <c r="XCJ144" s="217"/>
      <c r="XCK144" s="217"/>
      <c r="XCL144" s="217"/>
      <c r="XCM144" s="217"/>
      <c r="XCN144" s="217"/>
      <c r="XCO144" s="217"/>
      <c r="XCP144" s="217"/>
      <c r="XCQ144" s="217"/>
      <c r="XCR144" s="217"/>
      <c r="XCS144" s="217"/>
      <c r="XCT144" s="217"/>
      <c r="XCU144" s="217"/>
      <c r="XCV144" s="217"/>
      <c r="XCW144" s="217"/>
      <c r="XCX144" s="217"/>
      <c r="XCY144" s="217"/>
      <c r="XCZ144" s="217"/>
      <c r="XDA144" s="217"/>
      <c r="XDB144" s="217"/>
      <c r="XDC144" s="217"/>
      <c r="XDD144" s="217"/>
      <c r="XDE144" s="217"/>
      <c r="XDF144" s="217"/>
      <c r="XDG144" s="217"/>
      <c r="XDH144" s="217"/>
      <c r="XDI144" s="217"/>
      <c r="XDJ144" s="217"/>
      <c r="XDK144" s="217"/>
      <c r="XDL144" s="217"/>
      <c r="XDM144" s="217"/>
      <c r="XDN144" s="217"/>
      <c r="XDO144" s="217"/>
      <c r="XDP144" s="217"/>
      <c r="XDQ144" s="217"/>
      <c r="XDR144" s="217"/>
      <c r="XDS144" s="217"/>
      <c r="XDT144" s="217"/>
      <c r="XDU144" s="217"/>
      <c r="XDV144" s="217"/>
      <c r="XDW144" s="217"/>
      <c r="XDX144" s="217"/>
      <c r="XDY144" s="217"/>
      <c r="XDZ144" s="217"/>
      <c r="XEA144" s="217"/>
      <c r="XEB144" s="217"/>
      <c r="XEC144" s="217"/>
      <c r="XED144" s="217"/>
      <c r="XEE144" s="217"/>
      <c r="XEF144" s="217"/>
      <c r="XEG144" s="217"/>
      <c r="XEH144" s="217"/>
      <c r="XEI144" s="217"/>
      <c r="XEJ144" s="217"/>
      <c r="XEK144" s="217"/>
      <c r="XEL144" s="217"/>
      <c r="XEM144" s="217"/>
      <c r="XEN144" s="217"/>
      <c r="XEO144" s="217"/>
      <c r="XEP144" s="217"/>
      <c r="XEQ144" s="217"/>
      <c r="XER144" s="217"/>
      <c r="XES144" s="217"/>
      <c r="XET144" s="217"/>
      <c r="XEU144" s="217"/>
      <c r="XEV144" s="217"/>
      <c r="XEW144" s="217"/>
      <c r="XEX144" s="217"/>
      <c r="XEY144" s="217"/>
      <c r="XEZ144" s="217"/>
      <c r="XFA144" s="217"/>
      <c r="XFB144" s="217"/>
      <c r="XFC144" s="217"/>
      <c r="XFD144" s="217"/>
    </row>
    <row r="145" spans="1:16384" s="80" customFormat="1" ht="168.75" x14ac:dyDescent="0.25">
      <c r="A145" s="258">
        <v>110</v>
      </c>
      <c r="B145" s="291" t="s">
        <v>204</v>
      </c>
      <c r="C145" s="258">
        <v>80101706</v>
      </c>
      <c r="D145" s="259" t="s">
        <v>219</v>
      </c>
      <c r="E145" s="258" t="s">
        <v>83</v>
      </c>
      <c r="F145" s="258">
        <v>1</v>
      </c>
      <c r="G145" s="260" t="s">
        <v>89</v>
      </c>
      <c r="H145" s="327" t="s">
        <v>264</v>
      </c>
      <c r="I145" s="258" t="s">
        <v>74</v>
      </c>
      <c r="J145" s="258" t="s">
        <v>81</v>
      </c>
      <c r="K145" s="258" t="s">
        <v>872</v>
      </c>
      <c r="L145" s="262">
        <v>48760000</v>
      </c>
      <c r="M145" s="263">
        <v>48760000</v>
      </c>
      <c r="N145" s="258" t="s">
        <v>147</v>
      </c>
      <c r="O145" s="258" t="s">
        <v>48</v>
      </c>
      <c r="P145" s="258" t="s">
        <v>865</v>
      </c>
      <c r="Q145" s="90"/>
      <c r="R145" s="160" t="s">
        <v>316</v>
      </c>
      <c r="S145" s="269" t="s">
        <v>317</v>
      </c>
      <c r="T145" s="161">
        <v>42746</v>
      </c>
      <c r="U145" s="112" t="s">
        <v>318</v>
      </c>
      <c r="V145" s="162" t="s">
        <v>273</v>
      </c>
      <c r="W145" s="266">
        <v>48760000</v>
      </c>
      <c r="X145" s="189"/>
      <c r="Y145" s="266">
        <v>48760000</v>
      </c>
      <c r="Z145" s="266">
        <v>48760000</v>
      </c>
      <c r="AA145" s="112" t="s">
        <v>319</v>
      </c>
      <c r="AB145" s="220"/>
      <c r="AC145" s="220"/>
      <c r="AD145" s="220"/>
      <c r="AE145" s="220"/>
      <c r="AF145" s="220"/>
      <c r="AG145" s="220"/>
      <c r="AH145" s="112" t="s">
        <v>320</v>
      </c>
      <c r="AI145" s="161">
        <v>42746</v>
      </c>
      <c r="AJ145" s="161">
        <v>43094</v>
      </c>
      <c r="AK145" s="162" t="s">
        <v>321</v>
      </c>
      <c r="AL145" s="270" t="s">
        <v>204</v>
      </c>
      <c r="AM145" s="328" t="s">
        <v>48</v>
      </c>
      <c r="AN145" s="329">
        <v>4240000</v>
      </c>
      <c r="AO145" s="329">
        <v>4240000</v>
      </c>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c r="EH145" s="165"/>
      <c r="EI145" s="165"/>
      <c r="EJ145" s="165"/>
      <c r="EK145" s="165"/>
      <c r="EL145" s="165"/>
      <c r="EM145" s="165"/>
      <c r="EN145" s="165"/>
      <c r="EO145" s="165"/>
      <c r="EP145" s="165"/>
      <c r="EQ145" s="165"/>
      <c r="ER145" s="165"/>
      <c r="ES145" s="165"/>
      <c r="ET145" s="165"/>
      <c r="EU145" s="165"/>
      <c r="EV145" s="165"/>
      <c r="EW145" s="165"/>
      <c r="EX145" s="165"/>
      <c r="EY145" s="165"/>
      <c r="EZ145" s="165"/>
      <c r="FA145" s="165"/>
      <c r="FB145" s="165"/>
      <c r="FC145" s="165"/>
      <c r="FD145" s="165"/>
      <c r="FE145" s="165"/>
      <c r="FF145" s="165"/>
      <c r="FG145" s="165"/>
      <c r="FH145" s="165"/>
      <c r="FI145" s="165"/>
      <c r="FJ145" s="165"/>
      <c r="FK145" s="165"/>
      <c r="FL145" s="165"/>
      <c r="FM145" s="165"/>
      <c r="FN145" s="165"/>
      <c r="FO145" s="165"/>
      <c r="FP145" s="165"/>
      <c r="FQ145" s="165"/>
      <c r="FR145" s="165"/>
      <c r="FS145" s="165"/>
      <c r="FT145" s="165"/>
      <c r="FU145" s="165"/>
      <c r="FV145" s="165"/>
      <c r="FW145" s="165"/>
      <c r="FX145" s="165"/>
      <c r="FY145" s="165"/>
      <c r="FZ145" s="165"/>
      <c r="GA145" s="165"/>
      <c r="GB145" s="165"/>
      <c r="GC145" s="165"/>
      <c r="GD145" s="165"/>
      <c r="GE145" s="165"/>
      <c r="GF145" s="165"/>
      <c r="GG145" s="165"/>
      <c r="GH145" s="165"/>
      <c r="GI145" s="165"/>
      <c r="GJ145" s="165"/>
      <c r="GK145" s="165"/>
      <c r="GL145" s="165"/>
      <c r="GM145" s="165"/>
      <c r="GN145" s="165"/>
      <c r="GO145" s="165"/>
      <c r="GP145" s="165"/>
      <c r="GQ145" s="165"/>
      <c r="GR145" s="165"/>
      <c r="GS145" s="165"/>
      <c r="GT145" s="165"/>
      <c r="GU145" s="165"/>
      <c r="GV145" s="165"/>
      <c r="GW145" s="165"/>
      <c r="GX145" s="165"/>
      <c r="GY145" s="165"/>
      <c r="GZ145" s="165"/>
      <c r="HA145" s="165"/>
      <c r="HB145" s="165"/>
      <c r="HC145" s="165"/>
      <c r="HD145" s="165"/>
      <c r="HE145" s="165"/>
      <c r="HF145" s="165"/>
      <c r="HG145" s="165"/>
      <c r="HH145" s="165"/>
      <c r="HI145" s="165"/>
      <c r="HJ145" s="165"/>
      <c r="HK145" s="165"/>
      <c r="HL145" s="165"/>
      <c r="HM145" s="165"/>
      <c r="HN145" s="165"/>
      <c r="HO145" s="165"/>
      <c r="HP145" s="165"/>
      <c r="HQ145" s="165"/>
      <c r="HR145" s="165"/>
      <c r="HS145" s="165"/>
      <c r="HT145" s="165"/>
      <c r="HU145" s="165"/>
      <c r="HV145" s="165"/>
      <c r="HW145" s="165"/>
      <c r="HX145" s="165"/>
      <c r="HY145" s="165"/>
      <c r="HZ145" s="165"/>
      <c r="IA145" s="165"/>
      <c r="IB145" s="165"/>
      <c r="IC145" s="165"/>
      <c r="ID145" s="165"/>
      <c r="IE145" s="165"/>
      <c r="IF145" s="165"/>
      <c r="IG145" s="165"/>
      <c r="IH145" s="165"/>
      <c r="II145" s="165"/>
      <c r="IJ145" s="165"/>
      <c r="IK145" s="165"/>
      <c r="IL145" s="165"/>
      <c r="IM145" s="165"/>
      <c r="IN145" s="165"/>
      <c r="IO145" s="165"/>
      <c r="IP145" s="165"/>
      <c r="IQ145" s="165"/>
      <c r="IR145" s="165"/>
      <c r="IS145" s="165"/>
      <c r="IT145" s="165"/>
      <c r="IU145" s="165"/>
      <c r="IV145" s="165"/>
      <c r="IW145" s="165"/>
      <c r="IX145" s="165"/>
      <c r="IY145" s="165"/>
      <c r="IZ145" s="165"/>
      <c r="JA145" s="165"/>
      <c r="JB145" s="165"/>
      <c r="JC145" s="165"/>
      <c r="JD145" s="165"/>
      <c r="JE145" s="165"/>
      <c r="JF145" s="165"/>
      <c r="JG145" s="165"/>
      <c r="JH145" s="165"/>
      <c r="JI145" s="165"/>
      <c r="JJ145" s="165"/>
      <c r="JK145" s="165"/>
      <c r="JL145" s="165"/>
      <c r="JM145" s="165"/>
      <c r="JN145" s="165"/>
      <c r="JO145" s="165"/>
      <c r="JP145" s="165"/>
      <c r="JQ145" s="165"/>
      <c r="JR145" s="165"/>
      <c r="JS145" s="165"/>
      <c r="JT145" s="165"/>
      <c r="JU145" s="165"/>
      <c r="JV145" s="165"/>
      <c r="JW145" s="165"/>
      <c r="JX145" s="165"/>
      <c r="JY145" s="165"/>
      <c r="JZ145" s="165"/>
      <c r="KA145" s="165"/>
      <c r="KB145" s="165"/>
      <c r="KC145" s="165"/>
      <c r="KD145" s="165"/>
      <c r="KE145" s="165"/>
      <c r="KF145" s="165"/>
      <c r="KG145" s="165"/>
      <c r="KH145" s="165"/>
      <c r="KI145" s="165"/>
      <c r="KJ145" s="165"/>
      <c r="KK145" s="165"/>
      <c r="KL145" s="165"/>
      <c r="KM145" s="165"/>
      <c r="KN145" s="165"/>
      <c r="KO145" s="165"/>
      <c r="KP145" s="165"/>
      <c r="KQ145" s="165"/>
      <c r="KR145" s="165"/>
      <c r="KS145" s="165"/>
      <c r="KT145" s="165"/>
      <c r="KU145" s="165"/>
      <c r="KV145" s="165"/>
      <c r="KW145" s="165"/>
      <c r="KX145" s="165"/>
      <c r="KY145" s="165"/>
      <c r="KZ145" s="165"/>
      <c r="LA145" s="165"/>
      <c r="LB145" s="165"/>
      <c r="LC145" s="165"/>
      <c r="LD145" s="165"/>
      <c r="LE145" s="165"/>
      <c r="LF145" s="165"/>
      <c r="LG145" s="165"/>
      <c r="LH145" s="165"/>
      <c r="LI145" s="165"/>
      <c r="LJ145" s="165"/>
      <c r="LK145" s="165"/>
      <c r="LL145" s="165"/>
      <c r="LM145" s="165"/>
      <c r="LN145" s="165"/>
      <c r="LO145" s="165"/>
      <c r="LP145" s="165"/>
      <c r="LQ145" s="165"/>
      <c r="LR145" s="165"/>
      <c r="LS145" s="165"/>
      <c r="LT145" s="165"/>
      <c r="LU145" s="165"/>
      <c r="LV145" s="165"/>
      <c r="LW145" s="165"/>
      <c r="LX145" s="165"/>
      <c r="LY145" s="165"/>
      <c r="LZ145" s="165"/>
      <c r="MA145" s="165"/>
      <c r="MB145" s="165"/>
      <c r="MC145" s="165"/>
      <c r="MD145" s="165"/>
      <c r="ME145" s="165"/>
      <c r="MF145" s="165"/>
      <c r="MG145" s="165"/>
      <c r="MH145" s="165"/>
      <c r="MI145" s="165"/>
      <c r="MJ145" s="165"/>
      <c r="MK145" s="165"/>
      <c r="ML145" s="165"/>
      <c r="MM145" s="165"/>
      <c r="MN145" s="165"/>
      <c r="MO145" s="165"/>
      <c r="MP145" s="165"/>
      <c r="MQ145" s="165"/>
      <c r="MR145" s="165"/>
      <c r="MS145" s="165"/>
      <c r="MT145" s="165"/>
      <c r="MU145" s="165"/>
      <c r="MV145" s="165"/>
      <c r="MW145" s="165"/>
      <c r="MX145" s="165"/>
      <c r="MY145" s="165"/>
      <c r="MZ145" s="165"/>
      <c r="NA145" s="165"/>
      <c r="NB145" s="165"/>
      <c r="NC145" s="165"/>
      <c r="ND145" s="165"/>
      <c r="NE145" s="165"/>
      <c r="NF145" s="165"/>
      <c r="NG145" s="165"/>
      <c r="NH145" s="165"/>
      <c r="NI145" s="165"/>
      <c r="NJ145" s="165"/>
      <c r="NK145" s="165"/>
      <c r="NL145" s="165"/>
      <c r="NM145" s="165"/>
      <c r="NN145" s="165"/>
      <c r="NO145" s="165"/>
      <c r="NP145" s="165"/>
      <c r="NQ145" s="165"/>
      <c r="NR145" s="165"/>
      <c r="NS145" s="165"/>
      <c r="NT145" s="165"/>
      <c r="NU145" s="165"/>
      <c r="NV145" s="165"/>
      <c r="NW145" s="165"/>
      <c r="NX145" s="165"/>
      <c r="NY145" s="165"/>
      <c r="NZ145" s="165"/>
      <c r="OA145" s="165"/>
      <c r="OB145" s="165"/>
      <c r="OC145" s="165"/>
      <c r="OD145" s="165"/>
      <c r="OE145" s="165"/>
      <c r="OF145" s="165"/>
      <c r="OG145" s="165"/>
      <c r="OH145" s="165"/>
      <c r="OI145" s="165"/>
      <c r="OJ145" s="165"/>
      <c r="OK145" s="165"/>
      <c r="OL145" s="165"/>
      <c r="OM145" s="165"/>
      <c r="ON145" s="165"/>
      <c r="OO145" s="165"/>
      <c r="OP145" s="165"/>
      <c r="OQ145" s="165"/>
      <c r="OR145" s="165"/>
      <c r="OS145" s="165"/>
      <c r="OT145" s="165"/>
      <c r="OU145" s="165"/>
      <c r="OV145" s="165"/>
      <c r="OW145" s="165"/>
      <c r="OX145" s="165"/>
      <c r="OY145" s="165"/>
      <c r="OZ145" s="165"/>
      <c r="PA145" s="165"/>
      <c r="PB145" s="165"/>
      <c r="PC145" s="165"/>
      <c r="PD145" s="165"/>
      <c r="PE145" s="165"/>
      <c r="PF145" s="165"/>
      <c r="PG145" s="165"/>
      <c r="PH145" s="165"/>
      <c r="PI145" s="165"/>
      <c r="PJ145" s="165"/>
      <c r="PK145" s="165"/>
      <c r="PL145" s="165"/>
      <c r="PM145" s="165"/>
      <c r="PN145" s="165"/>
      <c r="PO145" s="165"/>
      <c r="PP145" s="165"/>
      <c r="PQ145" s="165"/>
      <c r="PR145" s="165"/>
      <c r="PS145" s="165"/>
      <c r="PT145" s="165"/>
      <c r="PU145" s="165"/>
      <c r="PV145" s="165"/>
      <c r="PW145" s="165"/>
      <c r="PX145" s="165"/>
      <c r="PY145" s="165"/>
      <c r="PZ145" s="165"/>
      <c r="QA145" s="165"/>
      <c r="QB145" s="165"/>
      <c r="QC145" s="165"/>
      <c r="QD145" s="165"/>
      <c r="QE145" s="165"/>
      <c r="QF145" s="165"/>
      <c r="QG145" s="165"/>
      <c r="QH145" s="165"/>
      <c r="QI145" s="165"/>
      <c r="QJ145" s="165"/>
      <c r="QK145" s="165"/>
      <c r="QL145" s="165"/>
      <c r="QM145" s="165"/>
      <c r="QN145" s="165"/>
      <c r="QO145" s="165"/>
      <c r="QP145" s="165"/>
      <c r="QQ145" s="165"/>
      <c r="QR145" s="165"/>
      <c r="QS145" s="165"/>
      <c r="QT145" s="165"/>
      <c r="QU145" s="165"/>
      <c r="QV145" s="165"/>
      <c r="QW145" s="165"/>
      <c r="QX145" s="165"/>
      <c r="QY145" s="165"/>
      <c r="QZ145" s="165"/>
      <c r="RA145" s="165"/>
      <c r="RB145" s="165"/>
      <c r="RC145" s="165"/>
      <c r="RD145" s="165"/>
      <c r="RE145" s="165"/>
      <c r="RF145" s="165"/>
      <c r="RG145" s="165"/>
      <c r="RH145" s="165"/>
      <c r="RI145" s="165"/>
      <c r="RJ145" s="165"/>
      <c r="RK145" s="165"/>
      <c r="RL145" s="165"/>
      <c r="RM145" s="165"/>
      <c r="RN145" s="165"/>
      <c r="RO145" s="165"/>
      <c r="RP145" s="165"/>
      <c r="RQ145" s="165"/>
      <c r="RR145" s="165"/>
      <c r="RS145" s="165"/>
      <c r="RT145" s="165"/>
      <c r="RU145" s="165"/>
      <c r="RV145" s="165"/>
      <c r="RW145" s="165"/>
      <c r="RX145" s="165"/>
      <c r="RY145" s="165"/>
      <c r="RZ145" s="165"/>
      <c r="SA145" s="165"/>
      <c r="SB145" s="165"/>
      <c r="SC145" s="165"/>
      <c r="SD145" s="165"/>
      <c r="SE145" s="165"/>
      <c r="SF145" s="165"/>
      <c r="SG145" s="165"/>
      <c r="SH145" s="165"/>
      <c r="SI145" s="165"/>
      <c r="SJ145" s="165"/>
      <c r="SK145" s="165"/>
      <c r="SL145" s="165"/>
      <c r="SM145" s="165"/>
      <c r="SN145" s="165"/>
      <c r="SO145" s="165"/>
      <c r="SP145" s="165"/>
      <c r="SQ145" s="165"/>
      <c r="SR145" s="165"/>
      <c r="SS145" s="165"/>
      <c r="ST145" s="165"/>
      <c r="SU145" s="165"/>
      <c r="SV145" s="165"/>
      <c r="SW145" s="165"/>
      <c r="SX145" s="165"/>
      <c r="SY145" s="165"/>
      <c r="SZ145" s="165"/>
      <c r="TA145" s="165"/>
      <c r="TB145" s="165"/>
      <c r="TC145" s="165"/>
      <c r="TD145" s="165"/>
      <c r="TE145" s="165"/>
      <c r="TF145" s="165"/>
      <c r="TG145" s="165"/>
      <c r="TH145" s="165"/>
      <c r="TI145" s="165"/>
      <c r="TJ145" s="165"/>
      <c r="TK145" s="165"/>
      <c r="TL145" s="165"/>
      <c r="TM145" s="165"/>
      <c r="TN145" s="165"/>
      <c r="TO145" s="165"/>
      <c r="TP145" s="165"/>
      <c r="TQ145" s="165"/>
      <c r="TR145" s="165"/>
      <c r="TS145" s="165"/>
      <c r="TT145" s="165"/>
      <c r="TU145" s="165"/>
      <c r="TV145" s="165"/>
      <c r="TW145" s="165"/>
      <c r="TX145" s="165"/>
      <c r="TY145" s="165"/>
      <c r="TZ145" s="165"/>
      <c r="UA145" s="165"/>
      <c r="UB145" s="165"/>
      <c r="UC145" s="165"/>
      <c r="UD145" s="165"/>
      <c r="UE145" s="165"/>
      <c r="UF145" s="165"/>
      <c r="UG145" s="165"/>
      <c r="UH145" s="165"/>
      <c r="UI145" s="165"/>
      <c r="UJ145" s="165"/>
      <c r="UK145" s="165"/>
      <c r="UL145" s="165"/>
      <c r="UM145" s="165"/>
      <c r="UN145" s="165"/>
      <c r="UO145" s="165"/>
      <c r="UP145" s="165"/>
      <c r="UQ145" s="165"/>
      <c r="UR145" s="165"/>
      <c r="US145" s="165"/>
      <c r="UT145" s="165"/>
      <c r="UU145" s="165"/>
      <c r="UV145" s="165"/>
      <c r="UW145" s="165"/>
      <c r="UX145" s="165"/>
      <c r="UY145" s="165"/>
      <c r="UZ145" s="165"/>
      <c r="VA145" s="165"/>
      <c r="VB145" s="165"/>
      <c r="VC145" s="165"/>
      <c r="VD145" s="165"/>
      <c r="VE145" s="165"/>
      <c r="VF145" s="165"/>
      <c r="VG145" s="165"/>
      <c r="VH145" s="165"/>
      <c r="VI145" s="165"/>
      <c r="VJ145" s="165"/>
      <c r="VK145" s="165"/>
      <c r="VL145" s="165"/>
      <c r="VM145" s="165"/>
      <c r="VN145" s="165"/>
      <c r="VO145" s="165"/>
      <c r="VP145" s="165"/>
      <c r="VQ145" s="165"/>
      <c r="VR145" s="165"/>
      <c r="VS145" s="165"/>
      <c r="VT145" s="165"/>
      <c r="VU145" s="165"/>
      <c r="VV145" s="165"/>
      <c r="VW145" s="165"/>
      <c r="VX145" s="165"/>
      <c r="VY145" s="165"/>
      <c r="VZ145" s="165"/>
      <c r="WA145" s="165"/>
      <c r="WB145" s="165"/>
      <c r="WC145" s="165"/>
      <c r="WD145" s="165"/>
      <c r="WE145" s="165"/>
      <c r="WF145" s="165"/>
      <c r="WG145" s="165"/>
      <c r="WH145" s="165"/>
      <c r="WI145" s="165"/>
      <c r="WJ145" s="165"/>
      <c r="WK145" s="165"/>
      <c r="WL145" s="165"/>
      <c r="WM145" s="165"/>
      <c r="WN145" s="165"/>
      <c r="WO145" s="165"/>
      <c r="WP145" s="165"/>
      <c r="WQ145" s="165"/>
      <c r="WR145" s="165"/>
      <c r="WS145" s="165"/>
      <c r="WT145" s="165"/>
      <c r="WU145" s="165"/>
      <c r="WV145" s="165"/>
      <c r="WW145" s="165"/>
      <c r="WX145" s="165"/>
      <c r="WY145" s="165"/>
      <c r="WZ145" s="165"/>
      <c r="XA145" s="165"/>
      <c r="XB145" s="165"/>
      <c r="XC145" s="165"/>
      <c r="XD145" s="165"/>
      <c r="XE145" s="165"/>
      <c r="XF145" s="165"/>
      <c r="XG145" s="165"/>
      <c r="XH145" s="165"/>
      <c r="XI145" s="165"/>
      <c r="XJ145" s="165"/>
      <c r="XK145" s="165"/>
      <c r="XL145" s="165"/>
      <c r="XM145" s="165"/>
      <c r="XN145" s="165"/>
      <c r="XO145" s="165"/>
      <c r="XP145" s="165"/>
      <c r="XQ145" s="165"/>
      <c r="XR145" s="165"/>
      <c r="XS145" s="165"/>
      <c r="XT145" s="165"/>
      <c r="XU145" s="165"/>
      <c r="XV145" s="165"/>
      <c r="XW145" s="165"/>
      <c r="XX145" s="165"/>
      <c r="XY145" s="165"/>
      <c r="XZ145" s="165"/>
      <c r="YA145" s="165"/>
      <c r="YB145" s="165"/>
      <c r="YC145" s="165"/>
      <c r="YD145" s="165"/>
      <c r="YE145" s="165"/>
      <c r="YF145" s="165"/>
      <c r="YG145" s="165"/>
      <c r="YH145" s="165"/>
      <c r="YI145" s="165"/>
      <c r="YJ145" s="165"/>
      <c r="YK145" s="165"/>
      <c r="YL145" s="165"/>
      <c r="YM145" s="165"/>
      <c r="YN145" s="165"/>
      <c r="YO145" s="165"/>
      <c r="YP145" s="165"/>
      <c r="YQ145" s="165"/>
      <c r="YR145" s="165"/>
      <c r="YS145" s="165"/>
      <c r="YT145" s="165"/>
      <c r="YU145" s="165"/>
      <c r="YV145" s="165"/>
      <c r="YW145" s="165"/>
      <c r="YX145" s="165"/>
      <c r="YY145" s="165"/>
      <c r="YZ145" s="165"/>
      <c r="ZA145" s="165"/>
      <c r="ZB145" s="165"/>
      <c r="ZC145" s="165"/>
      <c r="ZD145" s="165"/>
      <c r="ZE145" s="165"/>
      <c r="ZF145" s="165"/>
      <c r="ZG145" s="165"/>
      <c r="ZH145" s="165"/>
      <c r="ZI145" s="165"/>
      <c r="ZJ145" s="165"/>
      <c r="ZK145" s="165"/>
      <c r="ZL145" s="165"/>
      <c r="ZM145" s="165"/>
      <c r="ZN145" s="165"/>
      <c r="ZO145" s="165"/>
      <c r="ZP145" s="165"/>
      <c r="ZQ145" s="165"/>
      <c r="ZR145" s="165"/>
      <c r="ZS145" s="165"/>
      <c r="ZT145" s="165"/>
      <c r="ZU145" s="165"/>
      <c r="ZV145" s="165"/>
      <c r="ZW145" s="165"/>
      <c r="ZX145" s="165"/>
      <c r="ZY145" s="165"/>
      <c r="ZZ145" s="165"/>
      <c r="AAA145" s="165"/>
      <c r="AAB145" s="165"/>
      <c r="AAC145" s="165"/>
      <c r="AAD145" s="165"/>
      <c r="AAE145" s="165"/>
      <c r="AAF145" s="165"/>
      <c r="AAG145" s="165"/>
      <c r="AAH145" s="165"/>
      <c r="AAI145" s="165"/>
      <c r="AAJ145" s="165"/>
      <c r="AAK145" s="165"/>
      <c r="AAL145" s="165"/>
      <c r="AAM145" s="165"/>
      <c r="AAN145" s="165"/>
      <c r="AAO145" s="165"/>
      <c r="AAP145" s="165"/>
      <c r="AAQ145" s="165"/>
      <c r="AAR145" s="165"/>
      <c r="AAS145" s="165"/>
      <c r="AAT145" s="165"/>
      <c r="AAU145" s="165"/>
      <c r="AAV145" s="165"/>
      <c r="AAW145" s="165"/>
      <c r="AAX145" s="165"/>
      <c r="AAY145" s="165"/>
      <c r="AAZ145" s="165"/>
      <c r="ABA145" s="165"/>
      <c r="ABB145" s="165"/>
      <c r="ABC145" s="165"/>
      <c r="ABD145" s="165"/>
      <c r="ABE145" s="165"/>
      <c r="ABF145" s="165"/>
      <c r="ABG145" s="165"/>
      <c r="ABH145" s="165"/>
      <c r="ABI145" s="165"/>
      <c r="ABJ145" s="165"/>
      <c r="ABK145" s="165"/>
      <c r="ABL145" s="165"/>
      <c r="ABM145" s="165"/>
      <c r="ABN145" s="165"/>
      <c r="ABO145" s="165"/>
      <c r="ABP145" s="165"/>
      <c r="ABQ145" s="165"/>
      <c r="ABR145" s="165"/>
      <c r="ABS145" s="165"/>
      <c r="ABT145" s="165"/>
      <c r="ABU145" s="165"/>
      <c r="ABV145" s="165"/>
      <c r="ABW145" s="165"/>
      <c r="ABX145" s="165"/>
      <c r="ABY145" s="165"/>
      <c r="ABZ145" s="165"/>
      <c r="ACA145" s="165"/>
      <c r="ACB145" s="165"/>
      <c r="ACC145" s="165"/>
      <c r="ACD145" s="165"/>
      <c r="ACE145" s="165"/>
      <c r="ACF145" s="165"/>
      <c r="ACG145" s="165"/>
      <c r="ACH145" s="165"/>
      <c r="ACI145" s="165"/>
      <c r="ACJ145" s="165"/>
      <c r="ACK145" s="165"/>
      <c r="ACL145" s="165"/>
      <c r="ACM145" s="165"/>
      <c r="ACN145" s="165"/>
      <c r="ACO145" s="165"/>
      <c r="ACP145" s="165"/>
      <c r="ACQ145" s="165"/>
      <c r="ACR145" s="165"/>
      <c r="ACS145" s="165"/>
      <c r="ACT145" s="165"/>
      <c r="ACU145" s="165"/>
      <c r="ACV145" s="165"/>
      <c r="ACW145" s="165"/>
      <c r="ACX145" s="165"/>
      <c r="ACY145" s="165"/>
      <c r="ACZ145" s="165"/>
      <c r="ADA145" s="165"/>
      <c r="ADB145" s="165"/>
      <c r="ADC145" s="165"/>
      <c r="ADD145" s="165"/>
      <c r="ADE145" s="165"/>
      <c r="ADF145" s="165"/>
      <c r="ADG145" s="165"/>
      <c r="ADH145" s="165"/>
      <c r="ADI145" s="165"/>
      <c r="ADJ145" s="165"/>
      <c r="ADK145" s="165"/>
      <c r="ADL145" s="165"/>
      <c r="ADM145" s="165"/>
      <c r="ADN145" s="165"/>
      <c r="ADO145" s="165"/>
      <c r="ADP145" s="165"/>
      <c r="ADQ145" s="165"/>
      <c r="ADR145" s="165"/>
      <c r="ADS145" s="165"/>
      <c r="ADT145" s="165"/>
      <c r="ADU145" s="165"/>
      <c r="ADV145" s="165"/>
      <c r="ADW145" s="165"/>
      <c r="ADX145" s="165"/>
      <c r="ADY145" s="165"/>
      <c r="ADZ145" s="165"/>
      <c r="AEA145" s="165"/>
      <c r="AEB145" s="165"/>
      <c r="AEC145" s="165"/>
      <c r="AED145" s="165"/>
      <c r="AEE145" s="165"/>
      <c r="AEF145" s="165"/>
      <c r="AEG145" s="165"/>
      <c r="AEH145" s="165"/>
      <c r="AEI145" s="165"/>
      <c r="AEJ145" s="165"/>
      <c r="AEK145" s="165"/>
      <c r="AEL145" s="165"/>
      <c r="AEM145" s="165"/>
      <c r="AEN145" s="165"/>
      <c r="AEO145" s="165"/>
      <c r="AEP145" s="165"/>
      <c r="AEQ145" s="165"/>
      <c r="AER145" s="165"/>
      <c r="AES145" s="165"/>
      <c r="AET145" s="165"/>
      <c r="AEU145" s="165"/>
      <c r="AEV145" s="165"/>
      <c r="AEW145" s="165"/>
      <c r="AEX145" s="165"/>
      <c r="AEY145" s="165"/>
      <c r="AEZ145" s="165"/>
      <c r="AFA145" s="165"/>
      <c r="AFB145" s="165"/>
      <c r="AFC145" s="165"/>
      <c r="AFD145" s="165"/>
      <c r="AFE145" s="165"/>
      <c r="AFF145" s="165"/>
      <c r="AFG145" s="165"/>
      <c r="AFH145" s="165"/>
      <c r="AFI145" s="165"/>
      <c r="AFJ145" s="165"/>
      <c r="AFK145" s="165"/>
      <c r="AFL145" s="165"/>
      <c r="AFM145" s="165"/>
      <c r="AFN145" s="165"/>
      <c r="AFO145" s="165"/>
      <c r="AFP145" s="165"/>
      <c r="AFQ145" s="165"/>
      <c r="AFR145" s="165"/>
      <c r="AFS145" s="165"/>
      <c r="AFT145" s="165"/>
      <c r="AFU145" s="165"/>
      <c r="AFV145" s="165"/>
      <c r="AFW145" s="165"/>
      <c r="AFX145" s="165"/>
      <c r="AFY145" s="165"/>
      <c r="AFZ145" s="165"/>
      <c r="AGA145" s="165"/>
      <c r="AGB145" s="165"/>
      <c r="AGC145" s="165"/>
      <c r="AGD145" s="165"/>
      <c r="AGE145" s="165"/>
      <c r="AGF145" s="165"/>
      <c r="AGG145" s="165"/>
      <c r="AGH145" s="165"/>
      <c r="AGI145" s="165"/>
      <c r="AGJ145" s="165"/>
      <c r="AGK145" s="165"/>
      <c r="AGL145" s="165"/>
      <c r="AGM145" s="165"/>
      <c r="AGN145" s="165"/>
      <c r="AGO145" s="165"/>
      <c r="AGP145" s="165"/>
      <c r="AGQ145" s="165"/>
      <c r="AGR145" s="165"/>
      <c r="AGS145" s="165"/>
      <c r="AGT145" s="165"/>
      <c r="AGU145" s="165"/>
      <c r="AGV145" s="165"/>
      <c r="AGW145" s="165"/>
      <c r="AGX145" s="165"/>
      <c r="AGY145" s="165"/>
      <c r="AGZ145" s="165"/>
      <c r="AHA145" s="165"/>
      <c r="AHB145" s="165"/>
      <c r="AHC145" s="165"/>
      <c r="AHD145" s="165"/>
      <c r="AHE145" s="165"/>
      <c r="AHF145" s="165"/>
      <c r="AHG145" s="165"/>
      <c r="AHH145" s="165"/>
      <c r="AHI145" s="165"/>
      <c r="AHJ145" s="165"/>
      <c r="AHK145" s="165"/>
      <c r="AHL145" s="165"/>
      <c r="AHM145" s="165"/>
      <c r="AHN145" s="165"/>
      <c r="AHO145" s="165"/>
      <c r="AHP145" s="165"/>
      <c r="AHQ145" s="165"/>
      <c r="AHR145" s="165"/>
      <c r="AHS145" s="165"/>
      <c r="AHT145" s="165"/>
      <c r="AHU145" s="165"/>
      <c r="AHV145" s="165"/>
      <c r="AHW145" s="165"/>
      <c r="AHX145" s="165"/>
      <c r="AHY145" s="165"/>
      <c r="AHZ145" s="165"/>
      <c r="AIA145" s="165"/>
      <c r="AIB145" s="165"/>
      <c r="AIC145" s="165"/>
      <c r="AID145" s="165"/>
      <c r="AIE145" s="165"/>
      <c r="AIF145" s="165"/>
      <c r="AIG145" s="165"/>
      <c r="AIH145" s="165"/>
      <c r="AII145" s="165"/>
      <c r="AIJ145" s="165"/>
      <c r="AIK145" s="165"/>
      <c r="AIL145" s="165"/>
      <c r="AIM145" s="165"/>
      <c r="AIN145" s="165"/>
      <c r="AIO145" s="165"/>
      <c r="AIP145" s="165"/>
      <c r="AIQ145" s="165"/>
      <c r="AIR145" s="165"/>
      <c r="AIS145" s="165"/>
      <c r="AIT145" s="165"/>
      <c r="AIU145" s="165"/>
      <c r="AIV145" s="165"/>
      <c r="AIW145" s="165"/>
      <c r="AIX145" s="165"/>
      <c r="AIY145" s="165"/>
      <c r="AIZ145" s="165"/>
      <c r="AJA145" s="165"/>
      <c r="AJB145" s="165"/>
      <c r="AJC145" s="165"/>
      <c r="AJD145" s="165"/>
      <c r="AJE145" s="165"/>
      <c r="AJF145" s="165"/>
      <c r="AJG145" s="165"/>
      <c r="AJH145" s="165"/>
      <c r="AJI145" s="165"/>
      <c r="AJJ145" s="165"/>
      <c r="AJK145" s="165"/>
      <c r="AJL145" s="165"/>
      <c r="AJM145" s="165"/>
      <c r="AJN145" s="165"/>
      <c r="AJO145" s="165"/>
      <c r="AJP145" s="165"/>
      <c r="AJQ145" s="165"/>
      <c r="AJR145" s="165"/>
      <c r="AJS145" s="165"/>
      <c r="AJT145" s="165"/>
      <c r="AJU145" s="165"/>
      <c r="AJV145" s="165"/>
      <c r="AJW145" s="165"/>
      <c r="AJX145" s="165"/>
      <c r="AJY145" s="165"/>
      <c r="AJZ145" s="165"/>
      <c r="AKA145" s="165"/>
      <c r="AKB145" s="165"/>
      <c r="AKC145" s="165"/>
      <c r="AKD145" s="165"/>
      <c r="AKE145" s="165"/>
      <c r="AKF145" s="165"/>
      <c r="AKG145" s="165"/>
      <c r="AKH145" s="165"/>
      <c r="AKI145" s="165"/>
      <c r="AKJ145" s="165"/>
      <c r="AKK145" s="165"/>
      <c r="AKL145" s="165"/>
      <c r="AKM145" s="165"/>
      <c r="AKN145" s="165"/>
      <c r="AKO145" s="165"/>
      <c r="AKP145" s="165"/>
      <c r="AKQ145" s="165"/>
      <c r="AKR145" s="165"/>
      <c r="AKS145" s="165"/>
      <c r="AKT145" s="165"/>
      <c r="AKU145" s="165"/>
      <c r="AKV145" s="165"/>
      <c r="AKW145" s="165"/>
      <c r="AKX145" s="165"/>
      <c r="AKY145" s="165"/>
      <c r="AKZ145" s="165"/>
      <c r="ALA145" s="165"/>
      <c r="ALB145" s="165"/>
      <c r="ALC145" s="165"/>
      <c r="ALD145" s="165"/>
      <c r="ALE145" s="165"/>
      <c r="ALF145" s="165"/>
      <c r="ALG145" s="165"/>
      <c r="ALH145" s="165"/>
      <c r="ALI145" s="165"/>
      <c r="ALJ145" s="165"/>
      <c r="ALK145" s="165"/>
      <c r="ALL145" s="165"/>
      <c r="ALM145" s="165"/>
      <c r="ALN145" s="165"/>
      <c r="ALO145" s="165"/>
      <c r="ALP145" s="165"/>
      <c r="ALQ145" s="165"/>
      <c r="ALR145" s="165"/>
      <c r="ALS145" s="165"/>
      <c r="ALT145" s="165"/>
      <c r="ALU145" s="165"/>
      <c r="ALV145" s="165"/>
      <c r="ALW145" s="165"/>
      <c r="ALX145" s="165"/>
      <c r="ALY145" s="165"/>
      <c r="ALZ145" s="165"/>
      <c r="AMA145" s="165"/>
      <c r="AMB145" s="165"/>
      <c r="AMC145" s="165"/>
      <c r="AMD145" s="165"/>
      <c r="AME145" s="165"/>
      <c r="AMF145" s="165"/>
      <c r="AMG145" s="165"/>
      <c r="AMH145" s="165"/>
      <c r="AMI145" s="165"/>
      <c r="AMJ145" s="165"/>
      <c r="AMK145" s="165"/>
      <c r="AML145" s="165"/>
      <c r="AMM145" s="165"/>
      <c r="AMN145" s="165"/>
      <c r="AMO145" s="165"/>
      <c r="AMP145" s="165"/>
      <c r="AMQ145" s="165"/>
      <c r="AMR145" s="165"/>
      <c r="AMS145" s="165"/>
      <c r="AMT145" s="165"/>
      <c r="AMU145" s="165"/>
      <c r="AMV145" s="165"/>
      <c r="AMW145" s="165"/>
      <c r="AMX145" s="165"/>
      <c r="AMY145" s="165"/>
      <c r="AMZ145" s="165"/>
      <c r="ANA145" s="165"/>
      <c r="ANB145" s="165"/>
      <c r="ANC145" s="165"/>
      <c r="AND145" s="165"/>
      <c r="ANE145" s="165"/>
      <c r="ANF145" s="165"/>
      <c r="ANG145" s="165"/>
      <c r="ANH145" s="165"/>
      <c r="ANI145" s="165"/>
      <c r="ANJ145" s="165"/>
      <c r="ANK145" s="165"/>
      <c r="ANL145" s="165"/>
      <c r="ANM145" s="165"/>
      <c r="ANN145" s="165"/>
      <c r="ANO145" s="165"/>
      <c r="ANP145" s="165"/>
      <c r="ANQ145" s="165"/>
      <c r="ANR145" s="165"/>
      <c r="ANS145" s="165"/>
      <c r="ANT145" s="165"/>
      <c r="ANU145" s="165"/>
      <c r="ANV145" s="165"/>
      <c r="ANW145" s="165"/>
      <c r="ANX145" s="165"/>
      <c r="ANY145" s="165"/>
      <c r="ANZ145" s="165"/>
      <c r="AOA145" s="165"/>
      <c r="AOB145" s="165"/>
      <c r="AOC145" s="165"/>
      <c r="AOD145" s="165"/>
      <c r="AOE145" s="165"/>
      <c r="AOF145" s="165"/>
      <c r="AOG145" s="165"/>
      <c r="AOH145" s="165"/>
      <c r="AOI145" s="165"/>
      <c r="AOJ145" s="165"/>
      <c r="AOK145" s="165"/>
      <c r="AOL145" s="165"/>
      <c r="AOM145" s="165"/>
      <c r="AON145" s="165"/>
      <c r="AOO145" s="165"/>
      <c r="AOP145" s="165"/>
      <c r="AOQ145" s="165"/>
      <c r="AOR145" s="165"/>
      <c r="AOS145" s="165"/>
      <c r="AOT145" s="165"/>
      <c r="AOU145" s="165"/>
      <c r="AOV145" s="165"/>
      <c r="AOW145" s="165"/>
      <c r="AOX145" s="165"/>
      <c r="AOY145" s="165"/>
      <c r="AOZ145" s="165"/>
      <c r="APA145" s="165"/>
      <c r="APB145" s="165"/>
      <c r="APC145" s="165"/>
      <c r="APD145" s="165"/>
      <c r="APE145" s="165"/>
      <c r="APF145" s="165"/>
      <c r="APG145" s="165"/>
      <c r="APH145" s="165"/>
      <c r="API145" s="165"/>
      <c r="APJ145" s="165"/>
      <c r="APK145" s="165"/>
      <c r="APL145" s="165"/>
      <c r="APM145" s="165"/>
      <c r="APN145" s="165"/>
      <c r="APO145" s="165"/>
      <c r="APP145" s="165"/>
      <c r="APQ145" s="165"/>
      <c r="APR145" s="165"/>
      <c r="APS145" s="165"/>
      <c r="APT145" s="165"/>
      <c r="APU145" s="165"/>
      <c r="APV145" s="165"/>
      <c r="APW145" s="165"/>
      <c r="APX145" s="165"/>
      <c r="APY145" s="165"/>
      <c r="APZ145" s="165"/>
      <c r="AQA145" s="165"/>
      <c r="AQB145" s="165"/>
      <c r="AQC145" s="165"/>
      <c r="AQD145" s="165"/>
      <c r="AQE145" s="165"/>
      <c r="AQF145" s="165"/>
      <c r="AQG145" s="165"/>
      <c r="AQH145" s="165"/>
      <c r="AQI145" s="165"/>
      <c r="AQJ145" s="165"/>
      <c r="AQK145" s="165"/>
      <c r="AQL145" s="165"/>
      <c r="AQM145" s="165"/>
      <c r="AQN145" s="165"/>
      <c r="AQO145" s="165"/>
      <c r="AQP145" s="165"/>
      <c r="AQQ145" s="165"/>
      <c r="AQR145" s="165"/>
      <c r="AQS145" s="165"/>
      <c r="AQT145" s="165"/>
      <c r="AQU145" s="165"/>
      <c r="AQV145" s="165"/>
      <c r="AQW145" s="165"/>
      <c r="AQX145" s="165"/>
      <c r="AQY145" s="165"/>
      <c r="AQZ145" s="165"/>
      <c r="ARA145" s="165"/>
      <c r="ARB145" s="165"/>
      <c r="ARC145" s="165"/>
      <c r="ARD145" s="165"/>
      <c r="ARE145" s="165"/>
      <c r="ARF145" s="165"/>
      <c r="ARG145" s="165"/>
      <c r="ARH145" s="165"/>
      <c r="ARI145" s="165"/>
      <c r="ARJ145" s="165"/>
      <c r="ARK145" s="165"/>
      <c r="ARL145" s="165"/>
      <c r="ARM145" s="165"/>
      <c r="ARN145" s="165"/>
      <c r="ARO145" s="165"/>
      <c r="ARP145" s="165"/>
      <c r="ARQ145" s="165"/>
      <c r="ARR145" s="165"/>
      <c r="ARS145" s="165"/>
      <c r="ART145" s="165"/>
      <c r="ARU145" s="165"/>
      <c r="ARV145" s="165"/>
      <c r="ARW145" s="165"/>
      <c r="ARX145" s="165"/>
      <c r="ARY145" s="165"/>
      <c r="ARZ145" s="165"/>
      <c r="ASA145" s="165"/>
      <c r="ASB145" s="165"/>
      <c r="ASC145" s="165"/>
      <c r="ASD145" s="165"/>
      <c r="ASE145" s="165"/>
      <c r="ASF145" s="165"/>
      <c r="ASG145" s="165"/>
      <c r="ASH145" s="165"/>
      <c r="ASI145" s="165"/>
      <c r="ASJ145" s="165"/>
      <c r="ASK145" s="165"/>
      <c r="ASL145" s="165"/>
      <c r="ASM145" s="165"/>
      <c r="ASN145" s="165"/>
      <c r="ASO145" s="165"/>
      <c r="ASP145" s="165"/>
      <c r="ASQ145" s="165"/>
      <c r="ASR145" s="165"/>
      <c r="ASS145" s="165"/>
      <c r="AST145" s="165"/>
      <c r="ASU145" s="165"/>
      <c r="ASV145" s="165"/>
      <c r="ASW145" s="165"/>
      <c r="ASX145" s="165"/>
      <c r="ASY145" s="165"/>
      <c r="ASZ145" s="165"/>
      <c r="ATA145" s="165"/>
      <c r="ATB145" s="165"/>
      <c r="ATC145" s="165"/>
      <c r="ATD145" s="165"/>
      <c r="ATE145" s="165"/>
      <c r="ATF145" s="165"/>
      <c r="ATG145" s="165"/>
      <c r="ATH145" s="165"/>
      <c r="ATI145" s="165"/>
      <c r="ATJ145" s="165"/>
      <c r="ATK145" s="165"/>
      <c r="ATL145" s="165"/>
      <c r="ATM145" s="165"/>
      <c r="ATN145" s="165"/>
      <c r="ATO145" s="165"/>
      <c r="ATP145" s="165"/>
      <c r="ATQ145" s="165"/>
      <c r="ATR145" s="165"/>
      <c r="ATS145" s="165"/>
      <c r="ATT145" s="165"/>
      <c r="ATU145" s="165"/>
      <c r="ATV145" s="165"/>
      <c r="ATW145" s="165"/>
      <c r="ATX145" s="165"/>
      <c r="ATY145" s="165"/>
      <c r="ATZ145" s="165"/>
      <c r="AUA145" s="165"/>
      <c r="AUB145" s="165"/>
      <c r="AUC145" s="165"/>
      <c r="AUD145" s="165"/>
      <c r="AUE145" s="165"/>
      <c r="AUF145" s="165"/>
      <c r="AUG145" s="165"/>
      <c r="AUH145" s="165"/>
      <c r="AUI145" s="165"/>
      <c r="AUJ145" s="165"/>
      <c r="AUK145" s="165"/>
      <c r="AUL145" s="165"/>
      <c r="AUM145" s="165"/>
      <c r="AUN145" s="165"/>
      <c r="AUO145" s="165"/>
      <c r="AUP145" s="165"/>
      <c r="AUQ145" s="165"/>
      <c r="AUR145" s="165"/>
      <c r="AUS145" s="165"/>
      <c r="AUT145" s="165"/>
      <c r="AUU145" s="165"/>
      <c r="AUV145" s="165"/>
      <c r="AUW145" s="165"/>
      <c r="AUX145" s="165"/>
      <c r="AUY145" s="165"/>
      <c r="AUZ145" s="165"/>
      <c r="AVA145" s="165"/>
      <c r="AVB145" s="165"/>
      <c r="AVC145" s="165"/>
      <c r="AVD145" s="165"/>
      <c r="AVE145" s="165"/>
      <c r="AVF145" s="165"/>
      <c r="AVG145" s="165"/>
      <c r="AVH145" s="165"/>
      <c r="AVI145" s="165"/>
      <c r="AVJ145" s="165"/>
      <c r="AVK145" s="165"/>
      <c r="AVL145" s="165"/>
      <c r="AVM145" s="165"/>
      <c r="AVN145" s="165"/>
      <c r="AVO145" s="165"/>
      <c r="AVP145" s="165"/>
      <c r="AVQ145" s="165"/>
      <c r="AVR145" s="165"/>
      <c r="AVS145" s="165"/>
      <c r="AVT145" s="165"/>
      <c r="AVU145" s="165"/>
      <c r="AVV145" s="165"/>
      <c r="AVW145" s="165"/>
      <c r="AVX145" s="165"/>
      <c r="AVY145" s="165"/>
      <c r="AVZ145" s="165"/>
      <c r="AWA145" s="165"/>
      <c r="AWB145" s="165"/>
      <c r="AWC145" s="165"/>
      <c r="AWD145" s="165"/>
      <c r="AWE145" s="165"/>
      <c r="AWF145" s="165"/>
      <c r="AWG145" s="165"/>
      <c r="AWH145" s="165"/>
      <c r="AWI145" s="165"/>
      <c r="AWJ145" s="165"/>
      <c r="AWK145" s="165"/>
      <c r="AWL145" s="165"/>
      <c r="AWM145" s="165"/>
      <c r="AWN145" s="165"/>
      <c r="AWO145" s="165"/>
      <c r="AWP145" s="165"/>
      <c r="AWQ145" s="165"/>
      <c r="AWR145" s="165"/>
      <c r="AWS145" s="165"/>
      <c r="AWT145" s="165"/>
      <c r="AWU145" s="165"/>
      <c r="AWV145" s="165"/>
      <c r="AWW145" s="165"/>
      <c r="AWX145" s="165"/>
      <c r="AWY145" s="165"/>
      <c r="AWZ145" s="165"/>
      <c r="AXA145" s="165"/>
      <c r="AXB145" s="165"/>
      <c r="AXC145" s="165"/>
      <c r="AXD145" s="165"/>
      <c r="AXE145" s="165"/>
      <c r="AXF145" s="165"/>
      <c r="AXG145" s="165"/>
      <c r="AXH145" s="165"/>
      <c r="AXI145" s="165"/>
      <c r="AXJ145" s="165"/>
      <c r="AXK145" s="165"/>
      <c r="AXL145" s="165"/>
      <c r="AXM145" s="165"/>
      <c r="AXN145" s="165"/>
      <c r="AXO145" s="165"/>
      <c r="AXP145" s="165"/>
      <c r="AXQ145" s="165"/>
      <c r="AXR145" s="165"/>
      <c r="AXS145" s="165"/>
      <c r="AXT145" s="165"/>
      <c r="AXU145" s="165"/>
      <c r="AXV145" s="165"/>
      <c r="AXW145" s="165"/>
      <c r="AXX145" s="165"/>
      <c r="AXY145" s="165"/>
      <c r="AXZ145" s="165"/>
      <c r="AYA145" s="165"/>
      <c r="AYB145" s="165"/>
      <c r="AYC145" s="165"/>
      <c r="AYD145" s="165"/>
      <c r="AYE145" s="165"/>
      <c r="AYF145" s="165"/>
      <c r="AYG145" s="165"/>
      <c r="AYH145" s="165"/>
      <c r="AYI145" s="165"/>
      <c r="AYJ145" s="165"/>
      <c r="AYK145" s="165"/>
      <c r="AYL145" s="165"/>
      <c r="AYM145" s="165"/>
      <c r="AYN145" s="165"/>
      <c r="AYO145" s="165"/>
      <c r="AYP145" s="165"/>
      <c r="AYQ145" s="165"/>
      <c r="AYR145" s="165"/>
      <c r="AYS145" s="165"/>
      <c r="AYT145" s="165"/>
      <c r="AYU145" s="165"/>
      <c r="AYV145" s="165"/>
      <c r="AYW145" s="165"/>
      <c r="AYX145" s="165"/>
      <c r="AYY145" s="165"/>
      <c r="AYZ145" s="165"/>
      <c r="AZA145" s="165"/>
      <c r="AZB145" s="165"/>
      <c r="AZC145" s="165"/>
      <c r="AZD145" s="165"/>
      <c r="AZE145" s="165"/>
      <c r="AZF145" s="165"/>
      <c r="AZG145" s="165"/>
      <c r="AZH145" s="165"/>
      <c r="AZI145" s="165"/>
      <c r="AZJ145" s="165"/>
      <c r="AZK145" s="165"/>
      <c r="AZL145" s="165"/>
      <c r="AZM145" s="165"/>
      <c r="AZN145" s="165"/>
      <c r="AZO145" s="165"/>
      <c r="AZP145" s="165"/>
      <c r="AZQ145" s="165"/>
      <c r="AZR145" s="165"/>
      <c r="AZS145" s="165"/>
      <c r="AZT145" s="165"/>
      <c r="AZU145" s="165"/>
      <c r="AZV145" s="165"/>
      <c r="AZW145" s="165"/>
      <c r="AZX145" s="165"/>
      <c r="AZY145" s="165"/>
      <c r="AZZ145" s="165"/>
      <c r="BAA145" s="165"/>
      <c r="BAB145" s="165"/>
      <c r="BAC145" s="165"/>
      <c r="BAD145" s="165"/>
      <c r="BAE145" s="165"/>
      <c r="BAF145" s="165"/>
      <c r="BAG145" s="165"/>
      <c r="BAH145" s="165"/>
      <c r="BAI145" s="165"/>
      <c r="BAJ145" s="165"/>
      <c r="BAK145" s="165"/>
      <c r="BAL145" s="165"/>
      <c r="BAM145" s="165"/>
      <c r="BAN145" s="165"/>
      <c r="BAO145" s="165"/>
      <c r="BAP145" s="165"/>
      <c r="BAQ145" s="165"/>
      <c r="BAR145" s="165"/>
      <c r="BAS145" s="165"/>
      <c r="BAT145" s="165"/>
      <c r="BAU145" s="165"/>
      <c r="BAV145" s="165"/>
      <c r="BAW145" s="165"/>
      <c r="BAX145" s="165"/>
      <c r="BAY145" s="165"/>
      <c r="BAZ145" s="165"/>
      <c r="BBA145" s="165"/>
      <c r="BBB145" s="165"/>
      <c r="BBC145" s="165"/>
      <c r="BBD145" s="165"/>
      <c r="BBE145" s="165"/>
      <c r="BBF145" s="165"/>
      <c r="BBG145" s="165"/>
      <c r="BBH145" s="165"/>
      <c r="BBI145" s="165"/>
      <c r="BBJ145" s="165"/>
      <c r="BBK145" s="165"/>
      <c r="BBL145" s="165"/>
      <c r="BBM145" s="165"/>
      <c r="BBN145" s="165"/>
      <c r="BBO145" s="165"/>
      <c r="BBP145" s="165"/>
      <c r="BBQ145" s="165"/>
      <c r="BBR145" s="165"/>
      <c r="BBS145" s="165"/>
      <c r="BBT145" s="165"/>
      <c r="BBU145" s="165"/>
      <c r="BBV145" s="165"/>
      <c r="BBW145" s="165"/>
      <c r="BBX145" s="165"/>
      <c r="BBY145" s="165"/>
      <c r="BBZ145" s="165"/>
      <c r="BCA145" s="165"/>
      <c r="BCB145" s="165"/>
      <c r="BCC145" s="165"/>
      <c r="BCD145" s="165"/>
      <c r="BCE145" s="165"/>
      <c r="BCF145" s="165"/>
      <c r="BCG145" s="165"/>
      <c r="BCH145" s="165"/>
      <c r="BCI145" s="165"/>
      <c r="BCJ145" s="165"/>
      <c r="BCK145" s="165"/>
      <c r="BCL145" s="165"/>
      <c r="BCM145" s="165"/>
      <c r="BCN145" s="165"/>
      <c r="BCO145" s="165"/>
      <c r="BCP145" s="165"/>
      <c r="BCQ145" s="165"/>
      <c r="BCR145" s="165"/>
      <c r="BCS145" s="165"/>
      <c r="BCT145" s="165"/>
      <c r="BCU145" s="165"/>
      <c r="BCV145" s="165"/>
      <c r="BCW145" s="165"/>
      <c r="BCX145" s="165"/>
      <c r="BCY145" s="165"/>
      <c r="BCZ145" s="165"/>
      <c r="BDA145" s="165"/>
      <c r="BDB145" s="165"/>
      <c r="BDC145" s="165"/>
      <c r="BDD145" s="165"/>
      <c r="BDE145" s="165"/>
      <c r="BDF145" s="165"/>
      <c r="BDG145" s="165"/>
      <c r="BDH145" s="165"/>
      <c r="BDI145" s="165"/>
      <c r="BDJ145" s="165"/>
      <c r="BDK145" s="165"/>
      <c r="BDL145" s="165"/>
      <c r="BDM145" s="165"/>
      <c r="BDN145" s="165"/>
      <c r="BDO145" s="165"/>
      <c r="BDP145" s="165"/>
      <c r="BDQ145" s="165"/>
      <c r="BDR145" s="165"/>
      <c r="BDS145" s="165"/>
      <c r="BDT145" s="165"/>
      <c r="BDU145" s="165"/>
      <c r="BDV145" s="165"/>
      <c r="BDW145" s="165"/>
      <c r="BDX145" s="165"/>
      <c r="BDY145" s="165"/>
      <c r="BDZ145" s="165"/>
      <c r="BEA145" s="165"/>
      <c r="BEB145" s="165"/>
      <c r="BEC145" s="165"/>
      <c r="BED145" s="165"/>
      <c r="BEE145" s="165"/>
      <c r="BEF145" s="165"/>
      <c r="BEG145" s="165"/>
      <c r="BEH145" s="165"/>
      <c r="BEI145" s="165"/>
      <c r="BEJ145" s="165"/>
      <c r="BEK145" s="165"/>
      <c r="BEL145" s="165"/>
      <c r="BEM145" s="165"/>
      <c r="BEN145" s="165"/>
      <c r="BEO145" s="165"/>
      <c r="BEP145" s="165"/>
      <c r="BEQ145" s="165"/>
      <c r="BER145" s="165"/>
      <c r="BES145" s="165"/>
      <c r="BET145" s="165"/>
      <c r="BEU145" s="165"/>
      <c r="BEV145" s="165"/>
      <c r="BEW145" s="165"/>
      <c r="BEX145" s="165"/>
      <c r="BEY145" s="165"/>
      <c r="BEZ145" s="165"/>
      <c r="BFA145" s="165"/>
      <c r="BFB145" s="165"/>
      <c r="BFC145" s="165"/>
      <c r="BFD145" s="165"/>
      <c r="BFE145" s="165"/>
      <c r="BFF145" s="165"/>
      <c r="BFG145" s="165"/>
      <c r="BFH145" s="165"/>
      <c r="BFI145" s="165"/>
      <c r="BFJ145" s="165"/>
      <c r="BFK145" s="165"/>
      <c r="BFL145" s="165"/>
      <c r="BFM145" s="165"/>
      <c r="BFN145" s="165"/>
      <c r="BFO145" s="165"/>
      <c r="BFP145" s="165"/>
      <c r="BFQ145" s="165"/>
      <c r="BFR145" s="165"/>
      <c r="BFS145" s="165"/>
      <c r="BFT145" s="165"/>
      <c r="BFU145" s="165"/>
      <c r="BFV145" s="165"/>
      <c r="BFW145" s="165"/>
      <c r="BFX145" s="165"/>
      <c r="BFY145" s="165"/>
      <c r="BFZ145" s="165"/>
      <c r="BGA145" s="165"/>
      <c r="BGB145" s="165"/>
      <c r="BGC145" s="165"/>
      <c r="BGD145" s="165"/>
      <c r="BGE145" s="165"/>
      <c r="BGF145" s="165"/>
      <c r="BGG145" s="165"/>
      <c r="BGH145" s="165"/>
      <c r="BGI145" s="165"/>
      <c r="BGJ145" s="165"/>
      <c r="BGK145" s="165"/>
      <c r="BGL145" s="165"/>
      <c r="BGM145" s="165"/>
      <c r="BGN145" s="165"/>
      <c r="BGO145" s="165"/>
      <c r="BGP145" s="165"/>
      <c r="BGQ145" s="165"/>
      <c r="BGR145" s="165"/>
      <c r="BGS145" s="165"/>
      <c r="BGT145" s="165"/>
      <c r="BGU145" s="165"/>
      <c r="BGV145" s="165"/>
      <c r="BGW145" s="165"/>
      <c r="BGX145" s="165"/>
      <c r="BGY145" s="165"/>
      <c r="BGZ145" s="165"/>
      <c r="BHA145" s="165"/>
      <c r="BHB145" s="165"/>
      <c r="BHC145" s="165"/>
      <c r="BHD145" s="165"/>
      <c r="BHE145" s="165"/>
      <c r="BHF145" s="165"/>
      <c r="BHG145" s="165"/>
      <c r="BHH145" s="165"/>
      <c r="BHI145" s="165"/>
      <c r="BHJ145" s="165"/>
      <c r="BHK145" s="165"/>
      <c r="BHL145" s="165"/>
      <c r="BHM145" s="165"/>
      <c r="BHN145" s="165"/>
      <c r="BHO145" s="165"/>
      <c r="BHP145" s="165"/>
      <c r="BHQ145" s="165"/>
      <c r="BHR145" s="165"/>
      <c r="BHS145" s="165"/>
      <c r="BHT145" s="165"/>
      <c r="BHU145" s="165"/>
      <c r="BHV145" s="165"/>
      <c r="BHW145" s="165"/>
      <c r="BHX145" s="165"/>
      <c r="BHY145" s="165"/>
      <c r="BHZ145" s="165"/>
      <c r="BIA145" s="165"/>
      <c r="BIB145" s="165"/>
      <c r="BIC145" s="165"/>
      <c r="BID145" s="165"/>
      <c r="BIE145" s="165"/>
      <c r="BIF145" s="165"/>
      <c r="BIG145" s="165"/>
      <c r="BIH145" s="165"/>
      <c r="BII145" s="165"/>
      <c r="BIJ145" s="165"/>
      <c r="BIK145" s="165"/>
      <c r="BIL145" s="165"/>
      <c r="BIM145" s="165"/>
      <c r="BIN145" s="165"/>
      <c r="BIO145" s="165"/>
      <c r="BIP145" s="165"/>
      <c r="BIQ145" s="165"/>
      <c r="BIR145" s="165"/>
      <c r="BIS145" s="165"/>
      <c r="BIT145" s="165"/>
      <c r="BIU145" s="165"/>
      <c r="BIV145" s="165"/>
      <c r="BIW145" s="165"/>
      <c r="BIX145" s="165"/>
      <c r="BIY145" s="165"/>
      <c r="BIZ145" s="165"/>
      <c r="BJA145" s="165"/>
      <c r="BJB145" s="165"/>
      <c r="BJC145" s="165"/>
      <c r="BJD145" s="165"/>
      <c r="BJE145" s="165"/>
      <c r="BJF145" s="165"/>
      <c r="BJG145" s="165"/>
      <c r="BJH145" s="165"/>
      <c r="BJI145" s="165"/>
      <c r="BJJ145" s="165"/>
      <c r="BJK145" s="165"/>
      <c r="BJL145" s="165"/>
      <c r="BJM145" s="165"/>
      <c r="BJN145" s="165"/>
      <c r="BJO145" s="165"/>
      <c r="BJP145" s="165"/>
      <c r="BJQ145" s="165"/>
      <c r="BJR145" s="165"/>
      <c r="BJS145" s="165"/>
      <c r="BJT145" s="165"/>
      <c r="BJU145" s="165"/>
      <c r="BJV145" s="165"/>
      <c r="BJW145" s="165"/>
      <c r="BJX145" s="165"/>
      <c r="BJY145" s="165"/>
      <c r="BJZ145" s="165"/>
      <c r="BKA145" s="165"/>
      <c r="BKB145" s="165"/>
      <c r="BKC145" s="165"/>
      <c r="BKD145" s="165"/>
      <c r="BKE145" s="165"/>
      <c r="BKF145" s="165"/>
      <c r="BKG145" s="165"/>
      <c r="BKH145" s="165"/>
      <c r="BKI145" s="165"/>
      <c r="BKJ145" s="165"/>
      <c r="BKK145" s="165"/>
      <c r="BKL145" s="165"/>
      <c r="BKM145" s="165"/>
      <c r="BKN145" s="165"/>
      <c r="BKO145" s="165"/>
      <c r="BKP145" s="165"/>
      <c r="BKQ145" s="165"/>
      <c r="BKR145" s="165"/>
      <c r="BKS145" s="165"/>
      <c r="BKT145" s="165"/>
      <c r="BKU145" s="165"/>
      <c r="BKV145" s="165"/>
      <c r="BKW145" s="165"/>
      <c r="BKX145" s="165"/>
      <c r="BKY145" s="165"/>
      <c r="BKZ145" s="165"/>
      <c r="BLA145" s="165"/>
      <c r="BLB145" s="165"/>
      <c r="BLC145" s="165"/>
      <c r="BLD145" s="165"/>
      <c r="BLE145" s="165"/>
      <c r="BLF145" s="165"/>
      <c r="BLG145" s="165"/>
      <c r="BLH145" s="165"/>
      <c r="BLI145" s="165"/>
      <c r="BLJ145" s="165"/>
      <c r="BLK145" s="165"/>
      <c r="BLL145" s="165"/>
      <c r="BLM145" s="165"/>
      <c r="BLN145" s="165"/>
      <c r="BLO145" s="165"/>
      <c r="BLP145" s="165"/>
      <c r="BLQ145" s="165"/>
      <c r="BLR145" s="165"/>
      <c r="BLS145" s="165"/>
      <c r="BLT145" s="165"/>
      <c r="BLU145" s="165"/>
      <c r="BLV145" s="165"/>
      <c r="BLW145" s="165"/>
      <c r="BLX145" s="165"/>
      <c r="BLY145" s="165"/>
      <c r="BLZ145" s="165"/>
      <c r="BMA145" s="165"/>
      <c r="BMB145" s="165"/>
      <c r="BMC145" s="165"/>
      <c r="BMD145" s="165"/>
      <c r="BME145" s="165"/>
      <c r="BMF145" s="165"/>
      <c r="BMG145" s="165"/>
      <c r="BMH145" s="165"/>
      <c r="BMI145" s="165"/>
      <c r="BMJ145" s="165"/>
      <c r="BMK145" s="165"/>
      <c r="BML145" s="165"/>
      <c r="BMM145" s="165"/>
      <c r="BMN145" s="165"/>
      <c r="BMO145" s="165"/>
      <c r="BMP145" s="165"/>
      <c r="BMQ145" s="165"/>
      <c r="BMR145" s="165"/>
      <c r="BMS145" s="165"/>
      <c r="BMT145" s="165"/>
      <c r="BMU145" s="165"/>
      <c r="BMV145" s="165"/>
      <c r="BMW145" s="165"/>
      <c r="BMX145" s="165"/>
      <c r="BMY145" s="165"/>
      <c r="BMZ145" s="165"/>
      <c r="BNA145" s="165"/>
      <c r="BNB145" s="165"/>
      <c r="BNC145" s="165"/>
      <c r="BND145" s="165"/>
      <c r="BNE145" s="165"/>
      <c r="BNF145" s="165"/>
      <c r="BNG145" s="165"/>
      <c r="BNH145" s="165"/>
      <c r="BNI145" s="165"/>
      <c r="BNJ145" s="165"/>
      <c r="BNK145" s="165"/>
      <c r="BNL145" s="165"/>
      <c r="BNM145" s="165"/>
      <c r="BNN145" s="165"/>
      <c r="BNO145" s="165"/>
      <c r="BNP145" s="165"/>
      <c r="BNQ145" s="165"/>
      <c r="BNR145" s="165"/>
      <c r="BNS145" s="165"/>
      <c r="BNT145" s="165"/>
      <c r="BNU145" s="165"/>
      <c r="BNV145" s="165"/>
      <c r="BNW145" s="165"/>
      <c r="BNX145" s="165"/>
      <c r="BNY145" s="165"/>
      <c r="BNZ145" s="165"/>
      <c r="BOA145" s="165"/>
      <c r="BOB145" s="165"/>
      <c r="BOC145" s="165"/>
      <c r="BOD145" s="165"/>
      <c r="BOE145" s="165"/>
      <c r="BOF145" s="165"/>
      <c r="BOG145" s="165"/>
      <c r="BOH145" s="165"/>
      <c r="BOI145" s="165"/>
      <c r="BOJ145" s="165"/>
      <c r="BOK145" s="165"/>
      <c r="BOL145" s="165"/>
      <c r="BOM145" s="165"/>
      <c r="BON145" s="165"/>
      <c r="BOO145" s="165"/>
      <c r="BOP145" s="165"/>
      <c r="BOQ145" s="165"/>
      <c r="BOR145" s="165"/>
      <c r="BOS145" s="165"/>
      <c r="BOT145" s="165"/>
      <c r="BOU145" s="165"/>
      <c r="BOV145" s="165"/>
      <c r="BOW145" s="165"/>
      <c r="BOX145" s="165"/>
      <c r="BOY145" s="165"/>
      <c r="BOZ145" s="165"/>
      <c r="BPA145" s="165"/>
      <c r="BPB145" s="165"/>
      <c r="BPC145" s="165"/>
      <c r="BPD145" s="165"/>
      <c r="BPE145" s="165"/>
      <c r="BPF145" s="165"/>
      <c r="BPG145" s="165"/>
      <c r="BPH145" s="165"/>
      <c r="BPI145" s="165"/>
      <c r="BPJ145" s="165"/>
      <c r="BPK145" s="165"/>
      <c r="BPL145" s="165"/>
      <c r="BPM145" s="165"/>
      <c r="BPN145" s="165"/>
      <c r="BPO145" s="165"/>
      <c r="BPP145" s="165"/>
      <c r="BPQ145" s="165"/>
      <c r="BPR145" s="165"/>
      <c r="BPS145" s="165"/>
      <c r="BPT145" s="165"/>
      <c r="BPU145" s="165"/>
      <c r="BPV145" s="165"/>
      <c r="BPW145" s="165"/>
      <c r="BPX145" s="165"/>
      <c r="BPY145" s="165"/>
      <c r="BPZ145" s="165"/>
      <c r="BQA145" s="165"/>
      <c r="BQB145" s="165"/>
      <c r="BQC145" s="165"/>
      <c r="BQD145" s="165"/>
      <c r="BQE145" s="165"/>
      <c r="BQF145" s="165"/>
      <c r="BQG145" s="165"/>
      <c r="BQH145" s="165"/>
      <c r="BQI145" s="165"/>
      <c r="BQJ145" s="165"/>
      <c r="BQK145" s="165"/>
      <c r="BQL145" s="165"/>
      <c r="BQM145" s="165"/>
      <c r="BQN145" s="165"/>
      <c r="BQO145" s="165"/>
      <c r="BQP145" s="165"/>
      <c r="BQQ145" s="165"/>
      <c r="BQR145" s="165"/>
      <c r="BQS145" s="165"/>
      <c r="BQT145" s="165"/>
      <c r="BQU145" s="165"/>
      <c r="BQV145" s="165"/>
      <c r="BQW145" s="165"/>
      <c r="BQX145" s="165"/>
      <c r="BQY145" s="165"/>
      <c r="BQZ145" s="165"/>
      <c r="BRA145" s="165"/>
      <c r="BRB145" s="165"/>
      <c r="BRC145" s="165"/>
      <c r="BRD145" s="165"/>
      <c r="BRE145" s="165"/>
      <c r="BRF145" s="165"/>
      <c r="BRG145" s="165"/>
      <c r="BRH145" s="165"/>
      <c r="BRI145" s="165"/>
      <c r="BRJ145" s="165"/>
      <c r="BRK145" s="165"/>
      <c r="BRL145" s="165"/>
      <c r="BRM145" s="165"/>
      <c r="BRN145" s="165"/>
      <c r="BRO145" s="165"/>
      <c r="BRP145" s="165"/>
      <c r="BRQ145" s="165"/>
      <c r="BRR145" s="165"/>
      <c r="BRS145" s="165"/>
      <c r="BRT145" s="165"/>
      <c r="BRU145" s="165"/>
      <c r="BRV145" s="165"/>
      <c r="BRW145" s="165"/>
      <c r="BRX145" s="165"/>
      <c r="BRY145" s="165"/>
      <c r="BRZ145" s="165"/>
      <c r="BSA145" s="165"/>
      <c r="BSB145" s="165"/>
      <c r="BSC145" s="165"/>
      <c r="BSD145" s="165"/>
      <c r="BSE145" s="165"/>
      <c r="BSF145" s="165"/>
      <c r="BSG145" s="165"/>
      <c r="BSH145" s="165"/>
      <c r="BSI145" s="165"/>
      <c r="BSJ145" s="165"/>
      <c r="BSK145" s="165"/>
      <c r="BSL145" s="165"/>
      <c r="BSM145" s="165"/>
      <c r="BSN145" s="165"/>
      <c r="BSO145" s="165"/>
      <c r="BSP145" s="165"/>
      <c r="BSQ145" s="165"/>
      <c r="BSR145" s="165"/>
      <c r="BSS145" s="165"/>
      <c r="BST145" s="165"/>
      <c r="BSU145" s="165"/>
      <c r="BSV145" s="165"/>
      <c r="BSW145" s="165"/>
      <c r="BSX145" s="165"/>
      <c r="BSY145" s="165"/>
      <c r="BSZ145" s="165"/>
      <c r="BTA145" s="165"/>
      <c r="BTB145" s="165"/>
      <c r="BTC145" s="165"/>
      <c r="BTD145" s="165"/>
      <c r="BTE145" s="165"/>
      <c r="BTF145" s="165"/>
      <c r="BTG145" s="165"/>
      <c r="BTH145" s="165"/>
      <c r="BTI145" s="165"/>
      <c r="BTJ145" s="165"/>
      <c r="BTK145" s="165"/>
      <c r="BTL145" s="165"/>
      <c r="BTM145" s="165"/>
      <c r="BTN145" s="165"/>
      <c r="BTO145" s="165"/>
      <c r="BTP145" s="165"/>
      <c r="BTQ145" s="165"/>
      <c r="BTR145" s="165"/>
      <c r="BTS145" s="165"/>
      <c r="BTT145" s="165"/>
      <c r="BTU145" s="165"/>
      <c r="BTV145" s="165"/>
      <c r="BTW145" s="165"/>
      <c r="BTX145" s="165"/>
      <c r="BTY145" s="165"/>
      <c r="BTZ145" s="165"/>
      <c r="BUA145" s="165"/>
      <c r="BUB145" s="165"/>
      <c r="BUC145" s="165"/>
      <c r="BUD145" s="165"/>
      <c r="BUE145" s="165"/>
      <c r="BUF145" s="165"/>
      <c r="BUG145" s="165"/>
      <c r="BUH145" s="165"/>
      <c r="BUI145" s="165"/>
      <c r="BUJ145" s="165"/>
      <c r="BUK145" s="165"/>
      <c r="BUL145" s="165"/>
      <c r="BUM145" s="165"/>
      <c r="BUN145" s="165"/>
      <c r="BUO145" s="165"/>
      <c r="BUP145" s="165"/>
      <c r="BUQ145" s="165"/>
      <c r="BUR145" s="165"/>
      <c r="BUS145" s="165"/>
      <c r="BUT145" s="165"/>
      <c r="BUU145" s="165"/>
      <c r="BUV145" s="165"/>
      <c r="BUW145" s="165"/>
      <c r="BUX145" s="165"/>
      <c r="BUY145" s="165"/>
      <c r="BUZ145" s="165"/>
      <c r="BVA145" s="165"/>
      <c r="BVB145" s="165"/>
      <c r="BVC145" s="165"/>
      <c r="BVD145" s="165"/>
      <c r="BVE145" s="165"/>
      <c r="BVF145" s="165"/>
      <c r="BVG145" s="165"/>
      <c r="BVH145" s="165"/>
      <c r="BVI145" s="165"/>
      <c r="BVJ145" s="165"/>
      <c r="BVK145" s="165"/>
      <c r="BVL145" s="165"/>
      <c r="BVM145" s="165"/>
      <c r="BVN145" s="165"/>
      <c r="BVO145" s="165"/>
      <c r="BVP145" s="165"/>
      <c r="BVQ145" s="165"/>
      <c r="BVR145" s="165"/>
      <c r="BVS145" s="165"/>
      <c r="BVT145" s="165"/>
      <c r="BVU145" s="165"/>
      <c r="BVV145" s="165"/>
      <c r="BVW145" s="165"/>
      <c r="BVX145" s="165"/>
      <c r="BVY145" s="165"/>
      <c r="BVZ145" s="165"/>
      <c r="BWA145" s="165"/>
      <c r="BWB145" s="165"/>
      <c r="BWC145" s="165"/>
      <c r="BWD145" s="165"/>
      <c r="BWE145" s="165"/>
      <c r="BWF145" s="165"/>
      <c r="BWG145" s="165"/>
      <c r="BWH145" s="165"/>
      <c r="BWI145" s="165"/>
      <c r="BWJ145" s="165"/>
      <c r="BWK145" s="165"/>
      <c r="BWL145" s="165"/>
      <c r="BWM145" s="165"/>
      <c r="BWN145" s="165"/>
      <c r="BWO145" s="165"/>
      <c r="BWP145" s="165"/>
      <c r="BWQ145" s="165"/>
      <c r="BWR145" s="165"/>
      <c r="BWS145" s="165"/>
      <c r="BWT145" s="165"/>
      <c r="BWU145" s="165"/>
      <c r="BWV145" s="165"/>
      <c r="BWW145" s="165"/>
      <c r="BWX145" s="165"/>
      <c r="BWY145" s="165"/>
      <c r="BWZ145" s="165"/>
      <c r="BXA145" s="165"/>
      <c r="BXB145" s="165"/>
      <c r="BXC145" s="165"/>
      <c r="BXD145" s="165"/>
      <c r="BXE145" s="165"/>
      <c r="BXF145" s="165"/>
      <c r="BXG145" s="165"/>
      <c r="BXH145" s="165"/>
      <c r="BXI145" s="165"/>
      <c r="BXJ145" s="165"/>
      <c r="BXK145" s="165"/>
      <c r="BXL145" s="165"/>
      <c r="BXM145" s="165"/>
      <c r="BXN145" s="165"/>
      <c r="BXO145" s="165"/>
      <c r="BXP145" s="165"/>
      <c r="BXQ145" s="165"/>
      <c r="BXR145" s="165"/>
      <c r="BXS145" s="165"/>
      <c r="BXT145" s="165"/>
      <c r="BXU145" s="165"/>
      <c r="BXV145" s="165"/>
      <c r="BXW145" s="165"/>
      <c r="BXX145" s="165"/>
      <c r="BXY145" s="165"/>
      <c r="BXZ145" s="165"/>
      <c r="BYA145" s="165"/>
      <c r="BYB145" s="165"/>
      <c r="BYC145" s="165"/>
      <c r="BYD145" s="165"/>
      <c r="BYE145" s="165"/>
      <c r="BYF145" s="165"/>
      <c r="BYG145" s="165"/>
      <c r="BYH145" s="165"/>
      <c r="BYI145" s="165"/>
      <c r="BYJ145" s="165"/>
      <c r="BYK145" s="165"/>
      <c r="BYL145" s="165"/>
      <c r="BYM145" s="165"/>
      <c r="BYN145" s="165"/>
      <c r="BYO145" s="165"/>
      <c r="BYP145" s="165"/>
      <c r="BYQ145" s="165"/>
      <c r="BYR145" s="165"/>
      <c r="BYS145" s="165"/>
      <c r="BYT145" s="165"/>
      <c r="BYU145" s="165"/>
      <c r="BYV145" s="165"/>
      <c r="BYW145" s="165"/>
      <c r="BYX145" s="165"/>
      <c r="BYY145" s="165"/>
      <c r="BYZ145" s="165"/>
      <c r="BZA145" s="165"/>
      <c r="BZB145" s="165"/>
      <c r="BZC145" s="165"/>
      <c r="BZD145" s="165"/>
      <c r="BZE145" s="165"/>
      <c r="BZF145" s="165"/>
      <c r="BZG145" s="165"/>
      <c r="BZH145" s="165"/>
      <c r="BZI145" s="165"/>
      <c r="BZJ145" s="165"/>
      <c r="BZK145" s="165"/>
      <c r="BZL145" s="165"/>
      <c r="BZM145" s="165"/>
      <c r="BZN145" s="165"/>
      <c r="BZO145" s="165"/>
      <c r="BZP145" s="165"/>
      <c r="BZQ145" s="165"/>
      <c r="BZR145" s="165"/>
      <c r="BZS145" s="165"/>
      <c r="BZT145" s="165"/>
      <c r="BZU145" s="165"/>
      <c r="BZV145" s="165"/>
      <c r="BZW145" s="165"/>
      <c r="BZX145" s="165"/>
      <c r="BZY145" s="165"/>
      <c r="BZZ145" s="165"/>
      <c r="CAA145" s="165"/>
      <c r="CAB145" s="165"/>
      <c r="CAC145" s="165"/>
      <c r="CAD145" s="165"/>
      <c r="CAE145" s="165"/>
      <c r="CAF145" s="165"/>
      <c r="CAG145" s="165"/>
      <c r="CAH145" s="165"/>
      <c r="CAI145" s="165"/>
      <c r="CAJ145" s="165"/>
      <c r="CAK145" s="165"/>
      <c r="CAL145" s="165"/>
      <c r="CAM145" s="165"/>
      <c r="CAN145" s="165"/>
      <c r="CAO145" s="165"/>
      <c r="CAP145" s="165"/>
      <c r="CAQ145" s="165"/>
      <c r="CAR145" s="165"/>
      <c r="CAS145" s="165"/>
      <c r="CAT145" s="165"/>
      <c r="CAU145" s="165"/>
      <c r="CAV145" s="165"/>
      <c r="CAW145" s="165"/>
      <c r="CAX145" s="165"/>
      <c r="CAY145" s="165"/>
      <c r="CAZ145" s="165"/>
      <c r="CBA145" s="165"/>
      <c r="CBB145" s="165"/>
      <c r="CBC145" s="165"/>
      <c r="CBD145" s="165"/>
      <c r="CBE145" s="165"/>
      <c r="CBF145" s="165"/>
      <c r="CBG145" s="165"/>
      <c r="CBH145" s="165"/>
      <c r="CBI145" s="165"/>
      <c r="CBJ145" s="165"/>
      <c r="CBK145" s="165"/>
      <c r="CBL145" s="165"/>
      <c r="CBM145" s="165"/>
      <c r="CBN145" s="165"/>
      <c r="CBO145" s="165"/>
      <c r="CBP145" s="165"/>
      <c r="CBQ145" s="165"/>
      <c r="CBR145" s="165"/>
      <c r="CBS145" s="165"/>
      <c r="CBT145" s="165"/>
      <c r="CBU145" s="165"/>
      <c r="CBV145" s="165"/>
      <c r="CBW145" s="165"/>
      <c r="CBX145" s="165"/>
      <c r="CBY145" s="165"/>
      <c r="CBZ145" s="165"/>
      <c r="CCA145" s="165"/>
      <c r="CCB145" s="165"/>
      <c r="CCC145" s="165"/>
      <c r="CCD145" s="165"/>
      <c r="CCE145" s="165"/>
      <c r="CCF145" s="165"/>
      <c r="CCG145" s="165"/>
      <c r="CCH145" s="165"/>
      <c r="CCI145" s="165"/>
      <c r="CCJ145" s="165"/>
      <c r="CCK145" s="165"/>
      <c r="CCL145" s="165"/>
      <c r="CCM145" s="165"/>
      <c r="CCN145" s="165"/>
      <c r="CCO145" s="165"/>
      <c r="CCP145" s="165"/>
      <c r="CCQ145" s="165"/>
      <c r="CCR145" s="165"/>
      <c r="CCS145" s="165"/>
      <c r="CCT145" s="165"/>
      <c r="CCU145" s="165"/>
      <c r="CCV145" s="165"/>
      <c r="CCW145" s="165"/>
      <c r="CCX145" s="165"/>
      <c r="CCY145" s="165"/>
      <c r="CCZ145" s="165"/>
      <c r="CDA145" s="165"/>
      <c r="CDB145" s="165"/>
      <c r="CDC145" s="165"/>
      <c r="CDD145" s="165"/>
      <c r="CDE145" s="165"/>
      <c r="CDF145" s="165"/>
      <c r="CDG145" s="165"/>
      <c r="CDH145" s="165"/>
      <c r="CDI145" s="165"/>
      <c r="CDJ145" s="165"/>
      <c r="CDK145" s="165"/>
      <c r="CDL145" s="165"/>
      <c r="CDM145" s="165"/>
      <c r="CDN145" s="165"/>
      <c r="CDO145" s="165"/>
      <c r="CDP145" s="165"/>
      <c r="CDQ145" s="165"/>
      <c r="CDR145" s="165"/>
      <c r="CDS145" s="165"/>
      <c r="CDT145" s="165"/>
      <c r="CDU145" s="165"/>
      <c r="CDV145" s="165"/>
      <c r="CDW145" s="165"/>
      <c r="CDX145" s="165"/>
      <c r="CDY145" s="165"/>
      <c r="CDZ145" s="165"/>
      <c r="CEA145" s="165"/>
      <c r="CEB145" s="165"/>
      <c r="CEC145" s="165"/>
      <c r="CED145" s="165"/>
      <c r="CEE145" s="165"/>
      <c r="CEF145" s="165"/>
      <c r="CEG145" s="165"/>
      <c r="CEH145" s="165"/>
      <c r="CEI145" s="165"/>
      <c r="CEJ145" s="165"/>
      <c r="CEK145" s="165"/>
      <c r="CEL145" s="165"/>
      <c r="CEM145" s="165"/>
      <c r="CEN145" s="165"/>
      <c r="CEO145" s="165"/>
      <c r="CEP145" s="165"/>
      <c r="CEQ145" s="165"/>
      <c r="CER145" s="165"/>
      <c r="CES145" s="165"/>
      <c r="CET145" s="165"/>
      <c r="CEU145" s="165"/>
      <c r="CEV145" s="165"/>
      <c r="CEW145" s="165"/>
      <c r="CEX145" s="165"/>
      <c r="CEY145" s="165"/>
      <c r="CEZ145" s="165"/>
      <c r="CFA145" s="165"/>
      <c r="CFB145" s="165"/>
      <c r="CFC145" s="165"/>
      <c r="CFD145" s="165"/>
      <c r="CFE145" s="165"/>
      <c r="CFF145" s="165"/>
      <c r="CFG145" s="165"/>
      <c r="CFH145" s="165"/>
      <c r="CFI145" s="165"/>
      <c r="CFJ145" s="165"/>
      <c r="CFK145" s="165"/>
      <c r="CFL145" s="165"/>
      <c r="CFM145" s="165"/>
      <c r="CFN145" s="165"/>
      <c r="CFO145" s="165"/>
      <c r="CFP145" s="165"/>
      <c r="CFQ145" s="165"/>
      <c r="CFR145" s="165"/>
      <c r="CFS145" s="165"/>
      <c r="CFT145" s="165"/>
      <c r="CFU145" s="165"/>
      <c r="CFV145" s="165"/>
      <c r="CFW145" s="165"/>
      <c r="CFX145" s="165"/>
      <c r="CFY145" s="165"/>
      <c r="CFZ145" s="165"/>
      <c r="CGA145" s="165"/>
      <c r="CGB145" s="165"/>
      <c r="CGC145" s="165"/>
      <c r="CGD145" s="165"/>
      <c r="CGE145" s="165"/>
      <c r="CGF145" s="165"/>
      <c r="CGG145" s="165"/>
      <c r="CGH145" s="165"/>
      <c r="CGI145" s="165"/>
      <c r="CGJ145" s="165"/>
      <c r="CGK145" s="165"/>
      <c r="CGL145" s="165"/>
      <c r="CGM145" s="165"/>
      <c r="CGN145" s="165"/>
      <c r="CGO145" s="165"/>
      <c r="CGP145" s="165"/>
      <c r="CGQ145" s="165"/>
      <c r="CGR145" s="165"/>
      <c r="CGS145" s="165"/>
      <c r="CGT145" s="165"/>
      <c r="CGU145" s="165"/>
      <c r="CGV145" s="165"/>
      <c r="CGW145" s="165"/>
      <c r="CGX145" s="165"/>
      <c r="CGY145" s="165"/>
      <c r="CGZ145" s="165"/>
      <c r="CHA145" s="165"/>
      <c r="CHB145" s="165"/>
      <c r="CHC145" s="165"/>
      <c r="CHD145" s="165"/>
      <c r="CHE145" s="165"/>
      <c r="CHF145" s="165"/>
      <c r="CHG145" s="165"/>
      <c r="CHH145" s="165"/>
      <c r="CHI145" s="165"/>
      <c r="CHJ145" s="165"/>
      <c r="CHK145" s="165"/>
      <c r="CHL145" s="165"/>
      <c r="CHM145" s="165"/>
      <c r="CHN145" s="165"/>
      <c r="CHO145" s="165"/>
      <c r="CHP145" s="165"/>
      <c r="CHQ145" s="165"/>
      <c r="CHR145" s="165"/>
      <c r="CHS145" s="165"/>
      <c r="CHT145" s="165"/>
      <c r="CHU145" s="165"/>
      <c r="CHV145" s="165"/>
      <c r="CHW145" s="165"/>
      <c r="CHX145" s="165"/>
      <c r="CHY145" s="165"/>
      <c r="CHZ145" s="165"/>
      <c r="CIA145" s="165"/>
      <c r="CIB145" s="165"/>
      <c r="CIC145" s="165"/>
      <c r="CID145" s="165"/>
      <c r="CIE145" s="165"/>
      <c r="CIF145" s="165"/>
      <c r="CIG145" s="165"/>
      <c r="CIH145" s="165"/>
      <c r="CII145" s="165"/>
      <c r="CIJ145" s="165"/>
      <c r="CIK145" s="165"/>
      <c r="CIL145" s="165"/>
      <c r="CIM145" s="165"/>
      <c r="CIN145" s="165"/>
      <c r="CIO145" s="165"/>
      <c r="CIP145" s="165"/>
      <c r="CIQ145" s="165"/>
      <c r="CIR145" s="165"/>
      <c r="CIS145" s="165"/>
      <c r="CIT145" s="165"/>
      <c r="CIU145" s="165"/>
      <c r="CIV145" s="165"/>
      <c r="CIW145" s="165"/>
      <c r="CIX145" s="165"/>
      <c r="CIY145" s="165"/>
      <c r="CIZ145" s="165"/>
      <c r="CJA145" s="165"/>
      <c r="CJB145" s="165"/>
      <c r="CJC145" s="165"/>
      <c r="CJD145" s="165"/>
      <c r="CJE145" s="165"/>
      <c r="CJF145" s="165"/>
      <c r="CJG145" s="165"/>
      <c r="CJH145" s="165"/>
      <c r="CJI145" s="165"/>
      <c r="CJJ145" s="165"/>
      <c r="CJK145" s="165"/>
      <c r="CJL145" s="165"/>
      <c r="CJM145" s="165"/>
      <c r="CJN145" s="165"/>
      <c r="CJO145" s="165"/>
      <c r="CJP145" s="165"/>
      <c r="CJQ145" s="165"/>
      <c r="CJR145" s="165"/>
      <c r="CJS145" s="165"/>
      <c r="CJT145" s="165"/>
      <c r="CJU145" s="165"/>
      <c r="CJV145" s="165"/>
      <c r="CJW145" s="165"/>
      <c r="CJX145" s="165"/>
      <c r="CJY145" s="165"/>
      <c r="CJZ145" s="165"/>
      <c r="CKA145" s="165"/>
      <c r="CKB145" s="165"/>
      <c r="CKC145" s="165"/>
      <c r="CKD145" s="165"/>
      <c r="CKE145" s="165"/>
      <c r="CKF145" s="165"/>
      <c r="CKG145" s="165"/>
      <c r="CKH145" s="165"/>
      <c r="CKI145" s="165"/>
      <c r="CKJ145" s="165"/>
      <c r="CKK145" s="165"/>
      <c r="CKL145" s="165"/>
      <c r="CKM145" s="165"/>
      <c r="CKN145" s="165"/>
      <c r="CKO145" s="165"/>
      <c r="CKP145" s="165"/>
      <c r="CKQ145" s="165"/>
      <c r="CKR145" s="165"/>
      <c r="CKS145" s="165"/>
      <c r="CKT145" s="165"/>
      <c r="CKU145" s="165"/>
      <c r="CKV145" s="165"/>
      <c r="CKW145" s="165"/>
      <c r="CKX145" s="165"/>
      <c r="CKY145" s="165"/>
      <c r="CKZ145" s="165"/>
      <c r="CLA145" s="165"/>
      <c r="CLB145" s="165"/>
      <c r="CLC145" s="165"/>
      <c r="CLD145" s="165"/>
      <c r="CLE145" s="165"/>
      <c r="CLF145" s="165"/>
      <c r="CLG145" s="165"/>
      <c r="CLH145" s="165"/>
      <c r="CLI145" s="165"/>
      <c r="CLJ145" s="165"/>
      <c r="CLK145" s="165"/>
      <c r="CLL145" s="165"/>
      <c r="CLM145" s="165"/>
      <c r="CLN145" s="165"/>
      <c r="CLO145" s="165"/>
      <c r="CLP145" s="165"/>
      <c r="CLQ145" s="165"/>
      <c r="CLR145" s="165"/>
      <c r="CLS145" s="165"/>
      <c r="CLT145" s="165"/>
      <c r="CLU145" s="165"/>
      <c r="CLV145" s="165"/>
      <c r="CLW145" s="165"/>
      <c r="CLX145" s="165"/>
      <c r="CLY145" s="165"/>
      <c r="CLZ145" s="165"/>
      <c r="CMA145" s="165"/>
      <c r="CMB145" s="165"/>
      <c r="CMC145" s="165"/>
      <c r="CMD145" s="165"/>
      <c r="CME145" s="165"/>
      <c r="CMF145" s="165"/>
      <c r="CMG145" s="165"/>
      <c r="CMH145" s="165"/>
      <c r="CMI145" s="165"/>
      <c r="CMJ145" s="165"/>
      <c r="CMK145" s="165"/>
      <c r="CML145" s="165"/>
      <c r="CMM145" s="165"/>
      <c r="CMN145" s="165"/>
      <c r="CMO145" s="165"/>
      <c r="CMP145" s="165"/>
      <c r="CMQ145" s="165"/>
      <c r="CMR145" s="165"/>
      <c r="CMS145" s="165"/>
      <c r="CMT145" s="165"/>
      <c r="CMU145" s="165"/>
      <c r="CMV145" s="165"/>
      <c r="CMW145" s="165"/>
      <c r="CMX145" s="165"/>
      <c r="CMY145" s="165"/>
      <c r="CMZ145" s="165"/>
      <c r="CNA145" s="165"/>
      <c r="CNB145" s="165"/>
      <c r="CNC145" s="165"/>
      <c r="CND145" s="165"/>
      <c r="CNE145" s="165"/>
      <c r="CNF145" s="165"/>
      <c r="CNG145" s="165"/>
      <c r="CNH145" s="165"/>
      <c r="CNI145" s="165"/>
      <c r="CNJ145" s="165"/>
      <c r="CNK145" s="165"/>
      <c r="CNL145" s="165"/>
      <c r="CNM145" s="165"/>
      <c r="CNN145" s="165"/>
      <c r="CNO145" s="165"/>
      <c r="CNP145" s="165"/>
      <c r="CNQ145" s="165"/>
      <c r="CNR145" s="165"/>
      <c r="CNS145" s="165"/>
      <c r="CNT145" s="165"/>
      <c r="CNU145" s="165"/>
      <c r="CNV145" s="165"/>
      <c r="CNW145" s="165"/>
      <c r="CNX145" s="165"/>
      <c r="CNY145" s="165"/>
      <c r="CNZ145" s="165"/>
      <c r="COA145" s="165"/>
      <c r="COB145" s="165"/>
      <c r="COC145" s="165"/>
      <c r="COD145" s="165"/>
      <c r="COE145" s="165"/>
      <c r="COF145" s="165"/>
      <c r="COG145" s="165"/>
      <c r="COH145" s="165"/>
      <c r="COI145" s="165"/>
      <c r="COJ145" s="165"/>
      <c r="COK145" s="165"/>
      <c r="COL145" s="165"/>
      <c r="COM145" s="165"/>
      <c r="CON145" s="165"/>
      <c r="COO145" s="165"/>
      <c r="COP145" s="165"/>
      <c r="COQ145" s="165"/>
      <c r="COR145" s="165"/>
      <c r="COS145" s="165"/>
      <c r="COT145" s="165"/>
      <c r="COU145" s="165"/>
      <c r="COV145" s="165"/>
      <c r="COW145" s="165"/>
      <c r="COX145" s="165"/>
      <c r="COY145" s="165"/>
      <c r="COZ145" s="165"/>
      <c r="CPA145" s="165"/>
      <c r="CPB145" s="165"/>
      <c r="CPC145" s="165"/>
      <c r="CPD145" s="165"/>
      <c r="CPE145" s="165"/>
      <c r="CPF145" s="165"/>
      <c r="CPG145" s="165"/>
      <c r="CPH145" s="165"/>
      <c r="CPI145" s="165"/>
      <c r="CPJ145" s="165"/>
      <c r="CPK145" s="165"/>
      <c r="CPL145" s="165"/>
      <c r="CPM145" s="165"/>
      <c r="CPN145" s="165"/>
      <c r="CPO145" s="165"/>
      <c r="CPP145" s="165"/>
      <c r="CPQ145" s="165"/>
      <c r="CPR145" s="165"/>
      <c r="CPS145" s="165"/>
      <c r="CPT145" s="165"/>
      <c r="CPU145" s="165"/>
      <c r="CPV145" s="165"/>
      <c r="CPW145" s="165"/>
      <c r="CPX145" s="165"/>
      <c r="CPY145" s="165"/>
      <c r="CPZ145" s="165"/>
      <c r="CQA145" s="165"/>
      <c r="CQB145" s="165"/>
      <c r="CQC145" s="165"/>
      <c r="CQD145" s="165"/>
      <c r="CQE145" s="165"/>
      <c r="CQF145" s="165"/>
      <c r="CQG145" s="165"/>
      <c r="CQH145" s="165"/>
      <c r="CQI145" s="165"/>
      <c r="CQJ145" s="165"/>
      <c r="CQK145" s="165"/>
      <c r="CQL145" s="165"/>
      <c r="CQM145" s="165"/>
      <c r="CQN145" s="165"/>
      <c r="CQO145" s="165"/>
      <c r="CQP145" s="165"/>
      <c r="CQQ145" s="165"/>
      <c r="CQR145" s="165"/>
      <c r="CQS145" s="165"/>
      <c r="CQT145" s="165"/>
      <c r="CQU145" s="165"/>
      <c r="CQV145" s="165"/>
      <c r="CQW145" s="165"/>
      <c r="CQX145" s="165"/>
      <c r="CQY145" s="165"/>
      <c r="CQZ145" s="165"/>
      <c r="CRA145" s="165"/>
      <c r="CRB145" s="165"/>
      <c r="CRC145" s="165"/>
      <c r="CRD145" s="165"/>
      <c r="CRE145" s="165"/>
      <c r="CRF145" s="165"/>
      <c r="CRG145" s="165"/>
      <c r="CRH145" s="165"/>
      <c r="CRI145" s="165"/>
      <c r="CRJ145" s="165"/>
      <c r="CRK145" s="165"/>
      <c r="CRL145" s="165"/>
      <c r="CRM145" s="165"/>
      <c r="CRN145" s="165"/>
      <c r="CRO145" s="165"/>
      <c r="CRP145" s="165"/>
      <c r="CRQ145" s="165"/>
      <c r="CRR145" s="165"/>
      <c r="CRS145" s="165"/>
      <c r="CRT145" s="165"/>
      <c r="CRU145" s="165"/>
      <c r="CRV145" s="165"/>
      <c r="CRW145" s="165"/>
      <c r="CRX145" s="165"/>
      <c r="CRY145" s="165"/>
      <c r="CRZ145" s="165"/>
      <c r="CSA145" s="165"/>
      <c r="CSB145" s="165"/>
      <c r="CSC145" s="165"/>
      <c r="CSD145" s="165"/>
      <c r="CSE145" s="165"/>
      <c r="CSF145" s="165"/>
      <c r="CSG145" s="165"/>
      <c r="CSH145" s="165"/>
      <c r="CSI145" s="165"/>
      <c r="CSJ145" s="165"/>
      <c r="CSK145" s="165"/>
      <c r="CSL145" s="165"/>
      <c r="CSM145" s="165"/>
      <c r="CSN145" s="165"/>
      <c r="CSO145" s="165"/>
      <c r="CSP145" s="165"/>
      <c r="CSQ145" s="165"/>
      <c r="CSR145" s="165"/>
      <c r="CSS145" s="165"/>
      <c r="CST145" s="165"/>
      <c r="CSU145" s="165"/>
      <c r="CSV145" s="165"/>
      <c r="CSW145" s="165"/>
      <c r="CSX145" s="165"/>
      <c r="CSY145" s="165"/>
      <c r="CSZ145" s="165"/>
      <c r="CTA145" s="165"/>
      <c r="CTB145" s="165"/>
      <c r="CTC145" s="165"/>
      <c r="CTD145" s="165"/>
      <c r="CTE145" s="165"/>
      <c r="CTF145" s="165"/>
      <c r="CTG145" s="165"/>
      <c r="CTH145" s="165"/>
      <c r="CTI145" s="165"/>
      <c r="CTJ145" s="165"/>
      <c r="CTK145" s="165"/>
      <c r="CTL145" s="165"/>
      <c r="CTM145" s="165"/>
      <c r="CTN145" s="165"/>
      <c r="CTO145" s="165"/>
      <c r="CTP145" s="165"/>
      <c r="CTQ145" s="165"/>
      <c r="CTR145" s="165"/>
      <c r="CTS145" s="165"/>
      <c r="CTT145" s="165"/>
      <c r="CTU145" s="165"/>
      <c r="CTV145" s="165"/>
      <c r="CTW145" s="165"/>
      <c r="CTX145" s="165"/>
      <c r="CTY145" s="165"/>
      <c r="CTZ145" s="165"/>
      <c r="CUA145" s="165"/>
      <c r="CUB145" s="165"/>
      <c r="CUC145" s="165"/>
      <c r="CUD145" s="165"/>
      <c r="CUE145" s="165"/>
      <c r="CUF145" s="165"/>
      <c r="CUG145" s="165"/>
      <c r="CUH145" s="165"/>
      <c r="CUI145" s="165"/>
      <c r="CUJ145" s="165"/>
      <c r="CUK145" s="165"/>
      <c r="CUL145" s="165"/>
      <c r="CUM145" s="165"/>
      <c r="CUN145" s="165"/>
      <c r="CUO145" s="165"/>
      <c r="CUP145" s="165"/>
      <c r="CUQ145" s="165"/>
      <c r="CUR145" s="165"/>
      <c r="CUS145" s="165"/>
      <c r="CUT145" s="165"/>
      <c r="CUU145" s="165"/>
      <c r="CUV145" s="165"/>
      <c r="CUW145" s="165"/>
      <c r="CUX145" s="165"/>
      <c r="CUY145" s="165"/>
      <c r="CUZ145" s="165"/>
      <c r="CVA145" s="165"/>
      <c r="CVB145" s="165"/>
      <c r="CVC145" s="165"/>
      <c r="CVD145" s="165"/>
      <c r="CVE145" s="165"/>
      <c r="CVF145" s="165"/>
      <c r="CVG145" s="165"/>
      <c r="CVH145" s="165"/>
      <c r="CVI145" s="165"/>
      <c r="CVJ145" s="165"/>
      <c r="CVK145" s="165"/>
      <c r="CVL145" s="165"/>
      <c r="CVM145" s="165"/>
      <c r="CVN145" s="165"/>
      <c r="CVO145" s="165"/>
      <c r="CVP145" s="165"/>
      <c r="CVQ145" s="165"/>
      <c r="CVR145" s="165"/>
      <c r="CVS145" s="165"/>
      <c r="CVT145" s="165"/>
      <c r="CVU145" s="165"/>
      <c r="CVV145" s="165"/>
      <c r="CVW145" s="165"/>
      <c r="CVX145" s="165"/>
      <c r="CVY145" s="165"/>
      <c r="CVZ145" s="165"/>
      <c r="CWA145" s="165"/>
      <c r="CWB145" s="165"/>
      <c r="CWC145" s="165"/>
      <c r="CWD145" s="165"/>
      <c r="CWE145" s="165"/>
      <c r="CWF145" s="165"/>
      <c r="CWG145" s="165"/>
      <c r="CWH145" s="165"/>
      <c r="CWI145" s="165"/>
      <c r="CWJ145" s="165"/>
      <c r="CWK145" s="165"/>
      <c r="CWL145" s="165"/>
      <c r="CWM145" s="165"/>
      <c r="CWN145" s="165"/>
      <c r="CWO145" s="165"/>
      <c r="CWP145" s="165"/>
      <c r="CWQ145" s="165"/>
      <c r="CWR145" s="165"/>
      <c r="CWS145" s="165"/>
      <c r="CWT145" s="165"/>
      <c r="CWU145" s="165"/>
      <c r="CWV145" s="165"/>
      <c r="CWW145" s="165"/>
      <c r="CWX145" s="165"/>
      <c r="CWY145" s="165"/>
      <c r="CWZ145" s="165"/>
      <c r="CXA145" s="165"/>
      <c r="CXB145" s="165"/>
      <c r="CXC145" s="165"/>
      <c r="CXD145" s="165"/>
      <c r="CXE145" s="165"/>
      <c r="CXF145" s="165"/>
      <c r="CXG145" s="165"/>
      <c r="CXH145" s="165"/>
      <c r="CXI145" s="165"/>
      <c r="CXJ145" s="165"/>
      <c r="CXK145" s="165"/>
      <c r="CXL145" s="165"/>
      <c r="CXM145" s="165"/>
      <c r="CXN145" s="165"/>
      <c r="CXO145" s="165"/>
      <c r="CXP145" s="165"/>
      <c r="CXQ145" s="165"/>
      <c r="CXR145" s="165"/>
      <c r="CXS145" s="165"/>
      <c r="CXT145" s="165"/>
      <c r="CXU145" s="165"/>
      <c r="CXV145" s="165"/>
      <c r="CXW145" s="165"/>
      <c r="CXX145" s="165"/>
      <c r="CXY145" s="165"/>
      <c r="CXZ145" s="165"/>
      <c r="CYA145" s="165"/>
      <c r="CYB145" s="165"/>
      <c r="CYC145" s="165"/>
      <c r="CYD145" s="165"/>
      <c r="CYE145" s="165"/>
      <c r="CYF145" s="165"/>
      <c r="CYG145" s="165"/>
      <c r="CYH145" s="165"/>
      <c r="CYI145" s="165"/>
      <c r="CYJ145" s="165"/>
      <c r="CYK145" s="165"/>
      <c r="CYL145" s="165"/>
      <c r="CYM145" s="165"/>
      <c r="CYN145" s="165"/>
      <c r="CYO145" s="165"/>
      <c r="CYP145" s="165"/>
      <c r="CYQ145" s="165"/>
      <c r="CYR145" s="165"/>
      <c r="CYS145" s="165"/>
      <c r="CYT145" s="165"/>
      <c r="CYU145" s="165"/>
      <c r="CYV145" s="165"/>
      <c r="CYW145" s="165"/>
      <c r="CYX145" s="165"/>
      <c r="CYY145" s="165"/>
      <c r="CYZ145" s="165"/>
      <c r="CZA145" s="165"/>
      <c r="CZB145" s="165"/>
      <c r="CZC145" s="165"/>
      <c r="CZD145" s="165"/>
      <c r="CZE145" s="165"/>
      <c r="CZF145" s="165"/>
      <c r="CZG145" s="165"/>
      <c r="CZH145" s="165"/>
      <c r="CZI145" s="165"/>
      <c r="CZJ145" s="165"/>
      <c r="CZK145" s="165"/>
      <c r="CZL145" s="165"/>
      <c r="CZM145" s="165"/>
      <c r="CZN145" s="165"/>
      <c r="CZO145" s="165"/>
      <c r="CZP145" s="165"/>
      <c r="CZQ145" s="165"/>
      <c r="CZR145" s="165"/>
      <c r="CZS145" s="165"/>
      <c r="CZT145" s="165"/>
      <c r="CZU145" s="165"/>
      <c r="CZV145" s="165"/>
      <c r="CZW145" s="165"/>
      <c r="CZX145" s="165"/>
      <c r="CZY145" s="165"/>
      <c r="CZZ145" s="165"/>
      <c r="DAA145" s="165"/>
      <c r="DAB145" s="165"/>
      <c r="DAC145" s="165"/>
      <c r="DAD145" s="165"/>
      <c r="DAE145" s="165"/>
      <c r="DAF145" s="165"/>
      <c r="DAG145" s="165"/>
      <c r="DAH145" s="165"/>
      <c r="DAI145" s="165"/>
      <c r="DAJ145" s="165"/>
      <c r="DAK145" s="165"/>
      <c r="DAL145" s="165"/>
      <c r="DAM145" s="165"/>
      <c r="DAN145" s="165"/>
      <c r="DAO145" s="165"/>
      <c r="DAP145" s="165"/>
      <c r="DAQ145" s="165"/>
      <c r="DAR145" s="165"/>
      <c r="DAS145" s="165"/>
      <c r="DAT145" s="165"/>
      <c r="DAU145" s="165"/>
      <c r="DAV145" s="165"/>
      <c r="DAW145" s="165"/>
      <c r="DAX145" s="165"/>
      <c r="DAY145" s="165"/>
      <c r="DAZ145" s="165"/>
      <c r="DBA145" s="165"/>
      <c r="DBB145" s="165"/>
      <c r="DBC145" s="165"/>
      <c r="DBD145" s="165"/>
      <c r="DBE145" s="165"/>
      <c r="DBF145" s="165"/>
      <c r="DBG145" s="165"/>
      <c r="DBH145" s="165"/>
      <c r="DBI145" s="165"/>
      <c r="DBJ145" s="165"/>
      <c r="DBK145" s="165"/>
      <c r="DBL145" s="165"/>
      <c r="DBM145" s="165"/>
      <c r="DBN145" s="165"/>
      <c r="DBO145" s="165"/>
      <c r="DBP145" s="165"/>
      <c r="DBQ145" s="165"/>
      <c r="DBR145" s="165"/>
      <c r="DBS145" s="165"/>
      <c r="DBT145" s="165"/>
      <c r="DBU145" s="165"/>
      <c r="DBV145" s="165"/>
      <c r="DBW145" s="165"/>
      <c r="DBX145" s="165"/>
      <c r="DBY145" s="165"/>
      <c r="DBZ145" s="165"/>
      <c r="DCA145" s="165"/>
      <c r="DCB145" s="165"/>
      <c r="DCC145" s="165"/>
      <c r="DCD145" s="165"/>
      <c r="DCE145" s="165"/>
      <c r="DCF145" s="165"/>
      <c r="DCG145" s="165"/>
      <c r="DCH145" s="165"/>
      <c r="DCI145" s="165"/>
      <c r="DCJ145" s="165"/>
      <c r="DCK145" s="165"/>
      <c r="DCL145" s="165"/>
      <c r="DCM145" s="165"/>
      <c r="DCN145" s="165"/>
      <c r="DCO145" s="165"/>
      <c r="DCP145" s="165"/>
      <c r="DCQ145" s="165"/>
      <c r="DCR145" s="165"/>
      <c r="DCS145" s="165"/>
      <c r="DCT145" s="165"/>
      <c r="DCU145" s="165"/>
      <c r="DCV145" s="165"/>
      <c r="DCW145" s="165"/>
      <c r="DCX145" s="165"/>
      <c r="DCY145" s="165"/>
      <c r="DCZ145" s="165"/>
      <c r="DDA145" s="165"/>
      <c r="DDB145" s="165"/>
      <c r="DDC145" s="165"/>
      <c r="DDD145" s="165"/>
      <c r="DDE145" s="165"/>
      <c r="DDF145" s="165"/>
      <c r="DDG145" s="165"/>
      <c r="DDH145" s="165"/>
      <c r="DDI145" s="165"/>
      <c r="DDJ145" s="165"/>
      <c r="DDK145" s="165"/>
      <c r="DDL145" s="165"/>
      <c r="DDM145" s="165"/>
      <c r="DDN145" s="165"/>
      <c r="DDO145" s="165"/>
      <c r="DDP145" s="165"/>
      <c r="DDQ145" s="165"/>
      <c r="DDR145" s="165"/>
      <c r="DDS145" s="165"/>
      <c r="DDT145" s="165"/>
      <c r="DDU145" s="165"/>
      <c r="DDV145" s="165"/>
      <c r="DDW145" s="165"/>
      <c r="DDX145" s="165"/>
      <c r="DDY145" s="165"/>
      <c r="DDZ145" s="165"/>
      <c r="DEA145" s="165"/>
      <c r="DEB145" s="165"/>
      <c r="DEC145" s="165"/>
      <c r="DED145" s="165"/>
      <c r="DEE145" s="165"/>
      <c r="DEF145" s="165"/>
      <c r="DEG145" s="165"/>
      <c r="DEH145" s="165"/>
      <c r="DEI145" s="165"/>
      <c r="DEJ145" s="165"/>
      <c r="DEK145" s="165"/>
      <c r="DEL145" s="165"/>
      <c r="DEM145" s="165"/>
      <c r="DEN145" s="165"/>
      <c r="DEO145" s="165"/>
      <c r="DEP145" s="165"/>
      <c r="DEQ145" s="165"/>
      <c r="DER145" s="165"/>
      <c r="DES145" s="165"/>
      <c r="DET145" s="165"/>
      <c r="DEU145" s="165"/>
      <c r="DEV145" s="165"/>
      <c r="DEW145" s="165"/>
      <c r="DEX145" s="165"/>
      <c r="DEY145" s="165"/>
      <c r="DEZ145" s="165"/>
      <c r="DFA145" s="165"/>
      <c r="DFB145" s="165"/>
      <c r="DFC145" s="165"/>
      <c r="DFD145" s="165"/>
      <c r="DFE145" s="165"/>
      <c r="DFF145" s="165"/>
      <c r="DFG145" s="165"/>
      <c r="DFH145" s="165"/>
      <c r="DFI145" s="165"/>
      <c r="DFJ145" s="165"/>
      <c r="DFK145" s="165"/>
      <c r="DFL145" s="165"/>
      <c r="DFM145" s="165"/>
      <c r="DFN145" s="165"/>
      <c r="DFO145" s="165"/>
      <c r="DFP145" s="165"/>
      <c r="DFQ145" s="165"/>
      <c r="DFR145" s="165"/>
      <c r="DFS145" s="165"/>
      <c r="DFT145" s="165"/>
      <c r="DFU145" s="165"/>
      <c r="DFV145" s="165"/>
      <c r="DFW145" s="165"/>
      <c r="DFX145" s="165"/>
      <c r="DFY145" s="165"/>
      <c r="DFZ145" s="165"/>
      <c r="DGA145" s="165"/>
      <c r="DGB145" s="165"/>
      <c r="DGC145" s="165"/>
      <c r="DGD145" s="165"/>
      <c r="DGE145" s="165"/>
      <c r="DGF145" s="165"/>
      <c r="DGG145" s="165"/>
      <c r="DGH145" s="165"/>
      <c r="DGI145" s="165"/>
      <c r="DGJ145" s="165"/>
      <c r="DGK145" s="165"/>
      <c r="DGL145" s="165"/>
      <c r="DGM145" s="165"/>
      <c r="DGN145" s="165"/>
      <c r="DGO145" s="165"/>
      <c r="DGP145" s="165"/>
      <c r="DGQ145" s="165"/>
      <c r="DGR145" s="165"/>
      <c r="DGS145" s="165"/>
      <c r="DGT145" s="165"/>
      <c r="DGU145" s="165"/>
      <c r="DGV145" s="165"/>
      <c r="DGW145" s="165"/>
      <c r="DGX145" s="165"/>
      <c r="DGY145" s="165"/>
      <c r="DGZ145" s="165"/>
      <c r="DHA145" s="165"/>
      <c r="DHB145" s="165"/>
      <c r="DHC145" s="165"/>
      <c r="DHD145" s="165"/>
      <c r="DHE145" s="165"/>
      <c r="DHF145" s="165"/>
      <c r="DHG145" s="165"/>
      <c r="DHH145" s="165"/>
      <c r="DHI145" s="165"/>
      <c r="DHJ145" s="165"/>
      <c r="DHK145" s="165"/>
      <c r="DHL145" s="165"/>
      <c r="DHM145" s="165"/>
      <c r="DHN145" s="165"/>
      <c r="DHO145" s="165"/>
      <c r="DHP145" s="165"/>
      <c r="DHQ145" s="165"/>
      <c r="DHR145" s="165"/>
      <c r="DHS145" s="165"/>
      <c r="DHT145" s="165"/>
      <c r="DHU145" s="165"/>
      <c r="DHV145" s="165"/>
      <c r="DHW145" s="165"/>
      <c r="DHX145" s="165"/>
      <c r="DHY145" s="165"/>
      <c r="DHZ145" s="165"/>
      <c r="DIA145" s="165"/>
      <c r="DIB145" s="165"/>
      <c r="DIC145" s="165"/>
      <c r="DID145" s="165"/>
      <c r="DIE145" s="165"/>
      <c r="DIF145" s="165"/>
      <c r="DIG145" s="165"/>
      <c r="DIH145" s="165"/>
      <c r="DII145" s="165"/>
      <c r="DIJ145" s="165"/>
      <c r="DIK145" s="165"/>
      <c r="DIL145" s="165"/>
      <c r="DIM145" s="165"/>
      <c r="DIN145" s="165"/>
      <c r="DIO145" s="165"/>
      <c r="DIP145" s="165"/>
      <c r="DIQ145" s="165"/>
      <c r="DIR145" s="165"/>
      <c r="DIS145" s="165"/>
      <c r="DIT145" s="165"/>
      <c r="DIU145" s="165"/>
      <c r="DIV145" s="165"/>
      <c r="DIW145" s="165"/>
      <c r="DIX145" s="165"/>
      <c r="DIY145" s="165"/>
      <c r="DIZ145" s="165"/>
      <c r="DJA145" s="165"/>
      <c r="DJB145" s="165"/>
      <c r="DJC145" s="165"/>
      <c r="DJD145" s="165"/>
      <c r="DJE145" s="165"/>
      <c r="DJF145" s="165"/>
      <c r="DJG145" s="165"/>
      <c r="DJH145" s="165"/>
      <c r="DJI145" s="165"/>
      <c r="DJJ145" s="165"/>
      <c r="DJK145" s="165"/>
      <c r="DJL145" s="165"/>
      <c r="DJM145" s="165"/>
      <c r="DJN145" s="165"/>
      <c r="DJO145" s="165"/>
      <c r="DJP145" s="165"/>
      <c r="DJQ145" s="165"/>
      <c r="DJR145" s="165"/>
      <c r="DJS145" s="165"/>
      <c r="DJT145" s="165"/>
      <c r="DJU145" s="165"/>
      <c r="DJV145" s="165"/>
      <c r="DJW145" s="165"/>
      <c r="DJX145" s="165"/>
      <c r="DJY145" s="165"/>
      <c r="DJZ145" s="165"/>
      <c r="DKA145" s="165"/>
      <c r="DKB145" s="165"/>
      <c r="DKC145" s="165"/>
      <c r="DKD145" s="165"/>
      <c r="DKE145" s="165"/>
      <c r="DKF145" s="165"/>
      <c r="DKG145" s="165"/>
      <c r="DKH145" s="165"/>
      <c r="DKI145" s="165"/>
      <c r="DKJ145" s="165"/>
      <c r="DKK145" s="165"/>
      <c r="DKL145" s="165"/>
      <c r="DKM145" s="165"/>
      <c r="DKN145" s="165"/>
      <c r="DKO145" s="165"/>
      <c r="DKP145" s="165"/>
      <c r="DKQ145" s="165"/>
      <c r="DKR145" s="165"/>
      <c r="DKS145" s="165"/>
      <c r="DKT145" s="165"/>
      <c r="DKU145" s="165"/>
      <c r="DKV145" s="165"/>
      <c r="DKW145" s="165"/>
      <c r="DKX145" s="165"/>
      <c r="DKY145" s="165"/>
      <c r="DKZ145" s="165"/>
      <c r="DLA145" s="165"/>
      <c r="DLB145" s="165"/>
      <c r="DLC145" s="165"/>
      <c r="DLD145" s="165"/>
      <c r="DLE145" s="165"/>
      <c r="DLF145" s="165"/>
      <c r="DLG145" s="165"/>
      <c r="DLH145" s="165"/>
      <c r="DLI145" s="165"/>
      <c r="DLJ145" s="165"/>
      <c r="DLK145" s="165"/>
      <c r="DLL145" s="165"/>
      <c r="DLM145" s="165"/>
      <c r="DLN145" s="165"/>
      <c r="DLO145" s="165"/>
      <c r="DLP145" s="165"/>
      <c r="DLQ145" s="165"/>
      <c r="DLR145" s="165"/>
      <c r="DLS145" s="165"/>
      <c r="DLT145" s="165"/>
      <c r="DLU145" s="165"/>
      <c r="DLV145" s="165"/>
      <c r="DLW145" s="165"/>
      <c r="DLX145" s="165"/>
      <c r="DLY145" s="165"/>
      <c r="DLZ145" s="165"/>
      <c r="DMA145" s="165"/>
      <c r="DMB145" s="165"/>
      <c r="DMC145" s="165"/>
      <c r="DMD145" s="165"/>
      <c r="DME145" s="165"/>
      <c r="DMF145" s="165"/>
      <c r="DMG145" s="165"/>
      <c r="DMH145" s="165"/>
      <c r="DMI145" s="165"/>
      <c r="DMJ145" s="165"/>
      <c r="DMK145" s="165"/>
      <c r="DML145" s="165"/>
      <c r="DMM145" s="165"/>
      <c r="DMN145" s="165"/>
      <c r="DMO145" s="165"/>
      <c r="DMP145" s="165"/>
      <c r="DMQ145" s="165"/>
      <c r="DMR145" s="165"/>
      <c r="DMS145" s="165"/>
      <c r="DMT145" s="165"/>
      <c r="DMU145" s="165"/>
      <c r="DMV145" s="165"/>
      <c r="DMW145" s="165"/>
      <c r="DMX145" s="165"/>
      <c r="DMY145" s="165"/>
      <c r="DMZ145" s="165"/>
      <c r="DNA145" s="165"/>
      <c r="DNB145" s="165"/>
      <c r="DNC145" s="165"/>
      <c r="DND145" s="165"/>
      <c r="DNE145" s="165"/>
      <c r="DNF145" s="165"/>
      <c r="DNG145" s="165"/>
      <c r="DNH145" s="165"/>
      <c r="DNI145" s="165"/>
      <c r="DNJ145" s="165"/>
      <c r="DNK145" s="165"/>
      <c r="DNL145" s="165"/>
      <c r="DNM145" s="165"/>
      <c r="DNN145" s="165"/>
      <c r="DNO145" s="165"/>
      <c r="DNP145" s="165"/>
      <c r="DNQ145" s="165"/>
      <c r="DNR145" s="165"/>
      <c r="DNS145" s="165"/>
      <c r="DNT145" s="165"/>
      <c r="DNU145" s="165"/>
      <c r="DNV145" s="165"/>
      <c r="DNW145" s="165"/>
      <c r="DNX145" s="165"/>
      <c r="DNY145" s="165"/>
      <c r="DNZ145" s="165"/>
      <c r="DOA145" s="165"/>
      <c r="DOB145" s="165"/>
      <c r="DOC145" s="165"/>
      <c r="DOD145" s="165"/>
      <c r="DOE145" s="165"/>
      <c r="DOF145" s="165"/>
      <c r="DOG145" s="165"/>
      <c r="DOH145" s="165"/>
      <c r="DOI145" s="165"/>
      <c r="DOJ145" s="165"/>
      <c r="DOK145" s="165"/>
      <c r="DOL145" s="165"/>
      <c r="DOM145" s="165"/>
      <c r="DON145" s="165"/>
      <c r="DOO145" s="165"/>
      <c r="DOP145" s="165"/>
      <c r="DOQ145" s="165"/>
      <c r="DOR145" s="165"/>
      <c r="DOS145" s="165"/>
      <c r="DOT145" s="165"/>
      <c r="DOU145" s="165"/>
      <c r="DOV145" s="165"/>
      <c r="DOW145" s="165"/>
      <c r="DOX145" s="165"/>
      <c r="DOY145" s="165"/>
      <c r="DOZ145" s="165"/>
      <c r="DPA145" s="165"/>
      <c r="DPB145" s="165"/>
      <c r="DPC145" s="165"/>
      <c r="DPD145" s="165"/>
      <c r="DPE145" s="165"/>
      <c r="DPF145" s="165"/>
      <c r="DPG145" s="165"/>
      <c r="DPH145" s="165"/>
      <c r="DPI145" s="165"/>
      <c r="DPJ145" s="165"/>
      <c r="DPK145" s="165"/>
      <c r="DPL145" s="165"/>
      <c r="DPM145" s="165"/>
      <c r="DPN145" s="165"/>
      <c r="DPO145" s="165"/>
      <c r="DPP145" s="165"/>
      <c r="DPQ145" s="165"/>
      <c r="DPR145" s="165"/>
      <c r="DPS145" s="165"/>
      <c r="DPT145" s="165"/>
      <c r="DPU145" s="165"/>
      <c r="DPV145" s="165"/>
      <c r="DPW145" s="165"/>
      <c r="DPX145" s="165"/>
      <c r="DPY145" s="165"/>
      <c r="DPZ145" s="165"/>
      <c r="DQA145" s="165"/>
      <c r="DQB145" s="165"/>
      <c r="DQC145" s="165"/>
      <c r="DQD145" s="165"/>
      <c r="DQE145" s="165"/>
      <c r="DQF145" s="165"/>
      <c r="DQG145" s="165"/>
      <c r="DQH145" s="165"/>
      <c r="DQI145" s="165"/>
      <c r="DQJ145" s="165"/>
      <c r="DQK145" s="165"/>
      <c r="DQL145" s="165"/>
      <c r="DQM145" s="165"/>
      <c r="DQN145" s="165"/>
      <c r="DQO145" s="165"/>
      <c r="DQP145" s="165"/>
      <c r="DQQ145" s="165"/>
      <c r="DQR145" s="165"/>
      <c r="DQS145" s="165"/>
      <c r="DQT145" s="165"/>
      <c r="DQU145" s="165"/>
      <c r="DQV145" s="165"/>
      <c r="DQW145" s="165"/>
      <c r="DQX145" s="165"/>
      <c r="DQY145" s="165"/>
      <c r="DQZ145" s="165"/>
      <c r="DRA145" s="165"/>
      <c r="DRB145" s="165"/>
      <c r="DRC145" s="165"/>
      <c r="DRD145" s="165"/>
      <c r="DRE145" s="165"/>
      <c r="DRF145" s="165"/>
      <c r="DRG145" s="165"/>
      <c r="DRH145" s="165"/>
      <c r="DRI145" s="165"/>
      <c r="DRJ145" s="165"/>
      <c r="DRK145" s="165"/>
      <c r="DRL145" s="165"/>
      <c r="DRM145" s="165"/>
      <c r="DRN145" s="165"/>
      <c r="DRO145" s="165"/>
      <c r="DRP145" s="165"/>
      <c r="DRQ145" s="165"/>
      <c r="DRR145" s="165"/>
      <c r="DRS145" s="165"/>
      <c r="DRT145" s="165"/>
      <c r="DRU145" s="165"/>
      <c r="DRV145" s="165"/>
      <c r="DRW145" s="165"/>
      <c r="DRX145" s="165"/>
      <c r="DRY145" s="165"/>
      <c r="DRZ145" s="165"/>
      <c r="DSA145" s="165"/>
      <c r="DSB145" s="165"/>
      <c r="DSC145" s="165"/>
      <c r="DSD145" s="165"/>
      <c r="DSE145" s="165"/>
      <c r="DSF145" s="165"/>
      <c r="DSG145" s="165"/>
      <c r="DSH145" s="165"/>
      <c r="DSI145" s="165"/>
      <c r="DSJ145" s="165"/>
      <c r="DSK145" s="165"/>
      <c r="DSL145" s="165"/>
      <c r="DSM145" s="165"/>
      <c r="DSN145" s="165"/>
      <c r="DSO145" s="165"/>
      <c r="DSP145" s="165"/>
      <c r="DSQ145" s="165"/>
      <c r="DSR145" s="165"/>
      <c r="DSS145" s="165"/>
      <c r="DST145" s="165"/>
      <c r="DSU145" s="165"/>
      <c r="DSV145" s="165"/>
      <c r="DSW145" s="165"/>
      <c r="DSX145" s="165"/>
      <c r="DSY145" s="165"/>
      <c r="DSZ145" s="165"/>
      <c r="DTA145" s="165"/>
      <c r="DTB145" s="165"/>
      <c r="DTC145" s="165"/>
      <c r="DTD145" s="165"/>
      <c r="DTE145" s="165"/>
      <c r="DTF145" s="165"/>
      <c r="DTG145" s="165"/>
      <c r="DTH145" s="165"/>
      <c r="DTI145" s="165"/>
      <c r="DTJ145" s="165"/>
      <c r="DTK145" s="165"/>
      <c r="DTL145" s="165"/>
      <c r="DTM145" s="165"/>
      <c r="DTN145" s="165"/>
      <c r="DTO145" s="165"/>
      <c r="DTP145" s="165"/>
      <c r="DTQ145" s="165"/>
      <c r="DTR145" s="165"/>
      <c r="DTS145" s="165"/>
      <c r="DTT145" s="165"/>
      <c r="DTU145" s="165"/>
      <c r="DTV145" s="165"/>
      <c r="DTW145" s="165"/>
      <c r="DTX145" s="165"/>
      <c r="DTY145" s="165"/>
      <c r="DTZ145" s="165"/>
      <c r="DUA145" s="165"/>
      <c r="DUB145" s="165"/>
      <c r="DUC145" s="165"/>
      <c r="DUD145" s="165"/>
      <c r="DUE145" s="165"/>
      <c r="DUF145" s="165"/>
      <c r="DUG145" s="165"/>
      <c r="DUH145" s="165"/>
      <c r="DUI145" s="165"/>
      <c r="DUJ145" s="165"/>
      <c r="DUK145" s="165"/>
      <c r="DUL145" s="165"/>
      <c r="DUM145" s="165"/>
      <c r="DUN145" s="165"/>
      <c r="DUO145" s="165"/>
      <c r="DUP145" s="165"/>
      <c r="DUQ145" s="165"/>
      <c r="DUR145" s="165"/>
      <c r="DUS145" s="165"/>
      <c r="DUT145" s="165"/>
      <c r="DUU145" s="165"/>
      <c r="DUV145" s="165"/>
      <c r="DUW145" s="165"/>
      <c r="DUX145" s="165"/>
      <c r="DUY145" s="165"/>
      <c r="DUZ145" s="165"/>
      <c r="DVA145" s="165"/>
      <c r="DVB145" s="165"/>
      <c r="DVC145" s="165"/>
      <c r="DVD145" s="165"/>
      <c r="DVE145" s="165"/>
      <c r="DVF145" s="165"/>
      <c r="DVG145" s="165"/>
      <c r="DVH145" s="165"/>
      <c r="DVI145" s="165"/>
      <c r="DVJ145" s="165"/>
      <c r="DVK145" s="165"/>
      <c r="DVL145" s="165"/>
      <c r="DVM145" s="165"/>
      <c r="DVN145" s="165"/>
      <c r="DVO145" s="165"/>
      <c r="DVP145" s="165"/>
      <c r="DVQ145" s="165"/>
      <c r="DVR145" s="165"/>
      <c r="DVS145" s="165"/>
      <c r="DVT145" s="165"/>
      <c r="DVU145" s="165"/>
      <c r="DVV145" s="165"/>
      <c r="DVW145" s="165"/>
      <c r="DVX145" s="165"/>
      <c r="DVY145" s="165"/>
      <c r="DVZ145" s="165"/>
      <c r="DWA145" s="165"/>
      <c r="DWB145" s="165"/>
      <c r="DWC145" s="165"/>
      <c r="DWD145" s="165"/>
      <c r="DWE145" s="165"/>
      <c r="DWF145" s="165"/>
      <c r="DWG145" s="165"/>
      <c r="DWH145" s="165"/>
      <c r="DWI145" s="165"/>
      <c r="DWJ145" s="165"/>
      <c r="DWK145" s="165"/>
      <c r="DWL145" s="165"/>
      <c r="DWM145" s="165"/>
      <c r="DWN145" s="165"/>
      <c r="DWO145" s="165"/>
      <c r="DWP145" s="165"/>
      <c r="DWQ145" s="165"/>
      <c r="DWR145" s="165"/>
      <c r="DWS145" s="165"/>
      <c r="DWT145" s="165"/>
      <c r="DWU145" s="165"/>
      <c r="DWV145" s="165"/>
      <c r="DWW145" s="165"/>
      <c r="DWX145" s="165"/>
      <c r="DWY145" s="165"/>
      <c r="DWZ145" s="165"/>
      <c r="DXA145" s="165"/>
      <c r="DXB145" s="165"/>
      <c r="DXC145" s="165"/>
      <c r="DXD145" s="165"/>
      <c r="DXE145" s="165"/>
      <c r="DXF145" s="165"/>
      <c r="DXG145" s="165"/>
      <c r="DXH145" s="165"/>
      <c r="DXI145" s="165"/>
      <c r="DXJ145" s="165"/>
      <c r="DXK145" s="165"/>
      <c r="DXL145" s="165"/>
      <c r="DXM145" s="165"/>
      <c r="DXN145" s="165"/>
      <c r="DXO145" s="165"/>
      <c r="DXP145" s="165"/>
      <c r="DXQ145" s="165"/>
      <c r="DXR145" s="165"/>
      <c r="DXS145" s="165"/>
      <c r="DXT145" s="165"/>
      <c r="DXU145" s="165"/>
      <c r="DXV145" s="165"/>
      <c r="DXW145" s="165"/>
      <c r="DXX145" s="165"/>
      <c r="DXY145" s="165"/>
      <c r="DXZ145" s="165"/>
      <c r="DYA145" s="165"/>
      <c r="DYB145" s="165"/>
      <c r="DYC145" s="165"/>
      <c r="DYD145" s="165"/>
      <c r="DYE145" s="165"/>
      <c r="DYF145" s="165"/>
      <c r="DYG145" s="165"/>
      <c r="DYH145" s="165"/>
      <c r="DYI145" s="165"/>
      <c r="DYJ145" s="165"/>
      <c r="DYK145" s="165"/>
      <c r="DYL145" s="165"/>
      <c r="DYM145" s="165"/>
      <c r="DYN145" s="165"/>
      <c r="DYO145" s="165"/>
      <c r="DYP145" s="165"/>
      <c r="DYQ145" s="165"/>
      <c r="DYR145" s="165"/>
      <c r="DYS145" s="165"/>
      <c r="DYT145" s="165"/>
      <c r="DYU145" s="165"/>
      <c r="DYV145" s="165"/>
      <c r="DYW145" s="165"/>
      <c r="DYX145" s="165"/>
      <c r="DYY145" s="165"/>
      <c r="DYZ145" s="165"/>
      <c r="DZA145" s="165"/>
      <c r="DZB145" s="165"/>
      <c r="DZC145" s="165"/>
      <c r="DZD145" s="165"/>
      <c r="DZE145" s="165"/>
      <c r="DZF145" s="165"/>
      <c r="DZG145" s="165"/>
      <c r="DZH145" s="165"/>
      <c r="DZI145" s="165"/>
      <c r="DZJ145" s="165"/>
      <c r="DZK145" s="165"/>
      <c r="DZL145" s="165"/>
      <c r="DZM145" s="165"/>
      <c r="DZN145" s="165"/>
      <c r="DZO145" s="165"/>
      <c r="DZP145" s="165"/>
      <c r="DZQ145" s="165"/>
      <c r="DZR145" s="165"/>
      <c r="DZS145" s="165"/>
      <c r="DZT145" s="165"/>
      <c r="DZU145" s="165"/>
      <c r="DZV145" s="165"/>
      <c r="DZW145" s="165"/>
      <c r="DZX145" s="165"/>
      <c r="DZY145" s="165"/>
      <c r="DZZ145" s="165"/>
      <c r="EAA145" s="165"/>
      <c r="EAB145" s="165"/>
      <c r="EAC145" s="165"/>
      <c r="EAD145" s="165"/>
      <c r="EAE145" s="165"/>
      <c r="EAF145" s="165"/>
      <c r="EAG145" s="165"/>
      <c r="EAH145" s="165"/>
      <c r="EAI145" s="165"/>
      <c r="EAJ145" s="165"/>
      <c r="EAK145" s="165"/>
      <c r="EAL145" s="165"/>
      <c r="EAM145" s="165"/>
      <c r="EAN145" s="165"/>
      <c r="EAO145" s="165"/>
      <c r="EAP145" s="165"/>
      <c r="EAQ145" s="165"/>
      <c r="EAR145" s="165"/>
      <c r="EAS145" s="165"/>
      <c r="EAT145" s="165"/>
      <c r="EAU145" s="165"/>
      <c r="EAV145" s="165"/>
      <c r="EAW145" s="165"/>
      <c r="EAX145" s="165"/>
      <c r="EAY145" s="165"/>
      <c r="EAZ145" s="165"/>
      <c r="EBA145" s="165"/>
      <c r="EBB145" s="165"/>
      <c r="EBC145" s="165"/>
      <c r="EBD145" s="165"/>
      <c r="EBE145" s="165"/>
      <c r="EBF145" s="165"/>
      <c r="EBG145" s="165"/>
      <c r="EBH145" s="165"/>
      <c r="EBI145" s="165"/>
      <c r="EBJ145" s="165"/>
      <c r="EBK145" s="165"/>
      <c r="EBL145" s="165"/>
      <c r="EBM145" s="165"/>
      <c r="EBN145" s="165"/>
      <c r="EBO145" s="165"/>
      <c r="EBP145" s="165"/>
      <c r="EBQ145" s="165"/>
      <c r="EBR145" s="165"/>
      <c r="EBS145" s="165"/>
      <c r="EBT145" s="165"/>
      <c r="EBU145" s="165"/>
      <c r="EBV145" s="165"/>
      <c r="EBW145" s="165"/>
      <c r="EBX145" s="165"/>
      <c r="EBY145" s="165"/>
      <c r="EBZ145" s="165"/>
      <c r="ECA145" s="165"/>
      <c r="ECB145" s="165"/>
      <c r="ECC145" s="165"/>
      <c r="ECD145" s="165"/>
      <c r="ECE145" s="165"/>
      <c r="ECF145" s="165"/>
      <c r="ECG145" s="165"/>
      <c r="ECH145" s="165"/>
      <c r="ECI145" s="165"/>
      <c r="ECJ145" s="165"/>
      <c r="ECK145" s="165"/>
      <c r="ECL145" s="165"/>
      <c r="ECM145" s="165"/>
      <c r="ECN145" s="165"/>
      <c r="ECO145" s="165"/>
      <c r="ECP145" s="165"/>
      <c r="ECQ145" s="165"/>
      <c r="ECR145" s="165"/>
      <c r="ECS145" s="165"/>
      <c r="ECT145" s="165"/>
      <c r="ECU145" s="165"/>
      <c r="ECV145" s="165"/>
      <c r="ECW145" s="165"/>
      <c r="ECX145" s="165"/>
      <c r="ECY145" s="165"/>
      <c r="ECZ145" s="165"/>
      <c r="EDA145" s="165"/>
      <c r="EDB145" s="165"/>
      <c r="EDC145" s="165"/>
      <c r="EDD145" s="165"/>
      <c r="EDE145" s="165"/>
      <c r="EDF145" s="165"/>
      <c r="EDG145" s="165"/>
      <c r="EDH145" s="165"/>
      <c r="EDI145" s="165"/>
      <c r="EDJ145" s="165"/>
      <c r="EDK145" s="165"/>
      <c r="EDL145" s="165"/>
      <c r="EDM145" s="165"/>
      <c r="EDN145" s="165"/>
      <c r="EDO145" s="165"/>
      <c r="EDP145" s="165"/>
      <c r="EDQ145" s="165"/>
      <c r="EDR145" s="165"/>
      <c r="EDS145" s="165"/>
      <c r="EDT145" s="165"/>
      <c r="EDU145" s="165"/>
      <c r="EDV145" s="165"/>
      <c r="EDW145" s="165"/>
      <c r="EDX145" s="165"/>
      <c r="EDY145" s="165"/>
      <c r="EDZ145" s="165"/>
      <c r="EEA145" s="165"/>
      <c r="EEB145" s="165"/>
      <c r="EEC145" s="165"/>
      <c r="EED145" s="165"/>
      <c r="EEE145" s="165"/>
      <c r="EEF145" s="165"/>
      <c r="EEG145" s="165"/>
      <c r="EEH145" s="165"/>
      <c r="EEI145" s="165"/>
      <c r="EEJ145" s="165"/>
      <c r="EEK145" s="165"/>
      <c r="EEL145" s="165"/>
      <c r="EEM145" s="165"/>
      <c r="EEN145" s="165"/>
      <c r="EEO145" s="165"/>
      <c r="EEP145" s="165"/>
      <c r="EEQ145" s="165"/>
      <c r="EER145" s="165"/>
      <c r="EES145" s="165"/>
      <c r="EET145" s="165"/>
      <c r="EEU145" s="165"/>
      <c r="EEV145" s="165"/>
      <c r="EEW145" s="165"/>
      <c r="EEX145" s="165"/>
      <c r="EEY145" s="165"/>
      <c r="EEZ145" s="165"/>
      <c r="EFA145" s="165"/>
      <c r="EFB145" s="165"/>
      <c r="EFC145" s="165"/>
      <c r="EFD145" s="165"/>
      <c r="EFE145" s="165"/>
      <c r="EFF145" s="165"/>
      <c r="EFG145" s="165"/>
      <c r="EFH145" s="165"/>
      <c r="EFI145" s="165"/>
      <c r="EFJ145" s="165"/>
      <c r="EFK145" s="165"/>
      <c r="EFL145" s="165"/>
      <c r="EFM145" s="165"/>
      <c r="EFN145" s="165"/>
      <c r="EFO145" s="165"/>
      <c r="EFP145" s="165"/>
      <c r="EFQ145" s="165"/>
      <c r="EFR145" s="165"/>
      <c r="EFS145" s="165"/>
      <c r="EFT145" s="165"/>
      <c r="EFU145" s="165"/>
      <c r="EFV145" s="165"/>
      <c r="EFW145" s="165"/>
      <c r="EFX145" s="165"/>
      <c r="EFY145" s="165"/>
      <c r="EFZ145" s="165"/>
      <c r="EGA145" s="165"/>
      <c r="EGB145" s="165"/>
      <c r="EGC145" s="165"/>
      <c r="EGD145" s="165"/>
      <c r="EGE145" s="165"/>
      <c r="EGF145" s="165"/>
      <c r="EGG145" s="165"/>
      <c r="EGH145" s="165"/>
      <c r="EGI145" s="165"/>
      <c r="EGJ145" s="165"/>
      <c r="EGK145" s="165"/>
      <c r="EGL145" s="165"/>
      <c r="EGM145" s="165"/>
      <c r="EGN145" s="165"/>
      <c r="EGO145" s="165"/>
      <c r="EGP145" s="165"/>
      <c r="EGQ145" s="165"/>
      <c r="EGR145" s="165"/>
      <c r="EGS145" s="165"/>
      <c r="EGT145" s="165"/>
      <c r="EGU145" s="165"/>
      <c r="EGV145" s="165"/>
      <c r="EGW145" s="165"/>
      <c r="EGX145" s="165"/>
      <c r="EGY145" s="165"/>
      <c r="EGZ145" s="165"/>
      <c r="EHA145" s="165"/>
      <c r="EHB145" s="165"/>
      <c r="EHC145" s="165"/>
      <c r="EHD145" s="165"/>
      <c r="EHE145" s="165"/>
      <c r="EHF145" s="165"/>
      <c r="EHG145" s="165"/>
      <c r="EHH145" s="165"/>
      <c r="EHI145" s="165"/>
      <c r="EHJ145" s="165"/>
      <c r="EHK145" s="165"/>
      <c r="EHL145" s="165"/>
      <c r="EHM145" s="165"/>
      <c r="EHN145" s="165"/>
      <c r="EHO145" s="165"/>
      <c r="EHP145" s="165"/>
      <c r="EHQ145" s="165"/>
      <c r="EHR145" s="165"/>
      <c r="EHS145" s="165"/>
      <c r="EHT145" s="165"/>
      <c r="EHU145" s="165"/>
      <c r="EHV145" s="165"/>
      <c r="EHW145" s="165"/>
      <c r="EHX145" s="165"/>
      <c r="EHY145" s="165"/>
      <c r="EHZ145" s="165"/>
      <c r="EIA145" s="165"/>
      <c r="EIB145" s="165"/>
      <c r="EIC145" s="165"/>
      <c r="EID145" s="165"/>
      <c r="EIE145" s="165"/>
      <c r="EIF145" s="165"/>
      <c r="EIG145" s="165"/>
      <c r="EIH145" s="165"/>
      <c r="EII145" s="165"/>
      <c r="EIJ145" s="165"/>
      <c r="EIK145" s="165"/>
      <c r="EIL145" s="165"/>
      <c r="EIM145" s="165"/>
      <c r="EIN145" s="165"/>
      <c r="EIO145" s="165"/>
      <c r="EIP145" s="165"/>
      <c r="EIQ145" s="165"/>
      <c r="EIR145" s="165"/>
      <c r="EIS145" s="165"/>
      <c r="EIT145" s="165"/>
      <c r="EIU145" s="165"/>
      <c r="EIV145" s="165"/>
      <c r="EIW145" s="165"/>
      <c r="EIX145" s="165"/>
      <c r="EIY145" s="165"/>
      <c r="EIZ145" s="165"/>
      <c r="EJA145" s="165"/>
      <c r="EJB145" s="165"/>
      <c r="EJC145" s="165"/>
      <c r="EJD145" s="165"/>
      <c r="EJE145" s="165"/>
      <c r="EJF145" s="165"/>
      <c r="EJG145" s="165"/>
      <c r="EJH145" s="165"/>
      <c r="EJI145" s="165"/>
      <c r="EJJ145" s="165"/>
      <c r="EJK145" s="165"/>
      <c r="EJL145" s="165"/>
      <c r="EJM145" s="165"/>
      <c r="EJN145" s="165"/>
      <c r="EJO145" s="165"/>
      <c r="EJP145" s="165"/>
      <c r="EJQ145" s="165"/>
      <c r="EJR145" s="165"/>
      <c r="EJS145" s="165"/>
      <c r="EJT145" s="165"/>
      <c r="EJU145" s="165"/>
      <c r="EJV145" s="165"/>
      <c r="EJW145" s="165"/>
      <c r="EJX145" s="165"/>
      <c r="EJY145" s="165"/>
      <c r="EJZ145" s="165"/>
      <c r="EKA145" s="165"/>
      <c r="EKB145" s="165"/>
      <c r="EKC145" s="165"/>
      <c r="EKD145" s="165"/>
      <c r="EKE145" s="165"/>
      <c r="EKF145" s="165"/>
      <c r="EKG145" s="165"/>
      <c r="EKH145" s="165"/>
      <c r="EKI145" s="165"/>
      <c r="EKJ145" s="165"/>
      <c r="EKK145" s="165"/>
      <c r="EKL145" s="165"/>
      <c r="EKM145" s="165"/>
      <c r="EKN145" s="165"/>
      <c r="EKO145" s="165"/>
      <c r="EKP145" s="165"/>
      <c r="EKQ145" s="165"/>
      <c r="EKR145" s="165"/>
      <c r="EKS145" s="165"/>
      <c r="EKT145" s="165"/>
      <c r="EKU145" s="165"/>
      <c r="EKV145" s="165"/>
      <c r="EKW145" s="165"/>
      <c r="EKX145" s="165"/>
      <c r="EKY145" s="165"/>
      <c r="EKZ145" s="165"/>
      <c r="ELA145" s="165"/>
      <c r="ELB145" s="165"/>
      <c r="ELC145" s="165"/>
      <c r="ELD145" s="165"/>
      <c r="ELE145" s="165"/>
      <c r="ELF145" s="165"/>
      <c r="ELG145" s="165"/>
      <c r="ELH145" s="165"/>
      <c r="ELI145" s="165"/>
      <c r="ELJ145" s="165"/>
      <c r="ELK145" s="165"/>
      <c r="ELL145" s="165"/>
      <c r="ELM145" s="165"/>
      <c r="ELN145" s="165"/>
      <c r="ELO145" s="165"/>
      <c r="ELP145" s="165"/>
      <c r="ELQ145" s="165"/>
      <c r="ELR145" s="165"/>
      <c r="ELS145" s="165"/>
      <c r="ELT145" s="165"/>
      <c r="ELU145" s="165"/>
      <c r="ELV145" s="165"/>
      <c r="ELW145" s="165"/>
      <c r="ELX145" s="165"/>
      <c r="ELY145" s="165"/>
      <c r="ELZ145" s="165"/>
      <c r="EMA145" s="165"/>
      <c r="EMB145" s="165"/>
      <c r="EMC145" s="165"/>
      <c r="EMD145" s="165"/>
      <c r="EME145" s="165"/>
      <c r="EMF145" s="165"/>
      <c r="EMG145" s="165"/>
      <c r="EMH145" s="165"/>
      <c r="EMI145" s="165"/>
      <c r="EMJ145" s="165"/>
      <c r="EMK145" s="165"/>
      <c r="EML145" s="165"/>
      <c r="EMM145" s="165"/>
      <c r="EMN145" s="165"/>
      <c r="EMO145" s="165"/>
      <c r="EMP145" s="165"/>
      <c r="EMQ145" s="165"/>
      <c r="EMR145" s="165"/>
      <c r="EMS145" s="165"/>
      <c r="EMT145" s="165"/>
      <c r="EMU145" s="165"/>
      <c r="EMV145" s="165"/>
      <c r="EMW145" s="165"/>
      <c r="EMX145" s="165"/>
      <c r="EMY145" s="165"/>
      <c r="EMZ145" s="165"/>
      <c r="ENA145" s="165"/>
      <c r="ENB145" s="165"/>
      <c r="ENC145" s="165"/>
      <c r="END145" s="165"/>
      <c r="ENE145" s="165"/>
      <c r="ENF145" s="165"/>
      <c r="ENG145" s="165"/>
      <c r="ENH145" s="165"/>
      <c r="ENI145" s="165"/>
      <c r="ENJ145" s="165"/>
      <c r="ENK145" s="165"/>
      <c r="ENL145" s="165"/>
      <c r="ENM145" s="165"/>
      <c r="ENN145" s="165"/>
      <c r="ENO145" s="165"/>
      <c r="ENP145" s="165"/>
      <c r="ENQ145" s="165"/>
      <c r="ENR145" s="165"/>
      <c r="ENS145" s="165"/>
      <c r="ENT145" s="165"/>
      <c r="ENU145" s="165"/>
      <c r="ENV145" s="165"/>
      <c r="ENW145" s="165"/>
      <c r="ENX145" s="165"/>
      <c r="ENY145" s="165"/>
      <c r="ENZ145" s="165"/>
      <c r="EOA145" s="165"/>
      <c r="EOB145" s="165"/>
      <c r="EOC145" s="165"/>
      <c r="EOD145" s="165"/>
      <c r="EOE145" s="165"/>
      <c r="EOF145" s="165"/>
      <c r="EOG145" s="165"/>
      <c r="EOH145" s="165"/>
      <c r="EOI145" s="165"/>
      <c r="EOJ145" s="165"/>
      <c r="EOK145" s="165"/>
      <c r="EOL145" s="165"/>
      <c r="EOM145" s="165"/>
      <c r="EON145" s="165"/>
      <c r="EOO145" s="165"/>
      <c r="EOP145" s="165"/>
      <c r="EOQ145" s="165"/>
      <c r="EOR145" s="165"/>
      <c r="EOS145" s="165"/>
      <c r="EOT145" s="165"/>
      <c r="EOU145" s="165"/>
      <c r="EOV145" s="165"/>
      <c r="EOW145" s="165"/>
      <c r="EOX145" s="165"/>
      <c r="EOY145" s="165"/>
      <c r="EOZ145" s="165"/>
      <c r="EPA145" s="165"/>
      <c r="EPB145" s="165"/>
      <c r="EPC145" s="165"/>
      <c r="EPD145" s="165"/>
      <c r="EPE145" s="165"/>
      <c r="EPF145" s="165"/>
      <c r="EPG145" s="165"/>
      <c r="EPH145" s="165"/>
      <c r="EPI145" s="165"/>
      <c r="EPJ145" s="165"/>
      <c r="EPK145" s="165"/>
      <c r="EPL145" s="165"/>
      <c r="EPM145" s="165"/>
      <c r="EPN145" s="165"/>
      <c r="EPO145" s="165"/>
      <c r="EPP145" s="165"/>
      <c r="EPQ145" s="165"/>
      <c r="EPR145" s="165"/>
      <c r="EPS145" s="165"/>
      <c r="EPT145" s="165"/>
      <c r="EPU145" s="165"/>
      <c r="EPV145" s="165"/>
      <c r="EPW145" s="165"/>
      <c r="EPX145" s="165"/>
      <c r="EPY145" s="165"/>
      <c r="EPZ145" s="165"/>
      <c r="EQA145" s="165"/>
      <c r="EQB145" s="165"/>
      <c r="EQC145" s="165"/>
      <c r="EQD145" s="165"/>
      <c r="EQE145" s="165"/>
      <c r="EQF145" s="165"/>
      <c r="EQG145" s="165"/>
      <c r="EQH145" s="165"/>
      <c r="EQI145" s="165"/>
      <c r="EQJ145" s="165"/>
      <c r="EQK145" s="165"/>
      <c r="EQL145" s="165"/>
      <c r="EQM145" s="165"/>
      <c r="EQN145" s="165"/>
      <c r="EQO145" s="165"/>
      <c r="EQP145" s="165"/>
      <c r="EQQ145" s="165"/>
      <c r="EQR145" s="165"/>
      <c r="EQS145" s="165"/>
      <c r="EQT145" s="165"/>
      <c r="EQU145" s="165"/>
      <c r="EQV145" s="165"/>
      <c r="EQW145" s="165"/>
      <c r="EQX145" s="165"/>
      <c r="EQY145" s="165"/>
      <c r="EQZ145" s="165"/>
      <c r="ERA145" s="165"/>
      <c r="ERB145" s="165"/>
      <c r="ERC145" s="165"/>
      <c r="ERD145" s="165"/>
      <c r="ERE145" s="165"/>
      <c r="ERF145" s="165"/>
      <c r="ERG145" s="165"/>
      <c r="ERH145" s="165"/>
      <c r="ERI145" s="165"/>
      <c r="ERJ145" s="165"/>
      <c r="ERK145" s="165"/>
      <c r="ERL145" s="165"/>
      <c r="ERM145" s="165"/>
      <c r="ERN145" s="165"/>
      <c r="ERO145" s="165"/>
      <c r="ERP145" s="165"/>
      <c r="ERQ145" s="165"/>
      <c r="ERR145" s="165"/>
      <c r="ERS145" s="165"/>
      <c r="ERT145" s="165"/>
      <c r="ERU145" s="165"/>
      <c r="ERV145" s="165"/>
      <c r="ERW145" s="165"/>
      <c r="ERX145" s="165"/>
      <c r="ERY145" s="165"/>
      <c r="ERZ145" s="165"/>
      <c r="ESA145" s="165"/>
      <c r="ESB145" s="165"/>
      <c r="ESC145" s="165"/>
      <c r="ESD145" s="165"/>
      <c r="ESE145" s="165"/>
      <c r="ESF145" s="165"/>
      <c r="ESG145" s="165"/>
      <c r="ESH145" s="165"/>
      <c r="ESI145" s="165"/>
      <c r="ESJ145" s="165"/>
      <c r="ESK145" s="165"/>
      <c r="ESL145" s="165"/>
      <c r="ESM145" s="165"/>
      <c r="ESN145" s="165"/>
      <c r="ESO145" s="165"/>
      <c r="ESP145" s="165"/>
      <c r="ESQ145" s="165"/>
      <c r="ESR145" s="165"/>
      <c r="ESS145" s="165"/>
      <c r="EST145" s="165"/>
      <c r="ESU145" s="165"/>
      <c r="ESV145" s="165"/>
      <c r="ESW145" s="165"/>
      <c r="ESX145" s="165"/>
      <c r="ESY145" s="165"/>
      <c r="ESZ145" s="165"/>
      <c r="ETA145" s="165"/>
      <c r="ETB145" s="165"/>
      <c r="ETC145" s="165"/>
      <c r="ETD145" s="165"/>
      <c r="ETE145" s="165"/>
      <c r="ETF145" s="165"/>
      <c r="ETG145" s="165"/>
      <c r="ETH145" s="165"/>
      <c r="ETI145" s="165"/>
      <c r="ETJ145" s="165"/>
      <c r="ETK145" s="165"/>
      <c r="ETL145" s="165"/>
      <c r="ETM145" s="165"/>
      <c r="ETN145" s="165"/>
      <c r="ETO145" s="165"/>
      <c r="ETP145" s="165"/>
      <c r="ETQ145" s="165"/>
      <c r="ETR145" s="165"/>
      <c r="ETS145" s="165"/>
      <c r="ETT145" s="165"/>
      <c r="ETU145" s="165"/>
      <c r="ETV145" s="165"/>
      <c r="ETW145" s="165"/>
      <c r="ETX145" s="165"/>
      <c r="ETY145" s="165"/>
      <c r="ETZ145" s="165"/>
      <c r="EUA145" s="165"/>
      <c r="EUB145" s="165"/>
      <c r="EUC145" s="165"/>
      <c r="EUD145" s="165"/>
      <c r="EUE145" s="165"/>
      <c r="EUF145" s="165"/>
      <c r="EUG145" s="165"/>
      <c r="EUH145" s="165"/>
      <c r="EUI145" s="165"/>
      <c r="EUJ145" s="165"/>
      <c r="EUK145" s="165"/>
      <c r="EUL145" s="165"/>
      <c r="EUM145" s="165"/>
      <c r="EUN145" s="165"/>
      <c r="EUO145" s="165"/>
      <c r="EUP145" s="165"/>
      <c r="EUQ145" s="165"/>
      <c r="EUR145" s="165"/>
      <c r="EUS145" s="165"/>
      <c r="EUT145" s="165"/>
      <c r="EUU145" s="165"/>
      <c r="EUV145" s="165"/>
      <c r="EUW145" s="165"/>
      <c r="EUX145" s="165"/>
      <c r="EUY145" s="165"/>
      <c r="EUZ145" s="165"/>
      <c r="EVA145" s="165"/>
      <c r="EVB145" s="165"/>
      <c r="EVC145" s="165"/>
      <c r="EVD145" s="165"/>
      <c r="EVE145" s="165"/>
      <c r="EVF145" s="165"/>
      <c r="EVG145" s="165"/>
      <c r="EVH145" s="165"/>
      <c r="EVI145" s="165"/>
      <c r="EVJ145" s="165"/>
      <c r="EVK145" s="165"/>
      <c r="EVL145" s="165"/>
      <c r="EVM145" s="165"/>
      <c r="EVN145" s="165"/>
      <c r="EVO145" s="165"/>
      <c r="EVP145" s="165"/>
      <c r="EVQ145" s="165"/>
      <c r="EVR145" s="165"/>
      <c r="EVS145" s="165"/>
      <c r="EVT145" s="165"/>
      <c r="EVU145" s="165"/>
      <c r="EVV145" s="165"/>
      <c r="EVW145" s="165"/>
      <c r="EVX145" s="165"/>
      <c r="EVY145" s="165"/>
      <c r="EVZ145" s="165"/>
      <c r="EWA145" s="165"/>
      <c r="EWB145" s="165"/>
      <c r="EWC145" s="165"/>
      <c r="EWD145" s="165"/>
      <c r="EWE145" s="165"/>
      <c r="EWF145" s="165"/>
      <c r="EWG145" s="165"/>
      <c r="EWH145" s="165"/>
      <c r="EWI145" s="165"/>
      <c r="EWJ145" s="165"/>
      <c r="EWK145" s="165"/>
      <c r="EWL145" s="165"/>
      <c r="EWM145" s="165"/>
      <c r="EWN145" s="165"/>
      <c r="EWO145" s="165"/>
      <c r="EWP145" s="165"/>
      <c r="EWQ145" s="165"/>
      <c r="EWR145" s="165"/>
      <c r="EWS145" s="165"/>
      <c r="EWT145" s="165"/>
      <c r="EWU145" s="165"/>
      <c r="EWV145" s="165"/>
      <c r="EWW145" s="165"/>
      <c r="EWX145" s="165"/>
      <c r="EWY145" s="165"/>
      <c r="EWZ145" s="165"/>
      <c r="EXA145" s="165"/>
      <c r="EXB145" s="165"/>
      <c r="EXC145" s="165"/>
      <c r="EXD145" s="165"/>
      <c r="EXE145" s="165"/>
      <c r="EXF145" s="165"/>
      <c r="EXG145" s="165"/>
      <c r="EXH145" s="165"/>
      <c r="EXI145" s="165"/>
      <c r="EXJ145" s="165"/>
      <c r="EXK145" s="165"/>
      <c r="EXL145" s="165"/>
      <c r="EXM145" s="165"/>
      <c r="EXN145" s="165"/>
      <c r="EXO145" s="165"/>
      <c r="EXP145" s="165"/>
      <c r="EXQ145" s="165"/>
      <c r="EXR145" s="165"/>
      <c r="EXS145" s="165"/>
      <c r="EXT145" s="165"/>
      <c r="EXU145" s="165"/>
      <c r="EXV145" s="165"/>
      <c r="EXW145" s="165"/>
      <c r="EXX145" s="165"/>
      <c r="EXY145" s="165"/>
      <c r="EXZ145" s="165"/>
      <c r="EYA145" s="165"/>
      <c r="EYB145" s="165"/>
      <c r="EYC145" s="165"/>
      <c r="EYD145" s="165"/>
      <c r="EYE145" s="165"/>
      <c r="EYF145" s="165"/>
      <c r="EYG145" s="165"/>
      <c r="EYH145" s="165"/>
      <c r="EYI145" s="165"/>
      <c r="EYJ145" s="165"/>
      <c r="EYK145" s="165"/>
      <c r="EYL145" s="165"/>
      <c r="EYM145" s="165"/>
      <c r="EYN145" s="165"/>
      <c r="EYO145" s="165"/>
      <c r="EYP145" s="165"/>
      <c r="EYQ145" s="165"/>
      <c r="EYR145" s="165"/>
      <c r="EYS145" s="165"/>
      <c r="EYT145" s="165"/>
      <c r="EYU145" s="165"/>
      <c r="EYV145" s="165"/>
      <c r="EYW145" s="165"/>
      <c r="EYX145" s="165"/>
      <c r="EYY145" s="165"/>
      <c r="EYZ145" s="165"/>
      <c r="EZA145" s="165"/>
      <c r="EZB145" s="165"/>
      <c r="EZC145" s="165"/>
      <c r="EZD145" s="165"/>
      <c r="EZE145" s="165"/>
      <c r="EZF145" s="165"/>
      <c r="EZG145" s="165"/>
      <c r="EZH145" s="165"/>
      <c r="EZI145" s="165"/>
      <c r="EZJ145" s="165"/>
      <c r="EZK145" s="165"/>
      <c r="EZL145" s="165"/>
      <c r="EZM145" s="165"/>
      <c r="EZN145" s="165"/>
      <c r="EZO145" s="165"/>
      <c r="EZP145" s="165"/>
      <c r="EZQ145" s="165"/>
      <c r="EZR145" s="165"/>
      <c r="EZS145" s="165"/>
      <c r="EZT145" s="165"/>
      <c r="EZU145" s="165"/>
      <c r="EZV145" s="165"/>
      <c r="EZW145" s="165"/>
      <c r="EZX145" s="165"/>
      <c r="EZY145" s="165"/>
      <c r="EZZ145" s="165"/>
      <c r="FAA145" s="165"/>
      <c r="FAB145" s="165"/>
      <c r="FAC145" s="165"/>
      <c r="FAD145" s="165"/>
      <c r="FAE145" s="165"/>
      <c r="FAF145" s="165"/>
      <c r="FAG145" s="165"/>
      <c r="FAH145" s="165"/>
      <c r="FAI145" s="165"/>
      <c r="FAJ145" s="165"/>
      <c r="FAK145" s="165"/>
      <c r="FAL145" s="165"/>
      <c r="FAM145" s="165"/>
      <c r="FAN145" s="165"/>
      <c r="FAO145" s="165"/>
      <c r="FAP145" s="165"/>
      <c r="FAQ145" s="165"/>
      <c r="FAR145" s="165"/>
      <c r="FAS145" s="165"/>
      <c r="FAT145" s="165"/>
      <c r="FAU145" s="165"/>
      <c r="FAV145" s="165"/>
      <c r="FAW145" s="165"/>
      <c r="FAX145" s="165"/>
      <c r="FAY145" s="165"/>
      <c r="FAZ145" s="165"/>
      <c r="FBA145" s="165"/>
      <c r="FBB145" s="165"/>
      <c r="FBC145" s="165"/>
      <c r="FBD145" s="165"/>
      <c r="FBE145" s="165"/>
      <c r="FBF145" s="165"/>
      <c r="FBG145" s="165"/>
      <c r="FBH145" s="165"/>
      <c r="FBI145" s="165"/>
      <c r="FBJ145" s="165"/>
      <c r="FBK145" s="165"/>
      <c r="FBL145" s="165"/>
      <c r="FBM145" s="165"/>
      <c r="FBN145" s="165"/>
      <c r="FBO145" s="165"/>
      <c r="FBP145" s="165"/>
      <c r="FBQ145" s="165"/>
      <c r="FBR145" s="165"/>
      <c r="FBS145" s="165"/>
      <c r="FBT145" s="165"/>
      <c r="FBU145" s="165"/>
      <c r="FBV145" s="165"/>
      <c r="FBW145" s="165"/>
      <c r="FBX145" s="165"/>
      <c r="FBY145" s="165"/>
      <c r="FBZ145" s="165"/>
      <c r="FCA145" s="165"/>
      <c r="FCB145" s="165"/>
      <c r="FCC145" s="165"/>
      <c r="FCD145" s="165"/>
      <c r="FCE145" s="165"/>
      <c r="FCF145" s="165"/>
      <c r="FCG145" s="165"/>
      <c r="FCH145" s="165"/>
      <c r="FCI145" s="165"/>
      <c r="FCJ145" s="165"/>
      <c r="FCK145" s="165"/>
      <c r="FCL145" s="165"/>
      <c r="FCM145" s="165"/>
      <c r="FCN145" s="165"/>
      <c r="FCO145" s="165"/>
      <c r="FCP145" s="165"/>
      <c r="FCQ145" s="165"/>
      <c r="FCR145" s="165"/>
      <c r="FCS145" s="165"/>
      <c r="FCT145" s="165"/>
      <c r="FCU145" s="165"/>
      <c r="FCV145" s="165"/>
      <c r="FCW145" s="165"/>
      <c r="FCX145" s="165"/>
      <c r="FCY145" s="165"/>
      <c r="FCZ145" s="165"/>
      <c r="FDA145" s="165"/>
      <c r="FDB145" s="165"/>
      <c r="FDC145" s="165"/>
      <c r="FDD145" s="165"/>
      <c r="FDE145" s="165"/>
      <c r="FDF145" s="165"/>
      <c r="FDG145" s="165"/>
      <c r="FDH145" s="165"/>
      <c r="FDI145" s="165"/>
      <c r="FDJ145" s="165"/>
      <c r="FDK145" s="165"/>
      <c r="FDL145" s="165"/>
      <c r="FDM145" s="165"/>
      <c r="FDN145" s="165"/>
      <c r="FDO145" s="165"/>
      <c r="FDP145" s="165"/>
      <c r="FDQ145" s="165"/>
      <c r="FDR145" s="165"/>
      <c r="FDS145" s="165"/>
      <c r="FDT145" s="165"/>
      <c r="FDU145" s="165"/>
      <c r="FDV145" s="165"/>
      <c r="FDW145" s="165"/>
      <c r="FDX145" s="165"/>
      <c r="FDY145" s="165"/>
      <c r="FDZ145" s="165"/>
      <c r="FEA145" s="165"/>
      <c r="FEB145" s="165"/>
      <c r="FEC145" s="165"/>
      <c r="FED145" s="165"/>
      <c r="FEE145" s="165"/>
      <c r="FEF145" s="165"/>
      <c r="FEG145" s="165"/>
      <c r="FEH145" s="165"/>
      <c r="FEI145" s="165"/>
      <c r="FEJ145" s="165"/>
      <c r="FEK145" s="165"/>
      <c r="FEL145" s="165"/>
      <c r="FEM145" s="165"/>
      <c r="FEN145" s="165"/>
      <c r="FEO145" s="165"/>
      <c r="FEP145" s="165"/>
      <c r="FEQ145" s="165"/>
      <c r="FER145" s="165"/>
      <c r="FES145" s="165"/>
      <c r="FET145" s="165"/>
      <c r="FEU145" s="165"/>
      <c r="FEV145" s="165"/>
      <c r="FEW145" s="165"/>
      <c r="FEX145" s="165"/>
      <c r="FEY145" s="165"/>
      <c r="FEZ145" s="165"/>
      <c r="FFA145" s="165"/>
      <c r="FFB145" s="165"/>
      <c r="FFC145" s="165"/>
      <c r="FFD145" s="165"/>
      <c r="FFE145" s="165"/>
      <c r="FFF145" s="165"/>
      <c r="FFG145" s="165"/>
      <c r="FFH145" s="165"/>
      <c r="FFI145" s="165"/>
      <c r="FFJ145" s="165"/>
      <c r="FFK145" s="165"/>
      <c r="FFL145" s="165"/>
      <c r="FFM145" s="165"/>
      <c r="FFN145" s="165"/>
      <c r="FFO145" s="165"/>
      <c r="FFP145" s="165"/>
      <c r="FFQ145" s="165"/>
      <c r="FFR145" s="165"/>
      <c r="FFS145" s="165"/>
      <c r="FFT145" s="165"/>
      <c r="FFU145" s="165"/>
      <c r="FFV145" s="165"/>
      <c r="FFW145" s="165"/>
      <c r="FFX145" s="165"/>
      <c r="FFY145" s="165"/>
      <c r="FFZ145" s="165"/>
      <c r="FGA145" s="165"/>
      <c r="FGB145" s="165"/>
      <c r="FGC145" s="165"/>
      <c r="FGD145" s="165"/>
      <c r="FGE145" s="165"/>
      <c r="FGF145" s="165"/>
      <c r="FGG145" s="165"/>
      <c r="FGH145" s="165"/>
      <c r="FGI145" s="165"/>
      <c r="FGJ145" s="165"/>
      <c r="FGK145" s="165"/>
      <c r="FGL145" s="165"/>
      <c r="FGM145" s="165"/>
      <c r="FGN145" s="165"/>
      <c r="FGO145" s="165"/>
      <c r="FGP145" s="165"/>
      <c r="FGQ145" s="165"/>
      <c r="FGR145" s="165"/>
      <c r="FGS145" s="165"/>
      <c r="FGT145" s="165"/>
      <c r="FGU145" s="165"/>
      <c r="FGV145" s="165"/>
      <c r="FGW145" s="165"/>
      <c r="FGX145" s="165"/>
      <c r="FGY145" s="165"/>
      <c r="FGZ145" s="165"/>
      <c r="FHA145" s="165"/>
      <c r="FHB145" s="165"/>
      <c r="FHC145" s="165"/>
      <c r="FHD145" s="165"/>
      <c r="FHE145" s="165"/>
      <c r="FHF145" s="165"/>
      <c r="FHG145" s="165"/>
      <c r="FHH145" s="165"/>
      <c r="FHI145" s="165"/>
      <c r="FHJ145" s="165"/>
      <c r="FHK145" s="165"/>
      <c r="FHL145" s="165"/>
      <c r="FHM145" s="165"/>
      <c r="FHN145" s="165"/>
      <c r="FHO145" s="165"/>
      <c r="FHP145" s="165"/>
      <c r="FHQ145" s="165"/>
      <c r="FHR145" s="165"/>
      <c r="FHS145" s="165"/>
      <c r="FHT145" s="165"/>
      <c r="FHU145" s="165"/>
      <c r="FHV145" s="165"/>
      <c r="FHW145" s="165"/>
      <c r="FHX145" s="165"/>
      <c r="FHY145" s="165"/>
      <c r="FHZ145" s="165"/>
      <c r="FIA145" s="165"/>
      <c r="FIB145" s="165"/>
      <c r="FIC145" s="165"/>
      <c r="FID145" s="165"/>
      <c r="FIE145" s="165"/>
      <c r="FIF145" s="165"/>
      <c r="FIG145" s="165"/>
      <c r="FIH145" s="165"/>
      <c r="FII145" s="165"/>
      <c r="FIJ145" s="165"/>
      <c r="FIK145" s="165"/>
      <c r="FIL145" s="165"/>
      <c r="FIM145" s="165"/>
      <c r="FIN145" s="165"/>
      <c r="FIO145" s="165"/>
      <c r="FIP145" s="165"/>
      <c r="FIQ145" s="165"/>
      <c r="FIR145" s="165"/>
      <c r="FIS145" s="165"/>
      <c r="FIT145" s="165"/>
      <c r="FIU145" s="165"/>
      <c r="FIV145" s="165"/>
      <c r="FIW145" s="165"/>
      <c r="FIX145" s="165"/>
      <c r="FIY145" s="165"/>
      <c r="FIZ145" s="165"/>
      <c r="FJA145" s="165"/>
      <c r="FJB145" s="165"/>
      <c r="FJC145" s="165"/>
      <c r="FJD145" s="165"/>
      <c r="FJE145" s="165"/>
      <c r="FJF145" s="165"/>
      <c r="FJG145" s="165"/>
      <c r="FJH145" s="165"/>
      <c r="FJI145" s="165"/>
      <c r="FJJ145" s="165"/>
      <c r="FJK145" s="165"/>
      <c r="FJL145" s="165"/>
      <c r="FJM145" s="165"/>
      <c r="FJN145" s="165"/>
      <c r="FJO145" s="165"/>
      <c r="FJP145" s="165"/>
      <c r="FJQ145" s="165"/>
      <c r="FJR145" s="165"/>
      <c r="FJS145" s="165"/>
      <c r="FJT145" s="165"/>
      <c r="FJU145" s="165"/>
      <c r="FJV145" s="165"/>
      <c r="FJW145" s="165"/>
      <c r="FJX145" s="165"/>
      <c r="FJY145" s="165"/>
      <c r="FJZ145" s="165"/>
      <c r="FKA145" s="165"/>
      <c r="FKB145" s="165"/>
      <c r="FKC145" s="165"/>
      <c r="FKD145" s="165"/>
      <c r="FKE145" s="165"/>
      <c r="FKF145" s="165"/>
      <c r="FKG145" s="165"/>
      <c r="FKH145" s="165"/>
      <c r="FKI145" s="165"/>
      <c r="FKJ145" s="165"/>
      <c r="FKK145" s="165"/>
      <c r="FKL145" s="165"/>
      <c r="FKM145" s="165"/>
      <c r="FKN145" s="165"/>
      <c r="FKO145" s="165"/>
      <c r="FKP145" s="165"/>
      <c r="FKQ145" s="165"/>
      <c r="FKR145" s="165"/>
      <c r="FKS145" s="165"/>
      <c r="FKT145" s="165"/>
      <c r="FKU145" s="165"/>
      <c r="FKV145" s="165"/>
      <c r="FKW145" s="165"/>
      <c r="FKX145" s="165"/>
      <c r="FKY145" s="165"/>
      <c r="FKZ145" s="165"/>
      <c r="FLA145" s="165"/>
      <c r="FLB145" s="165"/>
      <c r="FLC145" s="165"/>
      <c r="FLD145" s="165"/>
      <c r="FLE145" s="165"/>
      <c r="FLF145" s="165"/>
      <c r="FLG145" s="165"/>
      <c r="FLH145" s="165"/>
      <c r="FLI145" s="165"/>
      <c r="FLJ145" s="165"/>
      <c r="FLK145" s="165"/>
      <c r="FLL145" s="165"/>
      <c r="FLM145" s="165"/>
      <c r="FLN145" s="165"/>
      <c r="FLO145" s="165"/>
      <c r="FLP145" s="165"/>
      <c r="FLQ145" s="165"/>
      <c r="FLR145" s="165"/>
      <c r="FLS145" s="165"/>
      <c r="FLT145" s="165"/>
      <c r="FLU145" s="165"/>
      <c r="FLV145" s="165"/>
      <c r="FLW145" s="165"/>
      <c r="FLX145" s="165"/>
      <c r="FLY145" s="165"/>
      <c r="FLZ145" s="165"/>
      <c r="FMA145" s="165"/>
      <c r="FMB145" s="165"/>
      <c r="FMC145" s="165"/>
      <c r="FMD145" s="165"/>
      <c r="FME145" s="165"/>
      <c r="FMF145" s="165"/>
      <c r="FMG145" s="165"/>
      <c r="FMH145" s="165"/>
      <c r="FMI145" s="165"/>
      <c r="FMJ145" s="165"/>
      <c r="FMK145" s="165"/>
      <c r="FML145" s="165"/>
      <c r="FMM145" s="165"/>
      <c r="FMN145" s="165"/>
      <c r="FMO145" s="165"/>
      <c r="FMP145" s="165"/>
      <c r="FMQ145" s="165"/>
      <c r="FMR145" s="165"/>
      <c r="FMS145" s="165"/>
      <c r="FMT145" s="165"/>
      <c r="FMU145" s="165"/>
      <c r="FMV145" s="165"/>
      <c r="FMW145" s="165"/>
      <c r="FMX145" s="165"/>
      <c r="FMY145" s="165"/>
      <c r="FMZ145" s="165"/>
      <c r="FNA145" s="165"/>
      <c r="FNB145" s="165"/>
      <c r="FNC145" s="165"/>
      <c r="FND145" s="165"/>
      <c r="FNE145" s="165"/>
      <c r="FNF145" s="165"/>
      <c r="FNG145" s="165"/>
      <c r="FNH145" s="165"/>
      <c r="FNI145" s="165"/>
      <c r="FNJ145" s="165"/>
      <c r="FNK145" s="165"/>
      <c r="FNL145" s="165"/>
      <c r="FNM145" s="165"/>
      <c r="FNN145" s="165"/>
      <c r="FNO145" s="165"/>
      <c r="FNP145" s="165"/>
      <c r="FNQ145" s="165"/>
      <c r="FNR145" s="165"/>
      <c r="FNS145" s="165"/>
      <c r="FNT145" s="165"/>
      <c r="FNU145" s="165"/>
      <c r="FNV145" s="165"/>
      <c r="FNW145" s="165"/>
      <c r="FNX145" s="165"/>
      <c r="FNY145" s="165"/>
      <c r="FNZ145" s="165"/>
      <c r="FOA145" s="165"/>
      <c r="FOB145" s="165"/>
      <c r="FOC145" s="165"/>
      <c r="FOD145" s="165"/>
      <c r="FOE145" s="165"/>
      <c r="FOF145" s="165"/>
      <c r="FOG145" s="165"/>
      <c r="FOH145" s="165"/>
      <c r="FOI145" s="165"/>
      <c r="FOJ145" s="165"/>
      <c r="FOK145" s="165"/>
      <c r="FOL145" s="165"/>
      <c r="FOM145" s="165"/>
      <c r="FON145" s="165"/>
      <c r="FOO145" s="165"/>
      <c r="FOP145" s="165"/>
      <c r="FOQ145" s="165"/>
      <c r="FOR145" s="165"/>
      <c r="FOS145" s="165"/>
      <c r="FOT145" s="165"/>
      <c r="FOU145" s="165"/>
      <c r="FOV145" s="165"/>
      <c r="FOW145" s="165"/>
      <c r="FOX145" s="165"/>
      <c r="FOY145" s="165"/>
      <c r="FOZ145" s="165"/>
      <c r="FPA145" s="165"/>
      <c r="FPB145" s="165"/>
      <c r="FPC145" s="165"/>
      <c r="FPD145" s="165"/>
      <c r="FPE145" s="165"/>
      <c r="FPF145" s="165"/>
      <c r="FPG145" s="165"/>
      <c r="FPH145" s="165"/>
      <c r="FPI145" s="165"/>
      <c r="FPJ145" s="165"/>
      <c r="FPK145" s="165"/>
      <c r="FPL145" s="165"/>
      <c r="FPM145" s="165"/>
      <c r="FPN145" s="165"/>
      <c r="FPO145" s="165"/>
      <c r="FPP145" s="165"/>
      <c r="FPQ145" s="165"/>
      <c r="FPR145" s="165"/>
      <c r="FPS145" s="165"/>
      <c r="FPT145" s="165"/>
      <c r="FPU145" s="165"/>
      <c r="FPV145" s="165"/>
      <c r="FPW145" s="165"/>
      <c r="FPX145" s="165"/>
      <c r="FPY145" s="165"/>
      <c r="FPZ145" s="165"/>
      <c r="FQA145" s="165"/>
      <c r="FQB145" s="165"/>
      <c r="FQC145" s="165"/>
      <c r="FQD145" s="165"/>
      <c r="FQE145" s="165"/>
      <c r="FQF145" s="165"/>
      <c r="FQG145" s="165"/>
      <c r="FQH145" s="165"/>
      <c r="FQI145" s="165"/>
      <c r="FQJ145" s="165"/>
      <c r="FQK145" s="165"/>
      <c r="FQL145" s="165"/>
      <c r="FQM145" s="165"/>
      <c r="FQN145" s="165"/>
      <c r="FQO145" s="165"/>
      <c r="FQP145" s="165"/>
      <c r="FQQ145" s="165"/>
      <c r="FQR145" s="165"/>
      <c r="FQS145" s="165"/>
      <c r="FQT145" s="165"/>
      <c r="FQU145" s="165"/>
      <c r="FQV145" s="165"/>
      <c r="FQW145" s="165"/>
      <c r="FQX145" s="165"/>
      <c r="FQY145" s="165"/>
      <c r="FQZ145" s="165"/>
      <c r="FRA145" s="165"/>
      <c r="FRB145" s="165"/>
      <c r="FRC145" s="165"/>
      <c r="FRD145" s="165"/>
      <c r="FRE145" s="165"/>
      <c r="FRF145" s="165"/>
      <c r="FRG145" s="165"/>
      <c r="FRH145" s="165"/>
      <c r="FRI145" s="165"/>
      <c r="FRJ145" s="165"/>
      <c r="FRK145" s="165"/>
      <c r="FRL145" s="165"/>
      <c r="FRM145" s="165"/>
      <c r="FRN145" s="165"/>
      <c r="FRO145" s="165"/>
      <c r="FRP145" s="165"/>
      <c r="FRQ145" s="165"/>
      <c r="FRR145" s="165"/>
      <c r="FRS145" s="165"/>
      <c r="FRT145" s="165"/>
      <c r="FRU145" s="165"/>
      <c r="FRV145" s="165"/>
      <c r="FRW145" s="165"/>
      <c r="FRX145" s="165"/>
      <c r="FRY145" s="165"/>
      <c r="FRZ145" s="165"/>
      <c r="FSA145" s="165"/>
      <c r="FSB145" s="165"/>
      <c r="FSC145" s="165"/>
      <c r="FSD145" s="165"/>
      <c r="FSE145" s="165"/>
      <c r="FSF145" s="165"/>
      <c r="FSG145" s="165"/>
      <c r="FSH145" s="165"/>
      <c r="FSI145" s="165"/>
      <c r="FSJ145" s="165"/>
      <c r="FSK145" s="165"/>
      <c r="FSL145" s="165"/>
      <c r="FSM145" s="165"/>
      <c r="FSN145" s="165"/>
      <c r="FSO145" s="165"/>
      <c r="FSP145" s="165"/>
      <c r="FSQ145" s="165"/>
      <c r="FSR145" s="165"/>
      <c r="FSS145" s="165"/>
      <c r="FST145" s="165"/>
      <c r="FSU145" s="165"/>
      <c r="FSV145" s="165"/>
      <c r="FSW145" s="165"/>
      <c r="FSX145" s="165"/>
      <c r="FSY145" s="165"/>
      <c r="FSZ145" s="165"/>
      <c r="FTA145" s="165"/>
      <c r="FTB145" s="165"/>
      <c r="FTC145" s="165"/>
      <c r="FTD145" s="165"/>
      <c r="FTE145" s="165"/>
      <c r="FTF145" s="165"/>
      <c r="FTG145" s="165"/>
      <c r="FTH145" s="165"/>
      <c r="FTI145" s="165"/>
      <c r="FTJ145" s="165"/>
      <c r="FTK145" s="165"/>
      <c r="FTL145" s="165"/>
      <c r="FTM145" s="165"/>
      <c r="FTN145" s="165"/>
      <c r="FTO145" s="165"/>
      <c r="FTP145" s="165"/>
      <c r="FTQ145" s="165"/>
      <c r="FTR145" s="165"/>
      <c r="FTS145" s="165"/>
      <c r="FTT145" s="165"/>
      <c r="FTU145" s="165"/>
      <c r="FTV145" s="165"/>
      <c r="FTW145" s="165"/>
      <c r="FTX145" s="165"/>
      <c r="FTY145" s="165"/>
      <c r="FTZ145" s="165"/>
      <c r="FUA145" s="165"/>
      <c r="FUB145" s="165"/>
      <c r="FUC145" s="165"/>
      <c r="FUD145" s="165"/>
      <c r="FUE145" s="165"/>
      <c r="FUF145" s="165"/>
      <c r="FUG145" s="165"/>
      <c r="FUH145" s="165"/>
      <c r="FUI145" s="165"/>
      <c r="FUJ145" s="165"/>
      <c r="FUK145" s="165"/>
      <c r="FUL145" s="165"/>
      <c r="FUM145" s="165"/>
      <c r="FUN145" s="165"/>
      <c r="FUO145" s="165"/>
      <c r="FUP145" s="165"/>
      <c r="FUQ145" s="165"/>
      <c r="FUR145" s="165"/>
      <c r="FUS145" s="165"/>
      <c r="FUT145" s="165"/>
      <c r="FUU145" s="165"/>
      <c r="FUV145" s="165"/>
      <c r="FUW145" s="165"/>
      <c r="FUX145" s="165"/>
      <c r="FUY145" s="165"/>
      <c r="FUZ145" s="165"/>
      <c r="FVA145" s="165"/>
      <c r="FVB145" s="165"/>
      <c r="FVC145" s="165"/>
      <c r="FVD145" s="165"/>
      <c r="FVE145" s="165"/>
      <c r="FVF145" s="165"/>
      <c r="FVG145" s="165"/>
      <c r="FVH145" s="165"/>
      <c r="FVI145" s="165"/>
      <c r="FVJ145" s="165"/>
      <c r="FVK145" s="165"/>
      <c r="FVL145" s="165"/>
      <c r="FVM145" s="165"/>
      <c r="FVN145" s="165"/>
      <c r="FVO145" s="165"/>
      <c r="FVP145" s="165"/>
      <c r="FVQ145" s="165"/>
      <c r="FVR145" s="165"/>
      <c r="FVS145" s="165"/>
      <c r="FVT145" s="165"/>
      <c r="FVU145" s="165"/>
      <c r="FVV145" s="165"/>
      <c r="FVW145" s="165"/>
      <c r="FVX145" s="165"/>
      <c r="FVY145" s="165"/>
      <c r="FVZ145" s="165"/>
      <c r="FWA145" s="165"/>
      <c r="FWB145" s="165"/>
      <c r="FWC145" s="165"/>
      <c r="FWD145" s="165"/>
      <c r="FWE145" s="165"/>
      <c r="FWF145" s="165"/>
      <c r="FWG145" s="165"/>
      <c r="FWH145" s="165"/>
      <c r="FWI145" s="165"/>
      <c r="FWJ145" s="165"/>
      <c r="FWK145" s="165"/>
      <c r="FWL145" s="165"/>
      <c r="FWM145" s="165"/>
      <c r="FWN145" s="165"/>
      <c r="FWO145" s="165"/>
      <c r="FWP145" s="165"/>
      <c r="FWQ145" s="165"/>
      <c r="FWR145" s="165"/>
      <c r="FWS145" s="165"/>
      <c r="FWT145" s="165"/>
      <c r="FWU145" s="165"/>
      <c r="FWV145" s="165"/>
      <c r="FWW145" s="165"/>
      <c r="FWX145" s="165"/>
      <c r="FWY145" s="165"/>
      <c r="FWZ145" s="165"/>
      <c r="FXA145" s="165"/>
      <c r="FXB145" s="165"/>
      <c r="FXC145" s="165"/>
      <c r="FXD145" s="165"/>
      <c r="FXE145" s="165"/>
      <c r="FXF145" s="165"/>
      <c r="FXG145" s="165"/>
      <c r="FXH145" s="165"/>
      <c r="FXI145" s="165"/>
      <c r="FXJ145" s="165"/>
      <c r="FXK145" s="165"/>
      <c r="FXL145" s="165"/>
      <c r="FXM145" s="165"/>
      <c r="FXN145" s="165"/>
      <c r="FXO145" s="165"/>
      <c r="FXP145" s="165"/>
      <c r="FXQ145" s="165"/>
      <c r="FXR145" s="165"/>
      <c r="FXS145" s="165"/>
      <c r="FXT145" s="165"/>
      <c r="FXU145" s="165"/>
      <c r="FXV145" s="165"/>
      <c r="FXW145" s="165"/>
      <c r="FXX145" s="165"/>
      <c r="FXY145" s="165"/>
      <c r="FXZ145" s="165"/>
      <c r="FYA145" s="165"/>
      <c r="FYB145" s="165"/>
      <c r="FYC145" s="165"/>
      <c r="FYD145" s="165"/>
      <c r="FYE145" s="165"/>
      <c r="FYF145" s="165"/>
      <c r="FYG145" s="165"/>
      <c r="FYH145" s="165"/>
      <c r="FYI145" s="165"/>
      <c r="FYJ145" s="165"/>
      <c r="FYK145" s="165"/>
      <c r="FYL145" s="165"/>
      <c r="FYM145" s="165"/>
      <c r="FYN145" s="165"/>
      <c r="FYO145" s="165"/>
      <c r="FYP145" s="165"/>
      <c r="FYQ145" s="165"/>
      <c r="FYR145" s="165"/>
      <c r="FYS145" s="165"/>
      <c r="FYT145" s="165"/>
      <c r="FYU145" s="165"/>
      <c r="FYV145" s="165"/>
      <c r="FYW145" s="165"/>
      <c r="FYX145" s="165"/>
      <c r="FYY145" s="165"/>
      <c r="FYZ145" s="165"/>
      <c r="FZA145" s="165"/>
      <c r="FZB145" s="165"/>
      <c r="FZC145" s="165"/>
      <c r="FZD145" s="165"/>
      <c r="FZE145" s="165"/>
      <c r="FZF145" s="165"/>
      <c r="FZG145" s="165"/>
      <c r="FZH145" s="165"/>
      <c r="FZI145" s="165"/>
      <c r="FZJ145" s="165"/>
      <c r="FZK145" s="165"/>
      <c r="FZL145" s="165"/>
      <c r="FZM145" s="165"/>
      <c r="FZN145" s="165"/>
      <c r="FZO145" s="165"/>
      <c r="FZP145" s="165"/>
      <c r="FZQ145" s="165"/>
      <c r="FZR145" s="165"/>
      <c r="FZS145" s="165"/>
      <c r="FZT145" s="165"/>
      <c r="FZU145" s="165"/>
      <c r="FZV145" s="165"/>
      <c r="FZW145" s="165"/>
      <c r="FZX145" s="165"/>
      <c r="FZY145" s="165"/>
      <c r="FZZ145" s="165"/>
      <c r="GAA145" s="165"/>
      <c r="GAB145" s="165"/>
      <c r="GAC145" s="165"/>
      <c r="GAD145" s="165"/>
      <c r="GAE145" s="165"/>
      <c r="GAF145" s="165"/>
      <c r="GAG145" s="165"/>
      <c r="GAH145" s="165"/>
      <c r="GAI145" s="165"/>
      <c r="GAJ145" s="165"/>
      <c r="GAK145" s="165"/>
      <c r="GAL145" s="165"/>
      <c r="GAM145" s="165"/>
      <c r="GAN145" s="165"/>
      <c r="GAO145" s="165"/>
      <c r="GAP145" s="165"/>
      <c r="GAQ145" s="165"/>
      <c r="GAR145" s="165"/>
      <c r="GAS145" s="165"/>
      <c r="GAT145" s="165"/>
      <c r="GAU145" s="165"/>
      <c r="GAV145" s="165"/>
      <c r="GAW145" s="165"/>
      <c r="GAX145" s="165"/>
      <c r="GAY145" s="165"/>
      <c r="GAZ145" s="165"/>
      <c r="GBA145" s="165"/>
      <c r="GBB145" s="165"/>
      <c r="GBC145" s="165"/>
      <c r="GBD145" s="165"/>
      <c r="GBE145" s="165"/>
      <c r="GBF145" s="165"/>
      <c r="GBG145" s="165"/>
      <c r="GBH145" s="165"/>
      <c r="GBI145" s="165"/>
      <c r="GBJ145" s="165"/>
      <c r="GBK145" s="165"/>
      <c r="GBL145" s="165"/>
      <c r="GBM145" s="165"/>
      <c r="GBN145" s="165"/>
      <c r="GBO145" s="165"/>
      <c r="GBP145" s="165"/>
      <c r="GBQ145" s="165"/>
      <c r="GBR145" s="165"/>
      <c r="GBS145" s="165"/>
      <c r="GBT145" s="165"/>
      <c r="GBU145" s="165"/>
      <c r="GBV145" s="165"/>
      <c r="GBW145" s="165"/>
      <c r="GBX145" s="165"/>
      <c r="GBY145" s="165"/>
      <c r="GBZ145" s="165"/>
      <c r="GCA145" s="165"/>
      <c r="GCB145" s="165"/>
      <c r="GCC145" s="165"/>
      <c r="GCD145" s="165"/>
      <c r="GCE145" s="165"/>
      <c r="GCF145" s="165"/>
      <c r="GCG145" s="165"/>
      <c r="GCH145" s="165"/>
      <c r="GCI145" s="165"/>
      <c r="GCJ145" s="165"/>
      <c r="GCK145" s="165"/>
      <c r="GCL145" s="165"/>
      <c r="GCM145" s="165"/>
      <c r="GCN145" s="165"/>
      <c r="GCO145" s="165"/>
      <c r="GCP145" s="165"/>
      <c r="GCQ145" s="165"/>
      <c r="GCR145" s="165"/>
      <c r="GCS145" s="165"/>
      <c r="GCT145" s="165"/>
      <c r="GCU145" s="165"/>
      <c r="GCV145" s="165"/>
      <c r="GCW145" s="165"/>
      <c r="GCX145" s="165"/>
      <c r="GCY145" s="165"/>
      <c r="GCZ145" s="165"/>
      <c r="GDA145" s="165"/>
      <c r="GDB145" s="165"/>
      <c r="GDC145" s="165"/>
      <c r="GDD145" s="165"/>
      <c r="GDE145" s="165"/>
      <c r="GDF145" s="165"/>
      <c r="GDG145" s="165"/>
      <c r="GDH145" s="165"/>
      <c r="GDI145" s="165"/>
      <c r="GDJ145" s="165"/>
      <c r="GDK145" s="165"/>
      <c r="GDL145" s="165"/>
      <c r="GDM145" s="165"/>
      <c r="GDN145" s="165"/>
      <c r="GDO145" s="165"/>
      <c r="GDP145" s="165"/>
      <c r="GDQ145" s="165"/>
      <c r="GDR145" s="165"/>
      <c r="GDS145" s="165"/>
      <c r="GDT145" s="165"/>
      <c r="GDU145" s="165"/>
      <c r="GDV145" s="165"/>
      <c r="GDW145" s="165"/>
      <c r="GDX145" s="165"/>
      <c r="GDY145" s="165"/>
      <c r="GDZ145" s="165"/>
      <c r="GEA145" s="165"/>
      <c r="GEB145" s="165"/>
      <c r="GEC145" s="165"/>
      <c r="GED145" s="165"/>
      <c r="GEE145" s="165"/>
      <c r="GEF145" s="165"/>
      <c r="GEG145" s="165"/>
      <c r="GEH145" s="165"/>
      <c r="GEI145" s="165"/>
      <c r="GEJ145" s="165"/>
      <c r="GEK145" s="165"/>
      <c r="GEL145" s="165"/>
      <c r="GEM145" s="165"/>
      <c r="GEN145" s="165"/>
      <c r="GEO145" s="165"/>
      <c r="GEP145" s="165"/>
      <c r="GEQ145" s="165"/>
      <c r="GER145" s="165"/>
      <c r="GES145" s="165"/>
      <c r="GET145" s="165"/>
      <c r="GEU145" s="165"/>
      <c r="GEV145" s="165"/>
      <c r="GEW145" s="165"/>
      <c r="GEX145" s="165"/>
      <c r="GEY145" s="165"/>
      <c r="GEZ145" s="165"/>
      <c r="GFA145" s="165"/>
      <c r="GFB145" s="165"/>
      <c r="GFC145" s="165"/>
      <c r="GFD145" s="165"/>
      <c r="GFE145" s="165"/>
      <c r="GFF145" s="165"/>
      <c r="GFG145" s="165"/>
      <c r="GFH145" s="165"/>
      <c r="GFI145" s="165"/>
      <c r="GFJ145" s="165"/>
      <c r="GFK145" s="165"/>
      <c r="GFL145" s="165"/>
      <c r="GFM145" s="165"/>
      <c r="GFN145" s="165"/>
      <c r="GFO145" s="165"/>
      <c r="GFP145" s="165"/>
      <c r="GFQ145" s="165"/>
      <c r="GFR145" s="165"/>
      <c r="GFS145" s="165"/>
      <c r="GFT145" s="165"/>
      <c r="GFU145" s="165"/>
      <c r="GFV145" s="165"/>
      <c r="GFW145" s="165"/>
      <c r="GFX145" s="165"/>
      <c r="GFY145" s="165"/>
      <c r="GFZ145" s="165"/>
      <c r="GGA145" s="165"/>
      <c r="GGB145" s="165"/>
      <c r="GGC145" s="165"/>
      <c r="GGD145" s="165"/>
      <c r="GGE145" s="165"/>
      <c r="GGF145" s="165"/>
      <c r="GGG145" s="165"/>
      <c r="GGH145" s="165"/>
      <c r="GGI145" s="165"/>
      <c r="GGJ145" s="165"/>
      <c r="GGK145" s="165"/>
      <c r="GGL145" s="165"/>
      <c r="GGM145" s="165"/>
      <c r="GGN145" s="165"/>
      <c r="GGO145" s="165"/>
      <c r="GGP145" s="165"/>
      <c r="GGQ145" s="165"/>
      <c r="GGR145" s="165"/>
      <c r="GGS145" s="165"/>
      <c r="GGT145" s="165"/>
      <c r="GGU145" s="165"/>
      <c r="GGV145" s="165"/>
      <c r="GGW145" s="165"/>
      <c r="GGX145" s="165"/>
      <c r="GGY145" s="165"/>
      <c r="GGZ145" s="165"/>
      <c r="GHA145" s="165"/>
      <c r="GHB145" s="165"/>
      <c r="GHC145" s="165"/>
      <c r="GHD145" s="165"/>
      <c r="GHE145" s="165"/>
      <c r="GHF145" s="165"/>
      <c r="GHG145" s="165"/>
      <c r="GHH145" s="165"/>
      <c r="GHI145" s="165"/>
      <c r="GHJ145" s="165"/>
      <c r="GHK145" s="165"/>
      <c r="GHL145" s="165"/>
      <c r="GHM145" s="165"/>
      <c r="GHN145" s="165"/>
      <c r="GHO145" s="165"/>
      <c r="GHP145" s="165"/>
      <c r="GHQ145" s="165"/>
      <c r="GHR145" s="165"/>
      <c r="GHS145" s="165"/>
      <c r="GHT145" s="165"/>
      <c r="GHU145" s="165"/>
      <c r="GHV145" s="165"/>
      <c r="GHW145" s="165"/>
      <c r="GHX145" s="165"/>
      <c r="GHY145" s="165"/>
      <c r="GHZ145" s="165"/>
      <c r="GIA145" s="165"/>
      <c r="GIB145" s="165"/>
      <c r="GIC145" s="165"/>
      <c r="GID145" s="165"/>
      <c r="GIE145" s="165"/>
      <c r="GIF145" s="165"/>
      <c r="GIG145" s="165"/>
      <c r="GIH145" s="165"/>
      <c r="GII145" s="165"/>
      <c r="GIJ145" s="165"/>
      <c r="GIK145" s="165"/>
      <c r="GIL145" s="165"/>
      <c r="GIM145" s="165"/>
      <c r="GIN145" s="165"/>
      <c r="GIO145" s="165"/>
      <c r="GIP145" s="165"/>
      <c r="GIQ145" s="165"/>
      <c r="GIR145" s="165"/>
      <c r="GIS145" s="165"/>
      <c r="GIT145" s="165"/>
      <c r="GIU145" s="165"/>
      <c r="GIV145" s="165"/>
      <c r="GIW145" s="165"/>
      <c r="GIX145" s="165"/>
      <c r="GIY145" s="165"/>
      <c r="GIZ145" s="165"/>
      <c r="GJA145" s="165"/>
      <c r="GJB145" s="165"/>
      <c r="GJC145" s="165"/>
      <c r="GJD145" s="165"/>
      <c r="GJE145" s="165"/>
      <c r="GJF145" s="165"/>
      <c r="GJG145" s="165"/>
      <c r="GJH145" s="165"/>
      <c r="GJI145" s="165"/>
      <c r="GJJ145" s="165"/>
      <c r="GJK145" s="165"/>
      <c r="GJL145" s="165"/>
      <c r="GJM145" s="165"/>
      <c r="GJN145" s="165"/>
      <c r="GJO145" s="165"/>
      <c r="GJP145" s="165"/>
      <c r="GJQ145" s="165"/>
      <c r="GJR145" s="165"/>
      <c r="GJS145" s="165"/>
      <c r="GJT145" s="165"/>
      <c r="GJU145" s="165"/>
      <c r="GJV145" s="165"/>
      <c r="GJW145" s="165"/>
      <c r="GJX145" s="165"/>
      <c r="GJY145" s="165"/>
      <c r="GJZ145" s="165"/>
      <c r="GKA145" s="165"/>
      <c r="GKB145" s="165"/>
      <c r="GKC145" s="165"/>
      <c r="GKD145" s="165"/>
      <c r="GKE145" s="165"/>
      <c r="GKF145" s="165"/>
      <c r="GKG145" s="165"/>
      <c r="GKH145" s="165"/>
      <c r="GKI145" s="165"/>
      <c r="GKJ145" s="165"/>
      <c r="GKK145" s="165"/>
      <c r="GKL145" s="165"/>
      <c r="GKM145" s="165"/>
      <c r="GKN145" s="165"/>
      <c r="GKO145" s="165"/>
      <c r="GKP145" s="165"/>
      <c r="GKQ145" s="165"/>
      <c r="GKR145" s="165"/>
      <c r="GKS145" s="165"/>
      <c r="GKT145" s="165"/>
      <c r="GKU145" s="165"/>
      <c r="GKV145" s="165"/>
      <c r="GKW145" s="165"/>
      <c r="GKX145" s="165"/>
      <c r="GKY145" s="165"/>
      <c r="GKZ145" s="165"/>
      <c r="GLA145" s="165"/>
      <c r="GLB145" s="165"/>
      <c r="GLC145" s="165"/>
      <c r="GLD145" s="165"/>
      <c r="GLE145" s="165"/>
      <c r="GLF145" s="165"/>
      <c r="GLG145" s="165"/>
      <c r="GLH145" s="165"/>
      <c r="GLI145" s="165"/>
      <c r="GLJ145" s="165"/>
      <c r="GLK145" s="165"/>
      <c r="GLL145" s="165"/>
      <c r="GLM145" s="165"/>
      <c r="GLN145" s="165"/>
      <c r="GLO145" s="165"/>
      <c r="GLP145" s="165"/>
      <c r="GLQ145" s="165"/>
      <c r="GLR145" s="165"/>
      <c r="GLS145" s="165"/>
      <c r="GLT145" s="165"/>
      <c r="GLU145" s="165"/>
      <c r="GLV145" s="165"/>
      <c r="GLW145" s="165"/>
      <c r="GLX145" s="165"/>
      <c r="GLY145" s="165"/>
      <c r="GLZ145" s="165"/>
      <c r="GMA145" s="165"/>
      <c r="GMB145" s="165"/>
      <c r="GMC145" s="165"/>
      <c r="GMD145" s="165"/>
      <c r="GME145" s="165"/>
      <c r="GMF145" s="165"/>
      <c r="GMG145" s="165"/>
      <c r="GMH145" s="165"/>
      <c r="GMI145" s="165"/>
      <c r="GMJ145" s="165"/>
      <c r="GMK145" s="165"/>
      <c r="GML145" s="165"/>
      <c r="GMM145" s="165"/>
      <c r="GMN145" s="165"/>
      <c r="GMO145" s="165"/>
      <c r="GMP145" s="165"/>
      <c r="GMQ145" s="165"/>
      <c r="GMR145" s="165"/>
      <c r="GMS145" s="165"/>
      <c r="GMT145" s="165"/>
      <c r="GMU145" s="165"/>
      <c r="GMV145" s="165"/>
      <c r="GMW145" s="165"/>
      <c r="GMX145" s="165"/>
      <c r="GMY145" s="165"/>
      <c r="GMZ145" s="165"/>
      <c r="GNA145" s="165"/>
      <c r="GNB145" s="165"/>
      <c r="GNC145" s="165"/>
      <c r="GND145" s="165"/>
      <c r="GNE145" s="165"/>
      <c r="GNF145" s="165"/>
      <c r="GNG145" s="165"/>
      <c r="GNH145" s="165"/>
      <c r="GNI145" s="165"/>
      <c r="GNJ145" s="165"/>
      <c r="GNK145" s="165"/>
      <c r="GNL145" s="165"/>
      <c r="GNM145" s="165"/>
      <c r="GNN145" s="165"/>
      <c r="GNO145" s="165"/>
      <c r="GNP145" s="165"/>
      <c r="GNQ145" s="165"/>
      <c r="GNR145" s="165"/>
      <c r="GNS145" s="165"/>
      <c r="GNT145" s="165"/>
      <c r="GNU145" s="165"/>
      <c r="GNV145" s="165"/>
      <c r="GNW145" s="165"/>
      <c r="GNX145" s="165"/>
      <c r="GNY145" s="165"/>
      <c r="GNZ145" s="165"/>
      <c r="GOA145" s="165"/>
      <c r="GOB145" s="165"/>
      <c r="GOC145" s="165"/>
      <c r="GOD145" s="165"/>
      <c r="GOE145" s="165"/>
      <c r="GOF145" s="165"/>
      <c r="GOG145" s="165"/>
      <c r="GOH145" s="165"/>
      <c r="GOI145" s="165"/>
      <c r="GOJ145" s="165"/>
      <c r="GOK145" s="165"/>
      <c r="GOL145" s="165"/>
      <c r="GOM145" s="165"/>
      <c r="GON145" s="165"/>
      <c r="GOO145" s="165"/>
      <c r="GOP145" s="165"/>
      <c r="GOQ145" s="165"/>
      <c r="GOR145" s="165"/>
      <c r="GOS145" s="165"/>
      <c r="GOT145" s="165"/>
      <c r="GOU145" s="165"/>
      <c r="GOV145" s="165"/>
      <c r="GOW145" s="165"/>
      <c r="GOX145" s="165"/>
      <c r="GOY145" s="165"/>
      <c r="GOZ145" s="165"/>
      <c r="GPA145" s="165"/>
      <c r="GPB145" s="165"/>
      <c r="GPC145" s="165"/>
      <c r="GPD145" s="165"/>
      <c r="GPE145" s="165"/>
      <c r="GPF145" s="165"/>
      <c r="GPG145" s="165"/>
      <c r="GPH145" s="165"/>
      <c r="GPI145" s="165"/>
      <c r="GPJ145" s="165"/>
      <c r="GPK145" s="165"/>
      <c r="GPL145" s="165"/>
      <c r="GPM145" s="165"/>
      <c r="GPN145" s="165"/>
      <c r="GPO145" s="165"/>
      <c r="GPP145" s="165"/>
      <c r="GPQ145" s="165"/>
      <c r="GPR145" s="165"/>
      <c r="GPS145" s="165"/>
      <c r="GPT145" s="165"/>
      <c r="GPU145" s="165"/>
      <c r="GPV145" s="165"/>
      <c r="GPW145" s="165"/>
      <c r="GPX145" s="165"/>
      <c r="GPY145" s="165"/>
      <c r="GPZ145" s="165"/>
      <c r="GQA145" s="165"/>
      <c r="GQB145" s="165"/>
      <c r="GQC145" s="165"/>
      <c r="GQD145" s="165"/>
      <c r="GQE145" s="165"/>
      <c r="GQF145" s="165"/>
      <c r="GQG145" s="165"/>
      <c r="GQH145" s="165"/>
      <c r="GQI145" s="165"/>
      <c r="GQJ145" s="165"/>
      <c r="GQK145" s="165"/>
      <c r="GQL145" s="165"/>
      <c r="GQM145" s="165"/>
      <c r="GQN145" s="165"/>
      <c r="GQO145" s="165"/>
      <c r="GQP145" s="165"/>
      <c r="GQQ145" s="165"/>
      <c r="GQR145" s="165"/>
      <c r="GQS145" s="165"/>
      <c r="GQT145" s="165"/>
      <c r="GQU145" s="165"/>
      <c r="GQV145" s="165"/>
      <c r="GQW145" s="165"/>
      <c r="GQX145" s="165"/>
      <c r="GQY145" s="165"/>
      <c r="GQZ145" s="165"/>
      <c r="GRA145" s="165"/>
      <c r="GRB145" s="165"/>
      <c r="GRC145" s="165"/>
      <c r="GRD145" s="165"/>
      <c r="GRE145" s="165"/>
      <c r="GRF145" s="165"/>
      <c r="GRG145" s="165"/>
      <c r="GRH145" s="165"/>
      <c r="GRI145" s="165"/>
      <c r="GRJ145" s="165"/>
      <c r="GRK145" s="165"/>
      <c r="GRL145" s="165"/>
      <c r="GRM145" s="165"/>
      <c r="GRN145" s="165"/>
      <c r="GRO145" s="165"/>
      <c r="GRP145" s="165"/>
      <c r="GRQ145" s="165"/>
      <c r="GRR145" s="165"/>
      <c r="GRS145" s="165"/>
      <c r="GRT145" s="165"/>
      <c r="GRU145" s="165"/>
      <c r="GRV145" s="165"/>
      <c r="GRW145" s="165"/>
      <c r="GRX145" s="165"/>
      <c r="GRY145" s="165"/>
      <c r="GRZ145" s="165"/>
      <c r="GSA145" s="165"/>
      <c r="GSB145" s="165"/>
      <c r="GSC145" s="165"/>
      <c r="GSD145" s="165"/>
      <c r="GSE145" s="165"/>
      <c r="GSF145" s="165"/>
      <c r="GSG145" s="165"/>
      <c r="GSH145" s="165"/>
      <c r="GSI145" s="165"/>
      <c r="GSJ145" s="165"/>
      <c r="GSK145" s="165"/>
      <c r="GSL145" s="165"/>
      <c r="GSM145" s="165"/>
      <c r="GSN145" s="165"/>
      <c r="GSO145" s="165"/>
      <c r="GSP145" s="165"/>
      <c r="GSQ145" s="165"/>
      <c r="GSR145" s="165"/>
      <c r="GSS145" s="165"/>
      <c r="GST145" s="165"/>
      <c r="GSU145" s="165"/>
      <c r="GSV145" s="165"/>
      <c r="GSW145" s="165"/>
      <c r="GSX145" s="165"/>
      <c r="GSY145" s="165"/>
      <c r="GSZ145" s="165"/>
      <c r="GTA145" s="165"/>
      <c r="GTB145" s="165"/>
      <c r="GTC145" s="165"/>
      <c r="GTD145" s="165"/>
      <c r="GTE145" s="165"/>
      <c r="GTF145" s="165"/>
      <c r="GTG145" s="165"/>
      <c r="GTH145" s="165"/>
      <c r="GTI145" s="165"/>
      <c r="GTJ145" s="165"/>
      <c r="GTK145" s="165"/>
      <c r="GTL145" s="165"/>
      <c r="GTM145" s="165"/>
      <c r="GTN145" s="165"/>
      <c r="GTO145" s="165"/>
      <c r="GTP145" s="165"/>
      <c r="GTQ145" s="165"/>
      <c r="GTR145" s="165"/>
      <c r="GTS145" s="165"/>
      <c r="GTT145" s="165"/>
      <c r="GTU145" s="165"/>
      <c r="GTV145" s="165"/>
      <c r="GTW145" s="165"/>
      <c r="GTX145" s="165"/>
      <c r="GTY145" s="165"/>
      <c r="GTZ145" s="165"/>
      <c r="GUA145" s="165"/>
      <c r="GUB145" s="165"/>
      <c r="GUC145" s="165"/>
      <c r="GUD145" s="165"/>
      <c r="GUE145" s="165"/>
      <c r="GUF145" s="165"/>
      <c r="GUG145" s="165"/>
      <c r="GUH145" s="165"/>
      <c r="GUI145" s="165"/>
      <c r="GUJ145" s="165"/>
      <c r="GUK145" s="165"/>
      <c r="GUL145" s="165"/>
      <c r="GUM145" s="165"/>
      <c r="GUN145" s="165"/>
      <c r="GUO145" s="165"/>
      <c r="GUP145" s="165"/>
      <c r="GUQ145" s="165"/>
      <c r="GUR145" s="165"/>
      <c r="GUS145" s="165"/>
      <c r="GUT145" s="165"/>
      <c r="GUU145" s="165"/>
      <c r="GUV145" s="165"/>
      <c r="GUW145" s="165"/>
      <c r="GUX145" s="165"/>
      <c r="GUY145" s="165"/>
      <c r="GUZ145" s="165"/>
      <c r="GVA145" s="165"/>
      <c r="GVB145" s="165"/>
      <c r="GVC145" s="165"/>
      <c r="GVD145" s="165"/>
      <c r="GVE145" s="165"/>
      <c r="GVF145" s="165"/>
      <c r="GVG145" s="165"/>
      <c r="GVH145" s="165"/>
      <c r="GVI145" s="165"/>
      <c r="GVJ145" s="165"/>
      <c r="GVK145" s="165"/>
      <c r="GVL145" s="165"/>
      <c r="GVM145" s="165"/>
      <c r="GVN145" s="165"/>
      <c r="GVO145" s="165"/>
      <c r="GVP145" s="165"/>
      <c r="GVQ145" s="165"/>
      <c r="GVR145" s="165"/>
      <c r="GVS145" s="165"/>
      <c r="GVT145" s="165"/>
      <c r="GVU145" s="165"/>
      <c r="GVV145" s="165"/>
      <c r="GVW145" s="165"/>
      <c r="GVX145" s="165"/>
      <c r="GVY145" s="165"/>
      <c r="GVZ145" s="165"/>
      <c r="GWA145" s="165"/>
      <c r="GWB145" s="165"/>
      <c r="GWC145" s="165"/>
      <c r="GWD145" s="165"/>
      <c r="GWE145" s="165"/>
      <c r="GWF145" s="165"/>
      <c r="GWG145" s="165"/>
      <c r="GWH145" s="165"/>
      <c r="GWI145" s="165"/>
      <c r="GWJ145" s="165"/>
      <c r="GWK145" s="165"/>
      <c r="GWL145" s="165"/>
      <c r="GWM145" s="165"/>
      <c r="GWN145" s="165"/>
      <c r="GWO145" s="165"/>
      <c r="GWP145" s="165"/>
      <c r="GWQ145" s="165"/>
      <c r="GWR145" s="165"/>
      <c r="GWS145" s="165"/>
      <c r="GWT145" s="165"/>
      <c r="GWU145" s="165"/>
      <c r="GWV145" s="165"/>
      <c r="GWW145" s="165"/>
      <c r="GWX145" s="165"/>
      <c r="GWY145" s="165"/>
      <c r="GWZ145" s="165"/>
      <c r="GXA145" s="165"/>
      <c r="GXB145" s="165"/>
      <c r="GXC145" s="165"/>
      <c r="GXD145" s="165"/>
      <c r="GXE145" s="165"/>
      <c r="GXF145" s="165"/>
      <c r="GXG145" s="165"/>
      <c r="GXH145" s="165"/>
      <c r="GXI145" s="165"/>
      <c r="GXJ145" s="165"/>
      <c r="GXK145" s="165"/>
      <c r="GXL145" s="165"/>
      <c r="GXM145" s="165"/>
      <c r="GXN145" s="165"/>
      <c r="GXO145" s="165"/>
      <c r="GXP145" s="165"/>
      <c r="GXQ145" s="165"/>
      <c r="GXR145" s="165"/>
      <c r="GXS145" s="165"/>
      <c r="GXT145" s="165"/>
      <c r="GXU145" s="165"/>
      <c r="GXV145" s="165"/>
      <c r="GXW145" s="165"/>
      <c r="GXX145" s="165"/>
      <c r="GXY145" s="165"/>
      <c r="GXZ145" s="165"/>
      <c r="GYA145" s="165"/>
      <c r="GYB145" s="165"/>
      <c r="GYC145" s="165"/>
      <c r="GYD145" s="165"/>
      <c r="GYE145" s="165"/>
      <c r="GYF145" s="165"/>
      <c r="GYG145" s="165"/>
      <c r="GYH145" s="165"/>
      <c r="GYI145" s="165"/>
      <c r="GYJ145" s="165"/>
      <c r="GYK145" s="165"/>
      <c r="GYL145" s="165"/>
      <c r="GYM145" s="165"/>
      <c r="GYN145" s="165"/>
      <c r="GYO145" s="165"/>
      <c r="GYP145" s="165"/>
      <c r="GYQ145" s="165"/>
      <c r="GYR145" s="165"/>
      <c r="GYS145" s="165"/>
      <c r="GYT145" s="165"/>
      <c r="GYU145" s="165"/>
      <c r="GYV145" s="165"/>
      <c r="GYW145" s="165"/>
      <c r="GYX145" s="165"/>
      <c r="GYY145" s="165"/>
      <c r="GYZ145" s="165"/>
      <c r="GZA145" s="165"/>
      <c r="GZB145" s="165"/>
      <c r="GZC145" s="165"/>
      <c r="GZD145" s="165"/>
      <c r="GZE145" s="165"/>
      <c r="GZF145" s="165"/>
      <c r="GZG145" s="165"/>
      <c r="GZH145" s="165"/>
      <c r="GZI145" s="165"/>
      <c r="GZJ145" s="165"/>
      <c r="GZK145" s="165"/>
      <c r="GZL145" s="165"/>
      <c r="GZM145" s="165"/>
      <c r="GZN145" s="165"/>
      <c r="GZO145" s="165"/>
      <c r="GZP145" s="165"/>
      <c r="GZQ145" s="165"/>
      <c r="GZR145" s="165"/>
      <c r="GZS145" s="165"/>
      <c r="GZT145" s="165"/>
      <c r="GZU145" s="165"/>
      <c r="GZV145" s="165"/>
      <c r="GZW145" s="165"/>
      <c r="GZX145" s="165"/>
      <c r="GZY145" s="165"/>
      <c r="GZZ145" s="165"/>
      <c r="HAA145" s="165"/>
      <c r="HAB145" s="165"/>
      <c r="HAC145" s="165"/>
      <c r="HAD145" s="165"/>
      <c r="HAE145" s="165"/>
      <c r="HAF145" s="165"/>
      <c r="HAG145" s="165"/>
      <c r="HAH145" s="165"/>
      <c r="HAI145" s="165"/>
      <c r="HAJ145" s="165"/>
      <c r="HAK145" s="165"/>
      <c r="HAL145" s="165"/>
      <c r="HAM145" s="165"/>
      <c r="HAN145" s="165"/>
      <c r="HAO145" s="165"/>
      <c r="HAP145" s="165"/>
      <c r="HAQ145" s="165"/>
      <c r="HAR145" s="165"/>
      <c r="HAS145" s="165"/>
      <c r="HAT145" s="165"/>
      <c r="HAU145" s="165"/>
      <c r="HAV145" s="165"/>
      <c r="HAW145" s="165"/>
      <c r="HAX145" s="165"/>
      <c r="HAY145" s="165"/>
      <c r="HAZ145" s="165"/>
      <c r="HBA145" s="165"/>
      <c r="HBB145" s="165"/>
      <c r="HBC145" s="165"/>
      <c r="HBD145" s="165"/>
      <c r="HBE145" s="165"/>
      <c r="HBF145" s="165"/>
      <c r="HBG145" s="165"/>
      <c r="HBH145" s="165"/>
      <c r="HBI145" s="165"/>
      <c r="HBJ145" s="165"/>
      <c r="HBK145" s="165"/>
      <c r="HBL145" s="165"/>
      <c r="HBM145" s="165"/>
      <c r="HBN145" s="165"/>
      <c r="HBO145" s="165"/>
      <c r="HBP145" s="165"/>
      <c r="HBQ145" s="165"/>
      <c r="HBR145" s="165"/>
      <c r="HBS145" s="165"/>
      <c r="HBT145" s="165"/>
      <c r="HBU145" s="165"/>
      <c r="HBV145" s="165"/>
      <c r="HBW145" s="165"/>
      <c r="HBX145" s="165"/>
      <c r="HBY145" s="165"/>
      <c r="HBZ145" s="165"/>
      <c r="HCA145" s="165"/>
      <c r="HCB145" s="165"/>
      <c r="HCC145" s="165"/>
      <c r="HCD145" s="165"/>
      <c r="HCE145" s="165"/>
      <c r="HCF145" s="165"/>
      <c r="HCG145" s="165"/>
      <c r="HCH145" s="165"/>
      <c r="HCI145" s="165"/>
      <c r="HCJ145" s="165"/>
      <c r="HCK145" s="165"/>
      <c r="HCL145" s="165"/>
      <c r="HCM145" s="165"/>
      <c r="HCN145" s="165"/>
      <c r="HCO145" s="165"/>
      <c r="HCP145" s="165"/>
      <c r="HCQ145" s="165"/>
      <c r="HCR145" s="165"/>
      <c r="HCS145" s="165"/>
      <c r="HCT145" s="165"/>
      <c r="HCU145" s="165"/>
      <c r="HCV145" s="165"/>
      <c r="HCW145" s="165"/>
      <c r="HCX145" s="165"/>
      <c r="HCY145" s="165"/>
      <c r="HCZ145" s="165"/>
      <c r="HDA145" s="165"/>
      <c r="HDB145" s="165"/>
      <c r="HDC145" s="165"/>
      <c r="HDD145" s="165"/>
      <c r="HDE145" s="165"/>
      <c r="HDF145" s="165"/>
      <c r="HDG145" s="165"/>
      <c r="HDH145" s="165"/>
      <c r="HDI145" s="165"/>
      <c r="HDJ145" s="165"/>
      <c r="HDK145" s="165"/>
      <c r="HDL145" s="165"/>
      <c r="HDM145" s="165"/>
      <c r="HDN145" s="165"/>
      <c r="HDO145" s="165"/>
      <c r="HDP145" s="165"/>
      <c r="HDQ145" s="165"/>
      <c r="HDR145" s="165"/>
      <c r="HDS145" s="165"/>
      <c r="HDT145" s="165"/>
      <c r="HDU145" s="165"/>
      <c r="HDV145" s="165"/>
      <c r="HDW145" s="165"/>
      <c r="HDX145" s="165"/>
      <c r="HDY145" s="165"/>
      <c r="HDZ145" s="165"/>
      <c r="HEA145" s="165"/>
      <c r="HEB145" s="165"/>
      <c r="HEC145" s="165"/>
      <c r="HED145" s="165"/>
      <c r="HEE145" s="165"/>
      <c r="HEF145" s="165"/>
      <c r="HEG145" s="165"/>
      <c r="HEH145" s="165"/>
      <c r="HEI145" s="165"/>
      <c r="HEJ145" s="165"/>
      <c r="HEK145" s="165"/>
      <c r="HEL145" s="165"/>
      <c r="HEM145" s="165"/>
      <c r="HEN145" s="165"/>
      <c r="HEO145" s="165"/>
      <c r="HEP145" s="165"/>
      <c r="HEQ145" s="165"/>
      <c r="HER145" s="165"/>
      <c r="HES145" s="165"/>
      <c r="HET145" s="165"/>
      <c r="HEU145" s="165"/>
      <c r="HEV145" s="165"/>
      <c r="HEW145" s="165"/>
      <c r="HEX145" s="165"/>
      <c r="HEY145" s="165"/>
      <c r="HEZ145" s="165"/>
      <c r="HFA145" s="165"/>
      <c r="HFB145" s="165"/>
      <c r="HFC145" s="165"/>
      <c r="HFD145" s="165"/>
      <c r="HFE145" s="165"/>
      <c r="HFF145" s="165"/>
      <c r="HFG145" s="165"/>
      <c r="HFH145" s="165"/>
      <c r="HFI145" s="165"/>
      <c r="HFJ145" s="165"/>
      <c r="HFK145" s="165"/>
      <c r="HFL145" s="165"/>
      <c r="HFM145" s="165"/>
      <c r="HFN145" s="165"/>
      <c r="HFO145" s="165"/>
      <c r="HFP145" s="165"/>
      <c r="HFQ145" s="165"/>
      <c r="HFR145" s="165"/>
      <c r="HFS145" s="165"/>
      <c r="HFT145" s="165"/>
      <c r="HFU145" s="165"/>
      <c r="HFV145" s="165"/>
      <c r="HFW145" s="165"/>
      <c r="HFX145" s="165"/>
      <c r="HFY145" s="165"/>
      <c r="HFZ145" s="165"/>
      <c r="HGA145" s="165"/>
      <c r="HGB145" s="165"/>
      <c r="HGC145" s="165"/>
      <c r="HGD145" s="165"/>
      <c r="HGE145" s="165"/>
      <c r="HGF145" s="165"/>
      <c r="HGG145" s="165"/>
      <c r="HGH145" s="165"/>
      <c r="HGI145" s="165"/>
      <c r="HGJ145" s="165"/>
      <c r="HGK145" s="165"/>
      <c r="HGL145" s="165"/>
      <c r="HGM145" s="165"/>
      <c r="HGN145" s="165"/>
      <c r="HGO145" s="165"/>
      <c r="HGP145" s="165"/>
      <c r="HGQ145" s="165"/>
      <c r="HGR145" s="165"/>
      <c r="HGS145" s="165"/>
      <c r="HGT145" s="165"/>
      <c r="HGU145" s="165"/>
      <c r="HGV145" s="165"/>
      <c r="HGW145" s="165"/>
      <c r="HGX145" s="165"/>
      <c r="HGY145" s="165"/>
      <c r="HGZ145" s="165"/>
      <c r="HHA145" s="165"/>
      <c r="HHB145" s="165"/>
      <c r="HHC145" s="165"/>
      <c r="HHD145" s="165"/>
      <c r="HHE145" s="165"/>
      <c r="HHF145" s="165"/>
      <c r="HHG145" s="165"/>
      <c r="HHH145" s="165"/>
      <c r="HHI145" s="165"/>
      <c r="HHJ145" s="165"/>
      <c r="HHK145" s="165"/>
      <c r="HHL145" s="165"/>
      <c r="HHM145" s="165"/>
      <c r="HHN145" s="165"/>
      <c r="HHO145" s="165"/>
      <c r="HHP145" s="165"/>
      <c r="HHQ145" s="165"/>
      <c r="HHR145" s="165"/>
      <c r="HHS145" s="165"/>
      <c r="HHT145" s="165"/>
      <c r="HHU145" s="165"/>
      <c r="HHV145" s="165"/>
      <c r="HHW145" s="165"/>
      <c r="HHX145" s="165"/>
      <c r="HHY145" s="165"/>
      <c r="HHZ145" s="165"/>
      <c r="HIA145" s="165"/>
      <c r="HIB145" s="165"/>
      <c r="HIC145" s="165"/>
      <c r="HID145" s="165"/>
      <c r="HIE145" s="165"/>
      <c r="HIF145" s="165"/>
      <c r="HIG145" s="165"/>
      <c r="HIH145" s="165"/>
      <c r="HII145" s="165"/>
      <c r="HIJ145" s="165"/>
      <c r="HIK145" s="165"/>
      <c r="HIL145" s="165"/>
      <c r="HIM145" s="165"/>
      <c r="HIN145" s="165"/>
      <c r="HIO145" s="165"/>
      <c r="HIP145" s="165"/>
      <c r="HIQ145" s="165"/>
      <c r="HIR145" s="165"/>
      <c r="HIS145" s="165"/>
      <c r="HIT145" s="165"/>
      <c r="HIU145" s="165"/>
      <c r="HIV145" s="165"/>
      <c r="HIW145" s="165"/>
      <c r="HIX145" s="165"/>
      <c r="HIY145" s="165"/>
      <c r="HIZ145" s="165"/>
      <c r="HJA145" s="165"/>
      <c r="HJB145" s="165"/>
      <c r="HJC145" s="165"/>
      <c r="HJD145" s="165"/>
      <c r="HJE145" s="165"/>
      <c r="HJF145" s="165"/>
      <c r="HJG145" s="165"/>
      <c r="HJH145" s="165"/>
      <c r="HJI145" s="165"/>
      <c r="HJJ145" s="165"/>
      <c r="HJK145" s="165"/>
      <c r="HJL145" s="165"/>
      <c r="HJM145" s="165"/>
      <c r="HJN145" s="165"/>
      <c r="HJO145" s="165"/>
      <c r="HJP145" s="165"/>
      <c r="HJQ145" s="165"/>
      <c r="HJR145" s="165"/>
      <c r="HJS145" s="165"/>
      <c r="HJT145" s="165"/>
      <c r="HJU145" s="165"/>
      <c r="HJV145" s="165"/>
      <c r="HJW145" s="165"/>
      <c r="HJX145" s="165"/>
      <c r="HJY145" s="165"/>
      <c r="HJZ145" s="165"/>
      <c r="HKA145" s="165"/>
      <c r="HKB145" s="165"/>
      <c r="HKC145" s="165"/>
      <c r="HKD145" s="165"/>
      <c r="HKE145" s="165"/>
      <c r="HKF145" s="165"/>
      <c r="HKG145" s="165"/>
      <c r="HKH145" s="165"/>
      <c r="HKI145" s="165"/>
      <c r="HKJ145" s="165"/>
      <c r="HKK145" s="165"/>
      <c r="HKL145" s="165"/>
      <c r="HKM145" s="165"/>
      <c r="HKN145" s="165"/>
      <c r="HKO145" s="165"/>
      <c r="HKP145" s="165"/>
      <c r="HKQ145" s="165"/>
      <c r="HKR145" s="165"/>
      <c r="HKS145" s="165"/>
      <c r="HKT145" s="165"/>
      <c r="HKU145" s="165"/>
      <c r="HKV145" s="165"/>
      <c r="HKW145" s="165"/>
      <c r="HKX145" s="165"/>
      <c r="HKY145" s="165"/>
      <c r="HKZ145" s="165"/>
      <c r="HLA145" s="165"/>
      <c r="HLB145" s="165"/>
      <c r="HLC145" s="165"/>
      <c r="HLD145" s="165"/>
      <c r="HLE145" s="165"/>
      <c r="HLF145" s="165"/>
      <c r="HLG145" s="165"/>
      <c r="HLH145" s="165"/>
      <c r="HLI145" s="165"/>
      <c r="HLJ145" s="165"/>
      <c r="HLK145" s="165"/>
      <c r="HLL145" s="165"/>
      <c r="HLM145" s="165"/>
      <c r="HLN145" s="165"/>
      <c r="HLO145" s="165"/>
      <c r="HLP145" s="165"/>
      <c r="HLQ145" s="165"/>
      <c r="HLR145" s="165"/>
      <c r="HLS145" s="165"/>
      <c r="HLT145" s="165"/>
      <c r="HLU145" s="165"/>
      <c r="HLV145" s="165"/>
      <c r="HLW145" s="165"/>
      <c r="HLX145" s="165"/>
      <c r="HLY145" s="165"/>
      <c r="HLZ145" s="165"/>
      <c r="HMA145" s="165"/>
      <c r="HMB145" s="165"/>
      <c r="HMC145" s="165"/>
      <c r="HMD145" s="165"/>
      <c r="HME145" s="165"/>
      <c r="HMF145" s="165"/>
      <c r="HMG145" s="165"/>
      <c r="HMH145" s="165"/>
      <c r="HMI145" s="165"/>
      <c r="HMJ145" s="165"/>
      <c r="HMK145" s="165"/>
      <c r="HML145" s="165"/>
      <c r="HMM145" s="165"/>
      <c r="HMN145" s="165"/>
      <c r="HMO145" s="165"/>
      <c r="HMP145" s="165"/>
      <c r="HMQ145" s="165"/>
      <c r="HMR145" s="165"/>
      <c r="HMS145" s="165"/>
      <c r="HMT145" s="165"/>
      <c r="HMU145" s="165"/>
      <c r="HMV145" s="165"/>
      <c r="HMW145" s="165"/>
      <c r="HMX145" s="165"/>
      <c r="HMY145" s="165"/>
      <c r="HMZ145" s="165"/>
      <c r="HNA145" s="165"/>
      <c r="HNB145" s="165"/>
      <c r="HNC145" s="165"/>
      <c r="HND145" s="165"/>
      <c r="HNE145" s="165"/>
      <c r="HNF145" s="165"/>
      <c r="HNG145" s="165"/>
      <c r="HNH145" s="165"/>
      <c r="HNI145" s="165"/>
      <c r="HNJ145" s="165"/>
      <c r="HNK145" s="165"/>
      <c r="HNL145" s="165"/>
      <c r="HNM145" s="165"/>
      <c r="HNN145" s="165"/>
      <c r="HNO145" s="165"/>
      <c r="HNP145" s="165"/>
      <c r="HNQ145" s="165"/>
      <c r="HNR145" s="165"/>
      <c r="HNS145" s="165"/>
      <c r="HNT145" s="165"/>
      <c r="HNU145" s="165"/>
      <c r="HNV145" s="165"/>
      <c r="HNW145" s="165"/>
      <c r="HNX145" s="165"/>
      <c r="HNY145" s="165"/>
      <c r="HNZ145" s="165"/>
      <c r="HOA145" s="165"/>
      <c r="HOB145" s="165"/>
      <c r="HOC145" s="165"/>
      <c r="HOD145" s="165"/>
      <c r="HOE145" s="165"/>
      <c r="HOF145" s="165"/>
      <c r="HOG145" s="165"/>
      <c r="HOH145" s="165"/>
      <c r="HOI145" s="165"/>
      <c r="HOJ145" s="165"/>
      <c r="HOK145" s="165"/>
      <c r="HOL145" s="165"/>
      <c r="HOM145" s="165"/>
      <c r="HON145" s="165"/>
      <c r="HOO145" s="165"/>
      <c r="HOP145" s="165"/>
      <c r="HOQ145" s="165"/>
      <c r="HOR145" s="165"/>
      <c r="HOS145" s="165"/>
      <c r="HOT145" s="165"/>
      <c r="HOU145" s="165"/>
      <c r="HOV145" s="165"/>
      <c r="HOW145" s="165"/>
      <c r="HOX145" s="165"/>
      <c r="HOY145" s="165"/>
      <c r="HOZ145" s="165"/>
      <c r="HPA145" s="165"/>
      <c r="HPB145" s="165"/>
      <c r="HPC145" s="165"/>
      <c r="HPD145" s="165"/>
      <c r="HPE145" s="165"/>
      <c r="HPF145" s="165"/>
      <c r="HPG145" s="165"/>
      <c r="HPH145" s="165"/>
      <c r="HPI145" s="165"/>
      <c r="HPJ145" s="165"/>
      <c r="HPK145" s="165"/>
      <c r="HPL145" s="165"/>
      <c r="HPM145" s="165"/>
      <c r="HPN145" s="165"/>
      <c r="HPO145" s="165"/>
      <c r="HPP145" s="165"/>
      <c r="HPQ145" s="165"/>
      <c r="HPR145" s="165"/>
      <c r="HPS145" s="165"/>
      <c r="HPT145" s="165"/>
      <c r="HPU145" s="165"/>
      <c r="HPV145" s="165"/>
      <c r="HPW145" s="165"/>
      <c r="HPX145" s="165"/>
      <c r="HPY145" s="165"/>
      <c r="HPZ145" s="165"/>
      <c r="HQA145" s="165"/>
      <c r="HQB145" s="165"/>
      <c r="HQC145" s="165"/>
      <c r="HQD145" s="165"/>
      <c r="HQE145" s="165"/>
      <c r="HQF145" s="165"/>
      <c r="HQG145" s="165"/>
      <c r="HQH145" s="165"/>
      <c r="HQI145" s="165"/>
      <c r="HQJ145" s="165"/>
      <c r="HQK145" s="165"/>
      <c r="HQL145" s="165"/>
      <c r="HQM145" s="165"/>
      <c r="HQN145" s="165"/>
      <c r="HQO145" s="165"/>
      <c r="HQP145" s="165"/>
      <c r="HQQ145" s="165"/>
      <c r="HQR145" s="165"/>
      <c r="HQS145" s="165"/>
      <c r="HQT145" s="165"/>
      <c r="HQU145" s="165"/>
      <c r="HQV145" s="165"/>
      <c r="HQW145" s="165"/>
      <c r="HQX145" s="165"/>
      <c r="HQY145" s="165"/>
      <c r="HQZ145" s="165"/>
      <c r="HRA145" s="165"/>
      <c r="HRB145" s="165"/>
      <c r="HRC145" s="165"/>
      <c r="HRD145" s="165"/>
      <c r="HRE145" s="165"/>
      <c r="HRF145" s="165"/>
      <c r="HRG145" s="165"/>
      <c r="HRH145" s="165"/>
      <c r="HRI145" s="165"/>
      <c r="HRJ145" s="165"/>
      <c r="HRK145" s="165"/>
      <c r="HRL145" s="165"/>
      <c r="HRM145" s="165"/>
      <c r="HRN145" s="165"/>
      <c r="HRO145" s="165"/>
      <c r="HRP145" s="165"/>
      <c r="HRQ145" s="165"/>
      <c r="HRR145" s="165"/>
      <c r="HRS145" s="165"/>
      <c r="HRT145" s="165"/>
      <c r="HRU145" s="165"/>
      <c r="HRV145" s="165"/>
      <c r="HRW145" s="165"/>
      <c r="HRX145" s="165"/>
      <c r="HRY145" s="165"/>
      <c r="HRZ145" s="165"/>
      <c r="HSA145" s="165"/>
      <c r="HSB145" s="165"/>
      <c r="HSC145" s="165"/>
      <c r="HSD145" s="165"/>
      <c r="HSE145" s="165"/>
      <c r="HSF145" s="165"/>
      <c r="HSG145" s="165"/>
      <c r="HSH145" s="165"/>
      <c r="HSI145" s="165"/>
      <c r="HSJ145" s="165"/>
      <c r="HSK145" s="165"/>
      <c r="HSL145" s="165"/>
      <c r="HSM145" s="165"/>
      <c r="HSN145" s="165"/>
      <c r="HSO145" s="165"/>
      <c r="HSP145" s="165"/>
      <c r="HSQ145" s="165"/>
      <c r="HSR145" s="165"/>
      <c r="HSS145" s="165"/>
      <c r="HST145" s="165"/>
      <c r="HSU145" s="165"/>
      <c r="HSV145" s="165"/>
      <c r="HSW145" s="165"/>
      <c r="HSX145" s="165"/>
      <c r="HSY145" s="165"/>
      <c r="HSZ145" s="165"/>
      <c r="HTA145" s="165"/>
      <c r="HTB145" s="165"/>
      <c r="HTC145" s="165"/>
      <c r="HTD145" s="165"/>
      <c r="HTE145" s="165"/>
      <c r="HTF145" s="165"/>
      <c r="HTG145" s="165"/>
      <c r="HTH145" s="165"/>
      <c r="HTI145" s="165"/>
      <c r="HTJ145" s="165"/>
      <c r="HTK145" s="165"/>
      <c r="HTL145" s="165"/>
      <c r="HTM145" s="165"/>
      <c r="HTN145" s="165"/>
      <c r="HTO145" s="165"/>
      <c r="HTP145" s="165"/>
      <c r="HTQ145" s="165"/>
      <c r="HTR145" s="165"/>
      <c r="HTS145" s="165"/>
      <c r="HTT145" s="165"/>
      <c r="HTU145" s="165"/>
      <c r="HTV145" s="165"/>
      <c r="HTW145" s="165"/>
      <c r="HTX145" s="165"/>
      <c r="HTY145" s="165"/>
      <c r="HTZ145" s="165"/>
      <c r="HUA145" s="165"/>
      <c r="HUB145" s="165"/>
      <c r="HUC145" s="165"/>
      <c r="HUD145" s="165"/>
      <c r="HUE145" s="165"/>
      <c r="HUF145" s="165"/>
      <c r="HUG145" s="165"/>
      <c r="HUH145" s="165"/>
      <c r="HUI145" s="165"/>
      <c r="HUJ145" s="165"/>
      <c r="HUK145" s="165"/>
      <c r="HUL145" s="165"/>
      <c r="HUM145" s="165"/>
      <c r="HUN145" s="165"/>
      <c r="HUO145" s="165"/>
      <c r="HUP145" s="165"/>
      <c r="HUQ145" s="165"/>
      <c r="HUR145" s="165"/>
      <c r="HUS145" s="165"/>
      <c r="HUT145" s="165"/>
      <c r="HUU145" s="165"/>
      <c r="HUV145" s="165"/>
      <c r="HUW145" s="165"/>
      <c r="HUX145" s="165"/>
      <c r="HUY145" s="165"/>
      <c r="HUZ145" s="165"/>
      <c r="HVA145" s="165"/>
      <c r="HVB145" s="165"/>
      <c r="HVC145" s="165"/>
      <c r="HVD145" s="165"/>
      <c r="HVE145" s="165"/>
      <c r="HVF145" s="165"/>
      <c r="HVG145" s="165"/>
      <c r="HVH145" s="165"/>
      <c r="HVI145" s="165"/>
      <c r="HVJ145" s="165"/>
      <c r="HVK145" s="165"/>
      <c r="HVL145" s="165"/>
      <c r="HVM145" s="165"/>
      <c r="HVN145" s="165"/>
      <c r="HVO145" s="165"/>
      <c r="HVP145" s="165"/>
      <c r="HVQ145" s="165"/>
      <c r="HVR145" s="165"/>
      <c r="HVS145" s="165"/>
      <c r="HVT145" s="165"/>
      <c r="HVU145" s="165"/>
      <c r="HVV145" s="165"/>
      <c r="HVW145" s="165"/>
      <c r="HVX145" s="165"/>
      <c r="HVY145" s="165"/>
      <c r="HVZ145" s="165"/>
      <c r="HWA145" s="165"/>
      <c r="HWB145" s="165"/>
      <c r="HWC145" s="165"/>
      <c r="HWD145" s="165"/>
      <c r="HWE145" s="165"/>
      <c r="HWF145" s="165"/>
      <c r="HWG145" s="165"/>
      <c r="HWH145" s="165"/>
      <c r="HWI145" s="165"/>
      <c r="HWJ145" s="165"/>
      <c r="HWK145" s="165"/>
      <c r="HWL145" s="165"/>
      <c r="HWM145" s="165"/>
      <c r="HWN145" s="165"/>
      <c r="HWO145" s="165"/>
      <c r="HWP145" s="165"/>
      <c r="HWQ145" s="165"/>
      <c r="HWR145" s="165"/>
      <c r="HWS145" s="165"/>
      <c r="HWT145" s="165"/>
      <c r="HWU145" s="165"/>
      <c r="HWV145" s="165"/>
      <c r="HWW145" s="165"/>
      <c r="HWX145" s="165"/>
      <c r="HWY145" s="165"/>
      <c r="HWZ145" s="165"/>
      <c r="HXA145" s="165"/>
      <c r="HXB145" s="165"/>
      <c r="HXC145" s="165"/>
      <c r="HXD145" s="165"/>
      <c r="HXE145" s="165"/>
      <c r="HXF145" s="165"/>
      <c r="HXG145" s="165"/>
      <c r="HXH145" s="165"/>
      <c r="HXI145" s="165"/>
      <c r="HXJ145" s="165"/>
      <c r="HXK145" s="165"/>
      <c r="HXL145" s="165"/>
      <c r="HXM145" s="165"/>
      <c r="HXN145" s="165"/>
      <c r="HXO145" s="165"/>
      <c r="HXP145" s="165"/>
      <c r="HXQ145" s="165"/>
      <c r="HXR145" s="165"/>
      <c r="HXS145" s="165"/>
      <c r="HXT145" s="165"/>
      <c r="HXU145" s="165"/>
      <c r="HXV145" s="165"/>
      <c r="HXW145" s="165"/>
      <c r="HXX145" s="165"/>
      <c r="HXY145" s="165"/>
      <c r="HXZ145" s="165"/>
      <c r="HYA145" s="165"/>
      <c r="HYB145" s="165"/>
      <c r="HYC145" s="165"/>
      <c r="HYD145" s="165"/>
      <c r="HYE145" s="165"/>
      <c r="HYF145" s="165"/>
      <c r="HYG145" s="165"/>
      <c r="HYH145" s="165"/>
      <c r="HYI145" s="165"/>
      <c r="HYJ145" s="165"/>
      <c r="HYK145" s="165"/>
      <c r="HYL145" s="165"/>
      <c r="HYM145" s="165"/>
      <c r="HYN145" s="165"/>
      <c r="HYO145" s="165"/>
      <c r="HYP145" s="165"/>
      <c r="HYQ145" s="165"/>
      <c r="HYR145" s="165"/>
      <c r="HYS145" s="165"/>
      <c r="HYT145" s="165"/>
      <c r="HYU145" s="165"/>
      <c r="HYV145" s="165"/>
      <c r="HYW145" s="165"/>
      <c r="HYX145" s="165"/>
      <c r="HYY145" s="165"/>
      <c r="HYZ145" s="165"/>
      <c r="HZA145" s="165"/>
      <c r="HZB145" s="165"/>
      <c r="HZC145" s="165"/>
      <c r="HZD145" s="165"/>
      <c r="HZE145" s="165"/>
      <c r="HZF145" s="165"/>
      <c r="HZG145" s="165"/>
      <c r="HZH145" s="165"/>
      <c r="HZI145" s="165"/>
      <c r="HZJ145" s="165"/>
      <c r="HZK145" s="165"/>
      <c r="HZL145" s="165"/>
      <c r="HZM145" s="165"/>
      <c r="HZN145" s="165"/>
      <c r="HZO145" s="165"/>
      <c r="HZP145" s="165"/>
      <c r="HZQ145" s="165"/>
      <c r="HZR145" s="165"/>
      <c r="HZS145" s="165"/>
      <c r="HZT145" s="165"/>
      <c r="HZU145" s="165"/>
      <c r="HZV145" s="165"/>
      <c r="HZW145" s="165"/>
      <c r="HZX145" s="165"/>
      <c r="HZY145" s="165"/>
      <c r="HZZ145" s="165"/>
      <c r="IAA145" s="165"/>
      <c r="IAB145" s="165"/>
      <c r="IAC145" s="165"/>
      <c r="IAD145" s="165"/>
      <c r="IAE145" s="165"/>
      <c r="IAF145" s="165"/>
      <c r="IAG145" s="165"/>
      <c r="IAH145" s="165"/>
      <c r="IAI145" s="165"/>
      <c r="IAJ145" s="165"/>
      <c r="IAK145" s="165"/>
      <c r="IAL145" s="165"/>
      <c r="IAM145" s="165"/>
      <c r="IAN145" s="165"/>
      <c r="IAO145" s="165"/>
      <c r="IAP145" s="165"/>
      <c r="IAQ145" s="165"/>
      <c r="IAR145" s="165"/>
      <c r="IAS145" s="165"/>
      <c r="IAT145" s="165"/>
      <c r="IAU145" s="165"/>
      <c r="IAV145" s="165"/>
      <c r="IAW145" s="165"/>
      <c r="IAX145" s="165"/>
      <c r="IAY145" s="165"/>
      <c r="IAZ145" s="165"/>
      <c r="IBA145" s="165"/>
      <c r="IBB145" s="165"/>
      <c r="IBC145" s="165"/>
      <c r="IBD145" s="165"/>
      <c r="IBE145" s="165"/>
      <c r="IBF145" s="165"/>
      <c r="IBG145" s="165"/>
      <c r="IBH145" s="165"/>
      <c r="IBI145" s="165"/>
      <c r="IBJ145" s="165"/>
      <c r="IBK145" s="165"/>
      <c r="IBL145" s="165"/>
      <c r="IBM145" s="165"/>
      <c r="IBN145" s="165"/>
      <c r="IBO145" s="165"/>
      <c r="IBP145" s="165"/>
      <c r="IBQ145" s="165"/>
      <c r="IBR145" s="165"/>
      <c r="IBS145" s="165"/>
      <c r="IBT145" s="165"/>
      <c r="IBU145" s="165"/>
      <c r="IBV145" s="165"/>
      <c r="IBW145" s="165"/>
      <c r="IBX145" s="165"/>
      <c r="IBY145" s="165"/>
      <c r="IBZ145" s="165"/>
      <c r="ICA145" s="165"/>
      <c r="ICB145" s="165"/>
      <c r="ICC145" s="165"/>
      <c r="ICD145" s="165"/>
      <c r="ICE145" s="165"/>
      <c r="ICF145" s="165"/>
      <c r="ICG145" s="165"/>
      <c r="ICH145" s="165"/>
      <c r="ICI145" s="165"/>
      <c r="ICJ145" s="165"/>
      <c r="ICK145" s="165"/>
      <c r="ICL145" s="165"/>
      <c r="ICM145" s="165"/>
      <c r="ICN145" s="165"/>
      <c r="ICO145" s="165"/>
      <c r="ICP145" s="165"/>
      <c r="ICQ145" s="165"/>
      <c r="ICR145" s="165"/>
      <c r="ICS145" s="165"/>
      <c r="ICT145" s="165"/>
      <c r="ICU145" s="165"/>
      <c r="ICV145" s="165"/>
      <c r="ICW145" s="165"/>
      <c r="ICX145" s="165"/>
      <c r="ICY145" s="165"/>
      <c r="ICZ145" s="165"/>
      <c r="IDA145" s="165"/>
      <c r="IDB145" s="165"/>
      <c r="IDC145" s="165"/>
      <c r="IDD145" s="165"/>
      <c r="IDE145" s="165"/>
      <c r="IDF145" s="165"/>
      <c r="IDG145" s="165"/>
      <c r="IDH145" s="165"/>
      <c r="IDI145" s="165"/>
      <c r="IDJ145" s="165"/>
      <c r="IDK145" s="165"/>
      <c r="IDL145" s="165"/>
      <c r="IDM145" s="165"/>
      <c r="IDN145" s="165"/>
      <c r="IDO145" s="165"/>
      <c r="IDP145" s="165"/>
      <c r="IDQ145" s="165"/>
      <c r="IDR145" s="165"/>
      <c r="IDS145" s="165"/>
      <c r="IDT145" s="165"/>
      <c r="IDU145" s="165"/>
      <c r="IDV145" s="165"/>
      <c r="IDW145" s="165"/>
      <c r="IDX145" s="165"/>
      <c r="IDY145" s="165"/>
      <c r="IDZ145" s="165"/>
      <c r="IEA145" s="165"/>
      <c r="IEB145" s="165"/>
      <c r="IEC145" s="165"/>
      <c r="IED145" s="165"/>
      <c r="IEE145" s="165"/>
      <c r="IEF145" s="165"/>
      <c r="IEG145" s="165"/>
      <c r="IEH145" s="165"/>
      <c r="IEI145" s="165"/>
      <c r="IEJ145" s="165"/>
      <c r="IEK145" s="165"/>
      <c r="IEL145" s="165"/>
      <c r="IEM145" s="165"/>
      <c r="IEN145" s="165"/>
      <c r="IEO145" s="165"/>
      <c r="IEP145" s="165"/>
      <c r="IEQ145" s="165"/>
      <c r="IER145" s="165"/>
      <c r="IES145" s="165"/>
      <c r="IET145" s="165"/>
      <c r="IEU145" s="165"/>
      <c r="IEV145" s="165"/>
      <c r="IEW145" s="165"/>
      <c r="IEX145" s="165"/>
      <c r="IEY145" s="165"/>
      <c r="IEZ145" s="165"/>
      <c r="IFA145" s="165"/>
      <c r="IFB145" s="165"/>
      <c r="IFC145" s="165"/>
      <c r="IFD145" s="165"/>
      <c r="IFE145" s="165"/>
      <c r="IFF145" s="165"/>
      <c r="IFG145" s="165"/>
      <c r="IFH145" s="165"/>
      <c r="IFI145" s="165"/>
      <c r="IFJ145" s="165"/>
      <c r="IFK145" s="165"/>
      <c r="IFL145" s="165"/>
      <c r="IFM145" s="165"/>
      <c r="IFN145" s="165"/>
      <c r="IFO145" s="165"/>
      <c r="IFP145" s="165"/>
      <c r="IFQ145" s="165"/>
      <c r="IFR145" s="165"/>
      <c r="IFS145" s="165"/>
      <c r="IFT145" s="165"/>
      <c r="IFU145" s="165"/>
      <c r="IFV145" s="165"/>
      <c r="IFW145" s="165"/>
      <c r="IFX145" s="165"/>
      <c r="IFY145" s="165"/>
      <c r="IFZ145" s="165"/>
      <c r="IGA145" s="165"/>
      <c r="IGB145" s="165"/>
      <c r="IGC145" s="165"/>
      <c r="IGD145" s="165"/>
      <c r="IGE145" s="165"/>
      <c r="IGF145" s="165"/>
      <c r="IGG145" s="165"/>
      <c r="IGH145" s="165"/>
      <c r="IGI145" s="165"/>
      <c r="IGJ145" s="165"/>
      <c r="IGK145" s="165"/>
      <c r="IGL145" s="165"/>
      <c r="IGM145" s="165"/>
      <c r="IGN145" s="165"/>
      <c r="IGO145" s="165"/>
      <c r="IGP145" s="165"/>
      <c r="IGQ145" s="165"/>
      <c r="IGR145" s="165"/>
      <c r="IGS145" s="165"/>
      <c r="IGT145" s="165"/>
      <c r="IGU145" s="165"/>
      <c r="IGV145" s="165"/>
      <c r="IGW145" s="165"/>
      <c r="IGX145" s="165"/>
      <c r="IGY145" s="165"/>
      <c r="IGZ145" s="165"/>
      <c r="IHA145" s="165"/>
      <c r="IHB145" s="165"/>
      <c r="IHC145" s="165"/>
      <c r="IHD145" s="165"/>
      <c r="IHE145" s="165"/>
      <c r="IHF145" s="165"/>
      <c r="IHG145" s="165"/>
      <c r="IHH145" s="165"/>
      <c r="IHI145" s="165"/>
      <c r="IHJ145" s="165"/>
      <c r="IHK145" s="165"/>
      <c r="IHL145" s="165"/>
      <c r="IHM145" s="165"/>
      <c r="IHN145" s="165"/>
      <c r="IHO145" s="165"/>
      <c r="IHP145" s="165"/>
      <c r="IHQ145" s="165"/>
      <c r="IHR145" s="165"/>
      <c r="IHS145" s="165"/>
      <c r="IHT145" s="165"/>
      <c r="IHU145" s="165"/>
      <c r="IHV145" s="165"/>
      <c r="IHW145" s="165"/>
      <c r="IHX145" s="165"/>
      <c r="IHY145" s="165"/>
      <c r="IHZ145" s="165"/>
      <c r="IIA145" s="165"/>
      <c r="IIB145" s="165"/>
      <c r="IIC145" s="165"/>
      <c r="IID145" s="165"/>
      <c r="IIE145" s="165"/>
      <c r="IIF145" s="165"/>
      <c r="IIG145" s="165"/>
      <c r="IIH145" s="165"/>
      <c r="III145" s="165"/>
      <c r="IIJ145" s="165"/>
      <c r="IIK145" s="165"/>
      <c r="IIL145" s="165"/>
      <c r="IIM145" s="165"/>
      <c r="IIN145" s="165"/>
      <c r="IIO145" s="165"/>
      <c r="IIP145" s="165"/>
      <c r="IIQ145" s="165"/>
      <c r="IIR145" s="165"/>
      <c r="IIS145" s="165"/>
      <c r="IIT145" s="165"/>
      <c r="IIU145" s="165"/>
      <c r="IIV145" s="165"/>
      <c r="IIW145" s="165"/>
      <c r="IIX145" s="165"/>
      <c r="IIY145" s="165"/>
      <c r="IIZ145" s="165"/>
      <c r="IJA145" s="165"/>
      <c r="IJB145" s="165"/>
      <c r="IJC145" s="165"/>
      <c r="IJD145" s="165"/>
      <c r="IJE145" s="165"/>
      <c r="IJF145" s="165"/>
      <c r="IJG145" s="165"/>
      <c r="IJH145" s="165"/>
      <c r="IJI145" s="165"/>
      <c r="IJJ145" s="165"/>
      <c r="IJK145" s="165"/>
      <c r="IJL145" s="165"/>
      <c r="IJM145" s="165"/>
      <c r="IJN145" s="165"/>
      <c r="IJO145" s="165"/>
      <c r="IJP145" s="165"/>
      <c r="IJQ145" s="165"/>
      <c r="IJR145" s="165"/>
      <c r="IJS145" s="165"/>
      <c r="IJT145" s="165"/>
      <c r="IJU145" s="165"/>
      <c r="IJV145" s="165"/>
      <c r="IJW145" s="165"/>
      <c r="IJX145" s="165"/>
      <c r="IJY145" s="165"/>
      <c r="IJZ145" s="165"/>
      <c r="IKA145" s="165"/>
      <c r="IKB145" s="165"/>
      <c r="IKC145" s="165"/>
      <c r="IKD145" s="165"/>
      <c r="IKE145" s="165"/>
      <c r="IKF145" s="165"/>
      <c r="IKG145" s="165"/>
      <c r="IKH145" s="165"/>
      <c r="IKI145" s="165"/>
      <c r="IKJ145" s="165"/>
      <c r="IKK145" s="165"/>
      <c r="IKL145" s="165"/>
      <c r="IKM145" s="165"/>
      <c r="IKN145" s="165"/>
      <c r="IKO145" s="165"/>
      <c r="IKP145" s="165"/>
      <c r="IKQ145" s="165"/>
      <c r="IKR145" s="165"/>
      <c r="IKS145" s="165"/>
      <c r="IKT145" s="165"/>
      <c r="IKU145" s="165"/>
      <c r="IKV145" s="165"/>
      <c r="IKW145" s="165"/>
      <c r="IKX145" s="165"/>
      <c r="IKY145" s="165"/>
      <c r="IKZ145" s="165"/>
      <c r="ILA145" s="165"/>
      <c r="ILB145" s="165"/>
      <c r="ILC145" s="165"/>
      <c r="ILD145" s="165"/>
      <c r="ILE145" s="165"/>
      <c r="ILF145" s="165"/>
      <c r="ILG145" s="165"/>
      <c r="ILH145" s="165"/>
      <c r="ILI145" s="165"/>
      <c r="ILJ145" s="165"/>
      <c r="ILK145" s="165"/>
      <c r="ILL145" s="165"/>
      <c r="ILM145" s="165"/>
      <c r="ILN145" s="165"/>
      <c r="ILO145" s="165"/>
      <c r="ILP145" s="165"/>
      <c r="ILQ145" s="165"/>
      <c r="ILR145" s="165"/>
      <c r="ILS145" s="165"/>
      <c r="ILT145" s="165"/>
      <c r="ILU145" s="165"/>
      <c r="ILV145" s="165"/>
      <c r="ILW145" s="165"/>
      <c r="ILX145" s="165"/>
      <c r="ILY145" s="165"/>
      <c r="ILZ145" s="165"/>
      <c r="IMA145" s="165"/>
      <c r="IMB145" s="165"/>
      <c r="IMC145" s="165"/>
      <c r="IMD145" s="165"/>
      <c r="IME145" s="165"/>
      <c r="IMF145" s="165"/>
      <c r="IMG145" s="165"/>
      <c r="IMH145" s="165"/>
      <c r="IMI145" s="165"/>
      <c r="IMJ145" s="165"/>
      <c r="IMK145" s="165"/>
      <c r="IML145" s="165"/>
      <c r="IMM145" s="165"/>
      <c r="IMN145" s="165"/>
      <c r="IMO145" s="165"/>
      <c r="IMP145" s="165"/>
      <c r="IMQ145" s="165"/>
      <c r="IMR145" s="165"/>
      <c r="IMS145" s="165"/>
      <c r="IMT145" s="165"/>
      <c r="IMU145" s="165"/>
      <c r="IMV145" s="165"/>
      <c r="IMW145" s="165"/>
      <c r="IMX145" s="165"/>
      <c r="IMY145" s="165"/>
      <c r="IMZ145" s="165"/>
      <c r="INA145" s="165"/>
      <c r="INB145" s="165"/>
      <c r="INC145" s="165"/>
      <c r="IND145" s="165"/>
      <c r="INE145" s="165"/>
      <c r="INF145" s="165"/>
      <c r="ING145" s="165"/>
      <c r="INH145" s="165"/>
      <c r="INI145" s="165"/>
      <c r="INJ145" s="165"/>
      <c r="INK145" s="165"/>
      <c r="INL145" s="165"/>
      <c r="INM145" s="165"/>
      <c r="INN145" s="165"/>
      <c r="INO145" s="165"/>
      <c r="INP145" s="165"/>
      <c r="INQ145" s="165"/>
      <c r="INR145" s="165"/>
      <c r="INS145" s="165"/>
      <c r="INT145" s="165"/>
      <c r="INU145" s="165"/>
      <c r="INV145" s="165"/>
      <c r="INW145" s="165"/>
      <c r="INX145" s="165"/>
      <c r="INY145" s="165"/>
      <c r="INZ145" s="165"/>
      <c r="IOA145" s="165"/>
      <c r="IOB145" s="165"/>
      <c r="IOC145" s="165"/>
      <c r="IOD145" s="165"/>
      <c r="IOE145" s="165"/>
      <c r="IOF145" s="165"/>
      <c r="IOG145" s="165"/>
      <c r="IOH145" s="165"/>
      <c r="IOI145" s="165"/>
      <c r="IOJ145" s="165"/>
      <c r="IOK145" s="165"/>
      <c r="IOL145" s="165"/>
      <c r="IOM145" s="165"/>
      <c r="ION145" s="165"/>
      <c r="IOO145" s="165"/>
      <c r="IOP145" s="165"/>
      <c r="IOQ145" s="165"/>
      <c r="IOR145" s="165"/>
      <c r="IOS145" s="165"/>
      <c r="IOT145" s="165"/>
      <c r="IOU145" s="165"/>
      <c r="IOV145" s="165"/>
      <c r="IOW145" s="165"/>
      <c r="IOX145" s="165"/>
      <c r="IOY145" s="165"/>
      <c r="IOZ145" s="165"/>
      <c r="IPA145" s="165"/>
      <c r="IPB145" s="165"/>
      <c r="IPC145" s="165"/>
      <c r="IPD145" s="165"/>
      <c r="IPE145" s="165"/>
      <c r="IPF145" s="165"/>
      <c r="IPG145" s="165"/>
      <c r="IPH145" s="165"/>
      <c r="IPI145" s="165"/>
      <c r="IPJ145" s="165"/>
      <c r="IPK145" s="165"/>
      <c r="IPL145" s="165"/>
      <c r="IPM145" s="165"/>
      <c r="IPN145" s="165"/>
      <c r="IPO145" s="165"/>
      <c r="IPP145" s="165"/>
      <c r="IPQ145" s="165"/>
      <c r="IPR145" s="165"/>
      <c r="IPS145" s="165"/>
      <c r="IPT145" s="165"/>
      <c r="IPU145" s="165"/>
      <c r="IPV145" s="165"/>
      <c r="IPW145" s="165"/>
      <c r="IPX145" s="165"/>
      <c r="IPY145" s="165"/>
      <c r="IPZ145" s="165"/>
      <c r="IQA145" s="165"/>
      <c r="IQB145" s="165"/>
      <c r="IQC145" s="165"/>
      <c r="IQD145" s="165"/>
      <c r="IQE145" s="165"/>
      <c r="IQF145" s="165"/>
      <c r="IQG145" s="165"/>
      <c r="IQH145" s="165"/>
      <c r="IQI145" s="165"/>
      <c r="IQJ145" s="165"/>
      <c r="IQK145" s="165"/>
      <c r="IQL145" s="165"/>
      <c r="IQM145" s="165"/>
      <c r="IQN145" s="165"/>
      <c r="IQO145" s="165"/>
      <c r="IQP145" s="165"/>
      <c r="IQQ145" s="165"/>
      <c r="IQR145" s="165"/>
      <c r="IQS145" s="165"/>
      <c r="IQT145" s="165"/>
      <c r="IQU145" s="165"/>
      <c r="IQV145" s="165"/>
      <c r="IQW145" s="165"/>
      <c r="IQX145" s="165"/>
      <c r="IQY145" s="165"/>
      <c r="IQZ145" s="165"/>
      <c r="IRA145" s="165"/>
      <c r="IRB145" s="165"/>
      <c r="IRC145" s="165"/>
      <c r="IRD145" s="165"/>
      <c r="IRE145" s="165"/>
      <c r="IRF145" s="165"/>
      <c r="IRG145" s="165"/>
      <c r="IRH145" s="165"/>
      <c r="IRI145" s="165"/>
      <c r="IRJ145" s="165"/>
      <c r="IRK145" s="165"/>
      <c r="IRL145" s="165"/>
      <c r="IRM145" s="165"/>
      <c r="IRN145" s="165"/>
      <c r="IRO145" s="165"/>
      <c r="IRP145" s="165"/>
      <c r="IRQ145" s="165"/>
      <c r="IRR145" s="165"/>
      <c r="IRS145" s="165"/>
      <c r="IRT145" s="165"/>
      <c r="IRU145" s="165"/>
      <c r="IRV145" s="165"/>
      <c r="IRW145" s="165"/>
      <c r="IRX145" s="165"/>
      <c r="IRY145" s="165"/>
      <c r="IRZ145" s="165"/>
      <c r="ISA145" s="165"/>
      <c r="ISB145" s="165"/>
      <c r="ISC145" s="165"/>
      <c r="ISD145" s="165"/>
      <c r="ISE145" s="165"/>
      <c r="ISF145" s="165"/>
      <c r="ISG145" s="165"/>
      <c r="ISH145" s="165"/>
      <c r="ISI145" s="165"/>
      <c r="ISJ145" s="165"/>
      <c r="ISK145" s="165"/>
      <c r="ISL145" s="165"/>
      <c r="ISM145" s="165"/>
      <c r="ISN145" s="165"/>
      <c r="ISO145" s="165"/>
      <c r="ISP145" s="165"/>
      <c r="ISQ145" s="165"/>
      <c r="ISR145" s="165"/>
      <c r="ISS145" s="165"/>
      <c r="IST145" s="165"/>
      <c r="ISU145" s="165"/>
      <c r="ISV145" s="165"/>
      <c r="ISW145" s="165"/>
      <c r="ISX145" s="165"/>
      <c r="ISY145" s="165"/>
      <c r="ISZ145" s="165"/>
      <c r="ITA145" s="165"/>
      <c r="ITB145" s="165"/>
      <c r="ITC145" s="165"/>
      <c r="ITD145" s="165"/>
      <c r="ITE145" s="165"/>
      <c r="ITF145" s="165"/>
      <c r="ITG145" s="165"/>
      <c r="ITH145" s="165"/>
      <c r="ITI145" s="165"/>
      <c r="ITJ145" s="165"/>
      <c r="ITK145" s="165"/>
      <c r="ITL145" s="165"/>
      <c r="ITM145" s="165"/>
      <c r="ITN145" s="165"/>
      <c r="ITO145" s="165"/>
      <c r="ITP145" s="165"/>
      <c r="ITQ145" s="165"/>
      <c r="ITR145" s="165"/>
      <c r="ITS145" s="165"/>
      <c r="ITT145" s="165"/>
      <c r="ITU145" s="165"/>
      <c r="ITV145" s="165"/>
      <c r="ITW145" s="165"/>
      <c r="ITX145" s="165"/>
      <c r="ITY145" s="165"/>
      <c r="ITZ145" s="165"/>
      <c r="IUA145" s="165"/>
      <c r="IUB145" s="165"/>
      <c r="IUC145" s="165"/>
      <c r="IUD145" s="165"/>
      <c r="IUE145" s="165"/>
      <c r="IUF145" s="165"/>
      <c r="IUG145" s="165"/>
      <c r="IUH145" s="165"/>
      <c r="IUI145" s="165"/>
      <c r="IUJ145" s="165"/>
      <c r="IUK145" s="165"/>
      <c r="IUL145" s="165"/>
      <c r="IUM145" s="165"/>
      <c r="IUN145" s="165"/>
      <c r="IUO145" s="165"/>
      <c r="IUP145" s="165"/>
      <c r="IUQ145" s="165"/>
      <c r="IUR145" s="165"/>
      <c r="IUS145" s="165"/>
      <c r="IUT145" s="165"/>
      <c r="IUU145" s="165"/>
      <c r="IUV145" s="165"/>
      <c r="IUW145" s="165"/>
      <c r="IUX145" s="165"/>
      <c r="IUY145" s="165"/>
      <c r="IUZ145" s="165"/>
      <c r="IVA145" s="165"/>
      <c r="IVB145" s="165"/>
      <c r="IVC145" s="165"/>
      <c r="IVD145" s="165"/>
      <c r="IVE145" s="165"/>
      <c r="IVF145" s="165"/>
      <c r="IVG145" s="165"/>
      <c r="IVH145" s="165"/>
      <c r="IVI145" s="165"/>
      <c r="IVJ145" s="165"/>
      <c r="IVK145" s="165"/>
      <c r="IVL145" s="165"/>
      <c r="IVM145" s="165"/>
      <c r="IVN145" s="165"/>
      <c r="IVO145" s="165"/>
      <c r="IVP145" s="165"/>
      <c r="IVQ145" s="165"/>
      <c r="IVR145" s="165"/>
      <c r="IVS145" s="165"/>
      <c r="IVT145" s="165"/>
      <c r="IVU145" s="165"/>
      <c r="IVV145" s="165"/>
      <c r="IVW145" s="165"/>
      <c r="IVX145" s="165"/>
      <c r="IVY145" s="165"/>
      <c r="IVZ145" s="165"/>
      <c r="IWA145" s="165"/>
      <c r="IWB145" s="165"/>
      <c r="IWC145" s="165"/>
      <c r="IWD145" s="165"/>
      <c r="IWE145" s="165"/>
      <c r="IWF145" s="165"/>
      <c r="IWG145" s="165"/>
      <c r="IWH145" s="165"/>
      <c r="IWI145" s="165"/>
      <c r="IWJ145" s="165"/>
      <c r="IWK145" s="165"/>
      <c r="IWL145" s="165"/>
      <c r="IWM145" s="165"/>
      <c r="IWN145" s="165"/>
      <c r="IWO145" s="165"/>
      <c r="IWP145" s="165"/>
      <c r="IWQ145" s="165"/>
      <c r="IWR145" s="165"/>
      <c r="IWS145" s="165"/>
      <c r="IWT145" s="165"/>
      <c r="IWU145" s="165"/>
      <c r="IWV145" s="165"/>
      <c r="IWW145" s="165"/>
      <c r="IWX145" s="165"/>
      <c r="IWY145" s="165"/>
      <c r="IWZ145" s="165"/>
      <c r="IXA145" s="165"/>
      <c r="IXB145" s="165"/>
      <c r="IXC145" s="165"/>
      <c r="IXD145" s="165"/>
      <c r="IXE145" s="165"/>
      <c r="IXF145" s="165"/>
      <c r="IXG145" s="165"/>
      <c r="IXH145" s="165"/>
      <c r="IXI145" s="165"/>
      <c r="IXJ145" s="165"/>
      <c r="IXK145" s="165"/>
      <c r="IXL145" s="165"/>
      <c r="IXM145" s="165"/>
      <c r="IXN145" s="165"/>
      <c r="IXO145" s="165"/>
      <c r="IXP145" s="165"/>
      <c r="IXQ145" s="165"/>
      <c r="IXR145" s="165"/>
      <c r="IXS145" s="165"/>
      <c r="IXT145" s="165"/>
      <c r="IXU145" s="165"/>
      <c r="IXV145" s="165"/>
      <c r="IXW145" s="165"/>
      <c r="IXX145" s="165"/>
      <c r="IXY145" s="165"/>
      <c r="IXZ145" s="165"/>
      <c r="IYA145" s="165"/>
      <c r="IYB145" s="165"/>
      <c r="IYC145" s="165"/>
      <c r="IYD145" s="165"/>
      <c r="IYE145" s="165"/>
      <c r="IYF145" s="165"/>
      <c r="IYG145" s="165"/>
      <c r="IYH145" s="165"/>
      <c r="IYI145" s="165"/>
      <c r="IYJ145" s="165"/>
      <c r="IYK145" s="165"/>
      <c r="IYL145" s="165"/>
      <c r="IYM145" s="165"/>
      <c r="IYN145" s="165"/>
      <c r="IYO145" s="165"/>
      <c r="IYP145" s="165"/>
      <c r="IYQ145" s="165"/>
      <c r="IYR145" s="165"/>
      <c r="IYS145" s="165"/>
      <c r="IYT145" s="165"/>
      <c r="IYU145" s="165"/>
      <c r="IYV145" s="165"/>
      <c r="IYW145" s="165"/>
      <c r="IYX145" s="165"/>
      <c r="IYY145" s="165"/>
      <c r="IYZ145" s="165"/>
      <c r="IZA145" s="165"/>
      <c r="IZB145" s="165"/>
      <c r="IZC145" s="165"/>
      <c r="IZD145" s="165"/>
      <c r="IZE145" s="165"/>
      <c r="IZF145" s="165"/>
      <c r="IZG145" s="165"/>
      <c r="IZH145" s="165"/>
      <c r="IZI145" s="165"/>
      <c r="IZJ145" s="165"/>
      <c r="IZK145" s="165"/>
      <c r="IZL145" s="165"/>
      <c r="IZM145" s="165"/>
      <c r="IZN145" s="165"/>
      <c r="IZO145" s="165"/>
      <c r="IZP145" s="165"/>
      <c r="IZQ145" s="165"/>
      <c r="IZR145" s="165"/>
      <c r="IZS145" s="165"/>
      <c r="IZT145" s="165"/>
      <c r="IZU145" s="165"/>
      <c r="IZV145" s="165"/>
      <c r="IZW145" s="165"/>
      <c r="IZX145" s="165"/>
      <c r="IZY145" s="165"/>
      <c r="IZZ145" s="165"/>
      <c r="JAA145" s="165"/>
      <c r="JAB145" s="165"/>
      <c r="JAC145" s="165"/>
      <c r="JAD145" s="165"/>
      <c r="JAE145" s="165"/>
      <c r="JAF145" s="165"/>
      <c r="JAG145" s="165"/>
      <c r="JAH145" s="165"/>
      <c r="JAI145" s="165"/>
      <c r="JAJ145" s="165"/>
      <c r="JAK145" s="165"/>
      <c r="JAL145" s="165"/>
      <c r="JAM145" s="165"/>
      <c r="JAN145" s="165"/>
      <c r="JAO145" s="165"/>
      <c r="JAP145" s="165"/>
      <c r="JAQ145" s="165"/>
      <c r="JAR145" s="165"/>
      <c r="JAS145" s="165"/>
      <c r="JAT145" s="165"/>
      <c r="JAU145" s="165"/>
      <c r="JAV145" s="165"/>
      <c r="JAW145" s="165"/>
      <c r="JAX145" s="165"/>
      <c r="JAY145" s="165"/>
      <c r="JAZ145" s="165"/>
      <c r="JBA145" s="165"/>
      <c r="JBB145" s="165"/>
      <c r="JBC145" s="165"/>
      <c r="JBD145" s="165"/>
      <c r="JBE145" s="165"/>
      <c r="JBF145" s="165"/>
      <c r="JBG145" s="165"/>
      <c r="JBH145" s="165"/>
      <c r="JBI145" s="165"/>
      <c r="JBJ145" s="165"/>
      <c r="JBK145" s="165"/>
      <c r="JBL145" s="165"/>
      <c r="JBM145" s="165"/>
      <c r="JBN145" s="165"/>
      <c r="JBO145" s="165"/>
      <c r="JBP145" s="165"/>
      <c r="JBQ145" s="165"/>
      <c r="JBR145" s="165"/>
      <c r="JBS145" s="165"/>
      <c r="JBT145" s="165"/>
      <c r="JBU145" s="165"/>
      <c r="JBV145" s="165"/>
      <c r="JBW145" s="165"/>
      <c r="JBX145" s="165"/>
      <c r="JBY145" s="165"/>
      <c r="JBZ145" s="165"/>
      <c r="JCA145" s="165"/>
      <c r="JCB145" s="165"/>
      <c r="JCC145" s="165"/>
      <c r="JCD145" s="165"/>
      <c r="JCE145" s="165"/>
      <c r="JCF145" s="165"/>
      <c r="JCG145" s="165"/>
      <c r="JCH145" s="165"/>
      <c r="JCI145" s="165"/>
      <c r="JCJ145" s="165"/>
      <c r="JCK145" s="165"/>
      <c r="JCL145" s="165"/>
      <c r="JCM145" s="165"/>
      <c r="JCN145" s="165"/>
      <c r="JCO145" s="165"/>
      <c r="JCP145" s="165"/>
      <c r="JCQ145" s="165"/>
      <c r="JCR145" s="165"/>
      <c r="JCS145" s="165"/>
      <c r="JCT145" s="165"/>
      <c r="JCU145" s="165"/>
      <c r="JCV145" s="165"/>
      <c r="JCW145" s="165"/>
      <c r="JCX145" s="165"/>
      <c r="JCY145" s="165"/>
      <c r="JCZ145" s="165"/>
      <c r="JDA145" s="165"/>
      <c r="JDB145" s="165"/>
      <c r="JDC145" s="165"/>
      <c r="JDD145" s="165"/>
      <c r="JDE145" s="165"/>
      <c r="JDF145" s="165"/>
      <c r="JDG145" s="165"/>
      <c r="JDH145" s="165"/>
      <c r="JDI145" s="165"/>
      <c r="JDJ145" s="165"/>
      <c r="JDK145" s="165"/>
      <c r="JDL145" s="165"/>
      <c r="JDM145" s="165"/>
      <c r="JDN145" s="165"/>
      <c r="JDO145" s="165"/>
      <c r="JDP145" s="165"/>
      <c r="JDQ145" s="165"/>
      <c r="JDR145" s="165"/>
      <c r="JDS145" s="165"/>
      <c r="JDT145" s="165"/>
      <c r="JDU145" s="165"/>
      <c r="JDV145" s="165"/>
      <c r="JDW145" s="165"/>
      <c r="JDX145" s="165"/>
      <c r="JDY145" s="165"/>
      <c r="JDZ145" s="165"/>
      <c r="JEA145" s="165"/>
      <c r="JEB145" s="165"/>
      <c r="JEC145" s="165"/>
      <c r="JED145" s="165"/>
      <c r="JEE145" s="165"/>
      <c r="JEF145" s="165"/>
      <c r="JEG145" s="165"/>
      <c r="JEH145" s="165"/>
      <c r="JEI145" s="165"/>
      <c r="JEJ145" s="165"/>
      <c r="JEK145" s="165"/>
      <c r="JEL145" s="165"/>
      <c r="JEM145" s="165"/>
      <c r="JEN145" s="165"/>
      <c r="JEO145" s="165"/>
      <c r="JEP145" s="165"/>
      <c r="JEQ145" s="165"/>
      <c r="JER145" s="165"/>
      <c r="JES145" s="165"/>
      <c r="JET145" s="165"/>
      <c r="JEU145" s="165"/>
      <c r="JEV145" s="165"/>
      <c r="JEW145" s="165"/>
      <c r="JEX145" s="165"/>
      <c r="JEY145" s="165"/>
      <c r="JEZ145" s="165"/>
      <c r="JFA145" s="165"/>
      <c r="JFB145" s="165"/>
      <c r="JFC145" s="165"/>
      <c r="JFD145" s="165"/>
      <c r="JFE145" s="165"/>
      <c r="JFF145" s="165"/>
      <c r="JFG145" s="165"/>
      <c r="JFH145" s="165"/>
      <c r="JFI145" s="165"/>
      <c r="JFJ145" s="165"/>
      <c r="JFK145" s="165"/>
      <c r="JFL145" s="165"/>
      <c r="JFM145" s="165"/>
      <c r="JFN145" s="165"/>
      <c r="JFO145" s="165"/>
      <c r="JFP145" s="165"/>
      <c r="JFQ145" s="165"/>
      <c r="JFR145" s="165"/>
      <c r="JFS145" s="165"/>
      <c r="JFT145" s="165"/>
      <c r="JFU145" s="165"/>
      <c r="JFV145" s="165"/>
      <c r="JFW145" s="165"/>
      <c r="JFX145" s="165"/>
      <c r="JFY145" s="165"/>
      <c r="JFZ145" s="165"/>
      <c r="JGA145" s="165"/>
      <c r="JGB145" s="165"/>
      <c r="JGC145" s="165"/>
      <c r="JGD145" s="165"/>
      <c r="JGE145" s="165"/>
      <c r="JGF145" s="165"/>
      <c r="JGG145" s="165"/>
      <c r="JGH145" s="165"/>
      <c r="JGI145" s="165"/>
      <c r="JGJ145" s="165"/>
      <c r="JGK145" s="165"/>
      <c r="JGL145" s="165"/>
      <c r="JGM145" s="165"/>
      <c r="JGN145" s="165"/>
      <c r="JGO145" s="165"/>
      <c r="JGP145" s="165"/>
      <c r="JGQ145" s="165"/>
      <c r="JGR145" s="165"/>
      <c r="JGS145" s="165"/>
      <c r="JGT145" s="165"/>
      <c r="JGU145" s="165"/>
      <c r="JGV145" s="165"/>
      <c r="JGW145" s="165"/>
      <c r="JGX145" s="165"/>
      <c r="JGY145" s="165"/>
      <c r="JGZ145" s="165"/>
      <c r="JHA145" s="165"/>
      <c r="JHB145" s="165"/>
      <c r="JHC145" s="165"/>
      <c r="JHD145" s="165"/>
      <c r="JHE145" s="165"/>
      <c r="JHF145" s="165"/>
      <c r="JHG145" s="165"/>
      <c r="JHH145" s="165"/>
      <c r="JHI145" s="165"/>
      <c r="JHJ145" s="165"/>
      <c r="JHK145" s="165"/>
      <c r="JHL145" s="165"/>
      <c r="JHM145" s="165"/>
      <c r="JHN145" s="165"/>
      <c r="JHO145" s="165"/>
      <c r="JHP145" s="165"/>
      <c r="JHQ145" s="165"/>
      <c r="JHR145" s="165"/>
      <c r="JHS145" s="165"/>
      <c r="JHT145" s="165"/>
      <c r="JHU145" s="165"/>
      <c r="JHV145" s="165"/>
      <c r="JHW145" s="165"/>
      <c r="JHX145" s="165"/>
      <c r="JHY145" s="165"/>
      <c r="JHZ145" s="165"/>
      <c r="JIA145" s="165"/>
      <c r="JIB145" s="165"/>
      <c r="JIC145" s="165"/>
      <c r="JID145" s="165"/>
      <c r="JIE145" s="165"/>
      <c r="JIF145" s="165"/>
      <c r="JIG145" s="165"/>
      <c r="JIH145" s="165"/>
      <c r="JII145" s="165"/>
      <c r="JIJ145" s="165"/>
      <c r="JIK145" s="165"/>
      <c r="JIL145" s="165"/>
      <c r="JIM145" s="165"/>
      <c r="JIN145" s="165"/>
      <c r="JIO145" s="165"/>
      <c r="JIP145" s="165"/>
      <c r="JIQ145" s="165"/>
      <c r="JIR145" s="165"/>
      <c r="JIS145" s="165"/>
      <c r="JIT145" s="165"/>
      <c r="JIU145" s="165"/>
      <c r="JIV145" s="165"/>
      <c r="JIW145" s="165"/>
      <c r="JIX145" s="165"/>
      <c r="JIY145" s="165"/>
      <c r="JIZ145" s="165"/>
      <c r="JJA145" s="165"/>
      <c r="JJB145" s="165"/>
      <c r="JJC145" s="165"/>
      <c r="JJD145" s="165"/>
      <c r="JJE145" s="165"/>
      <c r="JJF145" s="165"/>
      <c r="JJG145" s="165"/>
      <c r="JJH145" s="165"/>
      <c r="JJI145" s="165"/>
      <c r="JJJ145" s="165"/>
      <c r="JJK145" s="165"/>
      <c r="JJL145" s="165"/>
      <c r="JJM145" s="165"/>
      <c r="JJN145" s="165"/>
      <c r="JJO145" s="165"/>
      <c r="JJP145" s="165"/>
      <c r="JJQ145" s="165"/>
      <c r="JJR145" s="165"/>
      <c r="JJS145" s="165"/>
      <c r="JJT145" s="165"/>
      <c r="JJU145" s="165"/>
      <c r="JJV145" s="165"/>
      <c r="JJW145" s="165"/>
      <c r="JJX145" s="165"/>
      <c r="JJY145" s="165"/>
      <c r="JJZ145" s="165"/>
      <c r="JKA145" s="165"/>
      <c r="JKB145" s="165"/>
      <c r="JKC145" s="165"/>
      <c r="JKD145" s="165"/>
      <c r="JKE145" s="165"/>
      <c r="JKF145" s="165"/>
      <c r="JKG145" s="165"/>
      <c r="JKH145" s="165"/>
      <c r="JKI145" s="165"/>
      <c r="JKJ145" s="165"/>
      <c r="JKK145" s="165"/>
      <c r="JKL145" s="165"/>
      <c r="JKM145" s="165"/>
      <c r="JKN145" s="165"/>
      <c r="JKO145" s="165"/>
      <c r="JKP145" s="165"/>
      <c r="JKQ145" s="165"/>
      <c r="JKR145" s="165"/>
      <c r="JKS145" s="165"/>
      <c r="JKT145" s="165"/>
      <c r="JKU145" s="165"/>
      <c r="JKV145" s="165"/>
      <c r="JKW145" s="165"/>
      <c r="JKX145" s="165"/>
      <c r="JKY145" s="165"/>
      <c r="JKZ145" s="165"/>
      <c r="JLA145" s="165"/>
      <c r="JLB145" s="165"/>
      <c r="JLC145" s="165"/>
      <c r="JLD145" s="165"/>
      <c r="JLE145" s="165"/>
      <c r="JLF145" s="165"/>
      <c r="JLG145" s="165"/>
      <c r="JLH145" s="165"/>
      <c r="JLI145" s="165"/>
      <c r="JLJ145" s="165"/>
      <c r="JLK145" s="165"/>
      <c r="JLL145" s="165"/>
      <c r="JLM145" s="165"/>
      <c r="JLN145" s="165"/>
      <c r="JLO145" s="165"/>
      <c r="JLP145" s="165"/>
      <c r="JLQ145" s="165"/>
      <c r="JLR145" s="165"/>
      <c r="JLS145" s="165"/>
      <c r="JLT145" s="165"/>
      <c r="JLU145" s="165"/>
      <c r="JLV145" s="165"/>
      <c r="JLW145" s="165"/>
      <c r="JLX145" s="165"/>
      <c r="JLY145" s="165"/>
      <c r="JLZ145" s="165"/>
      <c r="JMA145" s="165"/>
      <c r="JMB145" s="165"/>
      <c r="JMC145" s="165"/>
      <c r="JMD145" s="165"/>
      <c r="JME145" s="165"/>
      <c r="JMF145" s="165"/>
      <c r="JMG145" s="165"/>
      <c r="JMH145" s="165"/>
      <c r="JMI145" s="165"/>
      <c r="JMJ145" s="165"/>
      <c r="JMK145" s="165"/>
      <c r="JML145" s="165"/>
      <c r="JMM145" s="165"/>
      <c r="JMN145" s="165"/>
      <c r="JMO145" s="165"/>
      <c r="JMP145" s="165"/>
      <c r="JMQ145" s="165"/>
      <c r="JMR145" s="165"/>
      <c r="JMS145" s="165"/>
      <c r="JMT145" s="165"/>
      <c r="JMU145" s="165"/>
      <c r="JMV145" s="165"/>
      <c r="JMW145" s="165"/>
      <c r="JMX145" s="165"/>
      <c r="JMY145" s="165"/>
      <c r="JMZ145" s="165"/>
      <c r="JNA145" s="165"/>
      <c r="JNB145" s="165"/>
      <c r="JNC145" s="165"/>
      <c r="JND145" s="165"/>
      <c r="JNE145" s="165"/>
      <c r="JNF145" s="165"/>
      <c r="JNG145" s="165"/>
      <c r="JNH145" s="165"/>
      <c r="JNI145" s="165"/>
      <c r="JNJ145" s="165"/>
      <c r="JNK145" s="165"/>
      <c r="JNL145" s="165"/>
      <c r="JNM145" s="165"/>
      <c r="JNN145" s="165"/>
      <c r="JNO145" s="165"/>
      <c r="JNP145" s="165"/>
      <c r="JNQ145" s="165"/>
      <c r="JNR145" s="165"/>
      <c r="JNS145" s="165"/>
      <c r="JNT145" s="165"/>
      <c r="JNU145" s="165"/>
      <c r="JNV145" s="165"/>
      <c r="JNW145" s="165"/>
      <c r="JNX145" s="165"/>
      <c r="JNY145" s="165"/>
      <c r="JNZ145" s="165"/>
      <c r="JOA145" s="165"/>
      <c r="JOB145" s="165"/>
      <c r="JOC145" s="165"/>
      <c r="JOD145" s="165"/>
      <c r="JOE145" s="165"/>
      <c r="JOF145" s="165"/>
      <c r="JOG145" s="165"/>
      <c r="JOH145" s="165"/>
      <c r="JOI145" s="165"/>
      <c r="JOJ145" s="165"/>
      <c r="JOK145" s="165"/>
      <c r="JOL145" s="165"/>
      <c r="JOM145" s="165"/>
      <c r="JON145" s="165"/>
      <c r="JOO145" s="165"/>
      <c r="JOP145" s="165"/>
      <c r="JOQ145" s="165"/>
      <c r="JOR145" s="165"/>
      <c r="JOS145" s="165"/>
      <c r="JOT145" s="165"/>
      <c r="JOU145" s="165"/>
      <c r="JOV145" s="165"/>
      <c r="JOW145" s="165"/>
      <c r="JOX145" s="165"/>
      <c r="JOY145" s="165"/>
      <c r="JOZ145" s="165"/>
      <c r="JPA145" s="165"/>
      <c r="JPB145" s="165"/>
      <c r="JPC145" s="165"/>
      <c r="JPD145" s="165"/>
      <c r="JPE145" s="165"/>
      <c r="JPF145" s="165"/>
      <c r="JPG145" s="165"/>
      <c r="JPH145" s="165"/>
      <c r="JPI145" s="165"/>
      <c r="JPJ145" s="165"/>
      <c r="JPK145" s="165"/>
      <c r="JPL145" s="165"/>
      <c r="JPM145" s="165"/>
      <c r="JPN145" s="165"/>
      <c r="JPO145" s="165"/>
      <c r="JPP145" s="165"/>
      <c r="JPQ145" s="165"/>
      <c r="JPR145" s="165"/>
      <c r="JPS145" s="165"/>
      <c r="JPT145" s="165"/>
      <c r="JPU145" s="165"/>
      <c r="JPV145" s="165"/>
      <c r="JPW145" s="165"/>
      <c r="JPX145" s="165"/>
      <c r="JPY145" s="165"/>
      <c r="JPZ145" s="165"/>
      <c r="JQA145" s="165"/>
      <c r="JQB145" s="165"/>
      <c r="JQC145" s="165"/>
      <c r="JQD145" s="165"/>
      <c r="JQE145" s="165"/>
      <c r="JQF145" s="165"/>
      <c r="JQG145" s="165"/>
      <c r="JQH145" s="165"/>
      <c r="JQI145" s="165"/>
      <c r="JQJ145" s="165"/>
      <c r="JQK145" s="165"/>
      <c r="JQL145" s="165"/>
      <c r="JQM145" s="165"/>
      <c r="JQN145" s="165"/>
      <c r="JQO145" s="165"/>
      <c r="JQP145" s="165"/>
      <c r="JQQ145" s="165"/>
      <c r="JQR145" s="165"/>
      <c r="JQS145" s="165"/>
      <c r="JQT145" s="165"/>
      <c r="JQU145" s="165"/>
      <c r="JQV145" s="165"/>
      <c r="JQW145" s="165"/>
      <c r="JQX145" s="165"/>
      <c r="JQY145" s="165"/>
      <c r="JQZ145" s="165"/>
      <c r="JRA145" s="165"/>
      <c r="JRB145" s="165"/>
      <c r="JRC145" s="165"/>
      <c r="JRD145" s="165"/>
      <c r="JRE145" s="165"/>
      <c r="JRF145" s="165"/>
      <c r="JRG145" s="165"/>
      <c r="JRH145" s="165"/>
      <c r="JRI145" s="165"/>
      <c r="JRJ145" s="165"/>
      <c r="JRK145" s="165"/>
      <c r="JRL145" s="165"/>
      <c r="JRM145" s="165"/>
      <c r="JRN145" s="165"/>
      <c r="JRO145" s="165"/>
      <c r="JRP145" s="165"/>
      <c r="JRQ145" s="165"/>
      <c r="JRR145" s="165"/>
      <c r="JRS145" s="165"/>
      <c r="JRT145" s="165"/>
      <c r="JRU145" s="165"/>
      <c r="JRV145" s="165"/>
      <c r="JRW145" s="165"/>
      <c r="JRX145" s="165"/>
      <c r="JRY145" s="165"/>
      <c r="JRZ145" s="165"/>
      <c r="JSA145" s="165"/>
      <c r="JSB145" s="165"/>
      <c r="JSC145" s="165"/>
      <c r="JSD145" s="165"/>
      <c r="JSE145" s="165"/>
      <c r="JSF145" s="165"/>
      <c r="JSG145" s="165"/>
      <c r="JSH145" s="165"/>
      <c r="JSI145" s="165"/>
      <c r="JSJ145" s="165"/>
      <c r="JSK145" s="165"/>
      <c r="JSL145" s="165"/>
      <c r="JSM145" s="165"/>
      <c r="JSN145" s="165"/>
      <c r="JSO145" s="165"/>
      <c r="JSP145" s="165"/>
      <c r="JSQ145" s="165"/>
      <c r="JSR145" s="165"/>
      <c r="JSS145" s="165"/>
      <c r="JST145" s="165"/>
      <c r="JSU145" s="165"/>
      <c r="JSV145" s="165"/>
      <c r="JSW145" s="165"/>
      <c r="JSX145" s="165"/>
      <c r="JSY145" s="165"/>
      <c r="JSZ145" s="165"/>
      <c r="JTA145" s="165"/>
      <c r="JTB145" s="165"/>
      <c r="JTC145" s="165"/>
      <c r="JTD145" s="165"/>
      <c r="JTE145" s="165"/>
      <c r="JTF145" s="165"/>
      <c r="JTG145" s="165"/>
      <c r="JTH145" s="165"/>
      <c r="JTI145" s="165"/>
      <c r="JTJ145" s="165"/>
      <c r="JTK145" s="165"/>
      <c r="JTL145" s="165"/>
      <c r="JTM145" s="165"/>
      <c r="JTN145" s="165"/>
      <c r="JTO145" s="165"/>
      <c r="JTP145" s="165"/>
      <c r="JTQ145" s="165"/>
      <c r="JTR145" s="165"/>
      <c r="JTS145" s="165"/>
      <c r="JTT145" s="165"/>
      <c r="JTU145" s="165"/>
      <c r="JTV145" s="165"/>
      <c r="JTW145" s="165"/>
      <c r="JTX145" s="165"/>
      <c r="JTY145" s="165"/>
      <c r="JTZ145" s="165"/>
      <c r="JUA145" s="165"/>
      <c r="JUB145" s="165"/>
      <c r="JUC145" s="165"/>
      <c r="JUD145" s="165"/>
      <c r="JUE145" s="165"/>
      <c r="JUF145" s="165"/>
      <c r="JUG145" s="165"/>
      <c r="JUH145" s="165"/>
      <c r="JUI145" s="165"/>
      <c r="JUJ145" s="165"/>
      <c r="JUK145" s="165"/>
      <c r="JUL145" s="165"/>
      <c r="JUM145" s="165"/>
      <c r="JUN145" s="165"/>
      <c r="JUO145" s="165"/>
      <c r="JUP145" s="165"/>
      <c r="JUQ145" s="165"/>
      <c r="JUR145" s="165"/>
      <c r="JUS145" s="165"/>
      <c r="JUT145" s="165"/>
      <c r="JUU145" s="165"/>
      <c r="JUV145" s="165"/>
      <c r="JUW145" s="165"/>
      <c r="JUX145" s="165"/>
      <c r="JUY145" s="165"/>
      <c r="JUZ145" s="165"/>
      <c r="JVA145" s="165"/>
      <c r="JVB145" s="165"/>
      <c r="JVC145" s="165"/>
      <c r="JVD145" s="165"/>
      <c r="JVE145" s="165"/>
      <c r="JVF145" s="165"/>
      <c r="JVG145" s="165"/>
      <c r="JVH145" s="165"/>
      <c r="JVI145" s="165"/>
      <c r="JVJ145" s="165"/>
      <c r="JVK145" s="165"/>
      <c r="JVL145" s="165"/>
      <c r="JVM145" s="165"/>
      <c r="JVN145" s="165"/>
      <c r="JVO145" s="165"/>
      <c r="JVP145" s="165"/>
      <c r="JVQ145" s="165"/>
      <c r="JVR145" s="165"/>
      <c r="JVS145" s="165"/>
      <c r="JVT145" s="165"/>
      <c r="JVU145" s="165"/>
      <c r="JVV145" s="165"/>
      <c r="JVW145" s="165"/>
      <c r="JVX145" s="165"/>
      <c r="JVY145" s="165"/>
      <c r="JVZ145" s="165"/>
      <c r="JWA145" s="165"/>
      <c r="JWB145" s="165"/>
      <c r="JWC145" s="165"/>
      <c r="JWD145" s="165"/>
      <c r="JWE145" s="165"/>
      <c r="JWF145" s="165"/>
      <c r="JWG145" s="165"/>
      <c r="JWH145" s="165"/>
      <c r="JWI145" s="165"/>
      <c r="JWJ145" s="165"/>
      <c r="JWK145" s="165"/>
      <c r="JWL145" s="165"/>
      <c r="JWM145" s="165"/>
      <c r="JWN145" s="165"/>
      <c r="JWO145" s="165"/>
      <c r="JWP145" s="165"/>
      <c r="JWQ145" s="165"/>
      <c r="JWR145" s="165"/>
      <c r="JWS145" s="165"/>
      <c r="JWT145" s="165"/>
      <c r="JWU145" s="165"/>
      <c r="JWV145" s="165"/>
      <c r="JWW145" s="165"/>
      <c r="JWX145" s="165"/>
      <c r="JWY145" s="165"/>
      <c r="JWZ145" s="165"/>
      <c r="JXA145" s="165"/>
      <c r="JXB145" s="165"/>
      <c r="JXC145" s="165"/>
      <c r="JXD145" s="165"/>
      <c r="JXE145" s="165"/>
      <c r="JXF145" s="165"/>
      <c r="JXG145" s="165"/>
      <c r="JXH145" s="165"/>
      <c r="JXI145" s="165"/>
      <c r="JXJ145" s="165"/>
      <c r="JXK145" s="165"/>
      <c r="JXL145" s="165"/>
      <c r="JXM145" s="165"/>
      <c r="JXN145" s="165"/>
      <c r="JXO145" s="165"/>
      <c r="JXP145" s="165"/>
      <c r="JXQ145" s="165"/>
      <c r="JXR145" s="165"/>
      <c r="JXS145" s="165"/>
      <c r="JXT145" s="165"/>
      <c r="JXU145" s="165"/>
      <c r="JXV145" s="165"/>
      <c r="JXW145" s="165"/>
      <c r="JXX145" s="165"/>
      <c r="JXY145" s="165"/>
      <c r="JXZ145" s="165"/>
      <c r="JYA145" s="165"/>
      <c r="JYB145" s="165"/>
      <c r="JYC145" s="165"/>
      <c r="JYD145" s="165"/>
      <c r="JYE145" s="165"/>
      <c r="JYF145" s="165"/>
      <c r="JYG145" s="165"/>
      <c r="JYH145" s="165"/>
      <c r="JYI145" s="165"/>
      <c r="JYJ145" s="165"/>
      <c r="JYK145" s="165"/>
      <c r="JYL145" s="165"/>
      <c r="JYM145" s="165"/>
      <c r="JYN145" s="165"/>
      <c r="JYO145" s="165"/>
      <c r="JYP145" s="165"/>
      <c r="JYQ145" s="165"/>
      <c r="JYR145" s="165"/>
      <c r="JYS145" s="165"/>
      <c r="JYT145" s="165"/>
      <c r="JYU145" s="165"/>
      <c r="JYV145" s="165"/>
      <c r="JYW145" s="165"/>
      <c r="JYX145" s="165"/>
      <c r="JYY145" s="165"/>
      <c r="JYZ145" s="165"/>
      <c r="JZA145" s="165"/>
      <c r="JZB145" s="165"/>
      <c r="JZC145" s="165"/>
      <c r="JZD145" s="165"/>
      <c r="JZE145" s="165"/>
      <c r="JZF145" s="165"/>
      <c r="JZG145" s="165"/>
      <c r="JZH145" s="165"/>
      <c r="JZI145" s="165"/>
      <c r="JZJ145" s="165"/>
      <c r="JZK145" s="165"/>
      <c r="JZL145" s="165"/>
      <c r="JZM145" s="165"/>
      <c r="JZN145" s="165"/>
      <c r="JZO145" s="165"/>
      <c r="JZP145" s="165"/>
      <c r="JZQ145" s="165"/>
      <c r="JZR145" s="165"/>
      <c r="JZS145" s="165"/>
      <c r="JZT145" s="165"/>
      <c r="JZU145" s="165"/>
      <c r="JZV145" s="165"/>
      <c r="JZW145" s="165"/>
      <c r="JZX145" s="165"/>
      <c r="JZY145" s="165"/>
      <c r="JZZ145" s="165"/>
      <c r="KAA145" s="165"/>
      <c r="KAB145" s="165"/>
      <c r="KAC145" s="165"/>
      <c r="KAD145" s="165"/>
      <c r="KAE145" s="165"/>
      <c r="KAF145" s="165"/>
      <c r="KAG145" s="165"/>
      <c r="KAH145" s="165"/>
      <c r="KAI145" s="165"/>
      <c r="KAJ145" s="165"/>
      <c r="KAK145" s="165"/>
      <c r="KAL145" s="165"/>
      <c r="KAM145" s="165"/>
      <c r="KAN145" s="165"/>
      <c r="KAO145" s="165"/>
      <c r="KAP145" s="165"/>
      <c r="KAQ145" s="165"/>
      <c r="KAR145" s="165"/>
      <c r="KAS145" s="165"/>
      <c r="KAT145" s="165"/>
      <c r="KAU145" s="165"/>
      <c r="KAV145" s="165"/>
      <c r="KAW145" s="165"/>
      <c r="KAX145" s="165"/>
      <c r="KAY145" s="165"/>
      <c r="KAZ145" s="165"/>
      <c r="KBA145" s="165"/>
      <c r="KBB145" s="165"/>
      <c r="KBC145" s="165"/>
      <c r="KBD145" s="165"/>
      <c r="KBE145" s="165"/>
      <c r="KBF145" s="165"/>
      <c r="KBG145" s="165"/>
      <c r="KBH145" s="165"/>
      <c r="KBI145" s="165"/>
      <c r="KBJ145" s="165"/>
      <c r="KBK145" s="165"/>
      <c r="KBL145" s="165"/>
      <c r="KBM145" s="165"/>
      <c r="KBN145" s="165"/>
      <c r="KBO145" s="165"/>
      <c r="KBP145" s="165"/>
      <c r="KBQ145" s="165"/>
      <c r="KBR145" s="165"/>
      <c r="KBS145" s="165"/>
      <c r="KBT145" s="165"/>
      <c r="KBU145" s="165"/>
      <c r="KBV145" s="165"/>
      <c r="KBW145" s="165"/>
      <c r="KBX145" s="165"/>
      <c r="KBY145" s="165"/>
      <c r="KBZ145" s="165"/>
      <c r="KCA145" s="165"/>
      <c r="KCB145" s="165"/>
      <c r="KCC145" s="165"/>
      <c r="KCD145" s="165"/>
      <c r="KCE145" s="165"/>
      <c r="KCF145" s="165"/>
      <c r="KCG145" s="165"/>
      <c r="KCH145" s="165"/>
      <c r="KCI145" s="165"/>
      <c r="KCJ145" s="165"/>
      <c r="KCK145" s="165"/>
      <c r="KCL145" s="165"/>
      <c r="KCM145" s="165"/>
      <c r="KCN145" s="165"/>
      <c r="KCO145" s="165"/>
      <c r="KCP145" s="165"/>
      <c r="KCQ145" s="165"/>
      <c r="KCR145" s="165"/>
      <c r="KCS145" s="165"/>
      <c r="KCT145" s="165"/>
      <c r="KCU145" s="165"/>
      <c r="KCV145" s="165"/>
      <c r="KCW145" s="165"/>
      <c r="KCX145" s="165"/>
      <c r="KCY145" s="165"/>
      <c r="KCZ145" s="165"/>
      <c r="KDA145" s="165"/>
      <c r="KDB145" s="165"/>
      <c r="KDC145" s="165"/>
      <c r="KDD145" s="165"/>
      <c r="KDE145" s="165"/>
      <c r="KDF145" s="165"/>
      <c r="KDG145" s="165"/>
      <c r="KDH145" s="165"/>
      <c r="KDI145" s="165"/>
      <c r="KDJ145" s="165"/>
      <c r="KDK145" s="165"/>
      <c r="KDL145" s="165"/>
      <c r="KDM145" s="165"/>
      <c r="KDN145" s="165"/>
      <c r="KDO145" s="165"/>
      <c r="KDP145" s="165"/>
      <c r="KDQ145" s="165"/>
      <c r="KDR145" s="165"/>
      <c r="KDS145" s="165"/>
      <c r="KDT145" s="165"/>
      <c r="KDU145" s="165"/>
      <c r="KDV145" s="165"/>
      <c r="KDW145" s="165"/>
      <c r="KDX145" s="165"/>
      <c r="KDY145" s="165"/>
      <c r="KDZ145" s="165"/>
      <c r="KEA145" s="165"/>
      <c r="KEB145" s="165"/>
      <c r="KEC145" s="165"/>
      <c r="KED145" s="165"/>
      <c r="KEE145" s="165"/>
      <c r="KEF145" s="165"/>
      <c r="KEG145" s="165"/>
      <c r="KEH145" s="165"/>
      <c r="KEI145" s="165"/>
      <c r="KEJ145" s="165"/>
      <c r="KEK145" s="165"/>
      <c r="KEL145" s="165"/>
      <c r="KEM145" s="165"/>
      <c r="KEN145" s="165"/>
      <c r="KEO145" s="165"/>
      <c r="KEP145" s="165"/>
      <c r="KEQ145" s="165"/>
      <c r="KER145" s="165"/>
      <c r="KES145" s="165"/>
      <c r="KET145" s="165"/>
      <c r="KEU145" s="165"/>
      <c r="KEV145" s="165"/>
      <c r="KEW145" s="165"/>
      <c r="KEX145" s="165"/>
      <c r="KEY145" s="165"/>
      <c r="KEZ145" s="165"/>
      <c r="KFA145" s="165"/>
      <c r="KFB145" s="165"/>
      <c r="KFC145" s="165"/>
      <c r="KFD145" s="165"/>
      <c r="KFE145" s="165"/>
      <c r="KFF145" s="165"/>
      <c r="KFG145" s="165"/>
      <c r="KFH145" s="165"/>
      <c r="KFI145" s="165"/>
      <c r="KFJ145" s="165"/>
      <c r="KFK145" s="165"/>
      <c r="KFL145" s="165"/>
      <c r="KFM145" s="165"/>
      <c r="KFN145" s="165"/>
      <c r="KFO145" s="165"/>
      <c r="KFP145" s="165"/>
      <c r="KFQ145" s="165"/>
      <c r="KFR145" s="165"/>
      <c r="KFS145" s="165"/>
      <c r="KFT145" s="165"/>
      <c r="KFU145" s="165"/>
      <c r="KFV145" s="165"/>
      <c r="KFW145" s="165"/>
      <c r="KFX145" s="165"/>
      <c r="KFY145" s="165"/>
      <c r="KFZ145" s="165"/>
      <c r="KGA145" s="165"/>
      <c r="KGB145" s="165"/>
      <c r="KGC145" s="165"/>
      <c r="KGD145" s="165"/>
      <c r="KGE145" s="165"/>
      <c r="KGF145" s="165"/>
      <c r="KGG145" s="165"/>
      <c r="KGH145" s="165"/>
      <c r="KGI145" s="165"/>
      <c r="KGJ145" s="165"/>
      <c r="KGK145" s="165"/>
      <c r="KGL145" s="165"/>
      <c r="KGM145" s="165"/>
      <c r="KGN145" s="165"/>
      <c r="KGO145" s="165"/>
      <c r="KGP145" s="165"/>
      <c r="KGQ145" s="165"/>
      <c r="KGR145" s="165"/>
      <c r="KGS145" s="165"/>
      <c r="KGT145" s="165"/>
      <c r="KGU145" s="165"/>
      <c r="KGV145" s="165"/>
      <c r="KGW145" s="165"/>
      <c r="KGX145" s="165"/>
      <c r="KGY145" s="165"/>
      <c r="KGZ145" s="165"/>
      <c r="KHA145" s="165"/>
      <c r="KHB145" s="165"/>
      <c r="KHC145" s="165"/>
      <c r="KHD145" s="165"/>
      <c r="KHE145" s="165"/>
      <c r="KHF145" s="165"/>
      <c r="KHG145" s="165"/>
      <c r="KHH145" s="165"/>
      <c r="KHI145" s="165"/>
      <c r="KHJ145" s="165"/>
      <c r="KHK145" s="165"/>
      <c r="KHL145" s="165"/>
      <c r="KHM145" s="165"/>
      <c r="KHN145" s="165"/>
      <c r="KHO145" s="165"/>
      <c r="KHP145" s="165"/>
      <c r="KHQ145" s="165"/>
      <c r="KHR145" s="165"/>
      <c r="KHS145" s="165"/>
      <c r="KHT145" s="165"/>
      <c r="KHU145" s="165"/>
      <c r="KHV145" s="165"/>
      <c r="KHW145" s="165"/>
      <c r="KHX145" s="165"/>
      <c r="KHY145" s="165"/>
      <c r="KHZ145" s="165"/>
      <c r="KIA145" s="165"/>
      <c r="KIB145" s="165"/>
      <c r="KIC145" s="165"/>
      <c r="KID145" s="165"/>
      <c r="KIE145" s="165"/>
      <c r="KIF145" s="165"/>
      <c r="KIG145" s="165"/>
      <c r="KIH145" s="165"/>
      <c r="KII145" s="165"/>
      <c r="KIJ145" s="165"/>
      <c r="KIK145" s="165"/>
      <c r="KIL145" s="165"/>
      <c r="KIM145" s="165"/>
      <c r="KIN145" s="165"/>
      <c r="KIO145" s="165"/>
      <c r="KIP145" s="165"/>
      <c r="KIQ145" s="165"/>
      <c r="KIR145" s="165"/>
      <c r="KIS145" s="165"/>
      <c r="KIT145" s="165"/>
      <c r="KIU145" s="165"/>
      <c r="KIV145" s="165"/>
      <c r="KIW145" s="165"/>
      <c r="KIX145" s="165"/>
      <c r="KIY145" s="165"/>
      <c r="KIZ145" s="165"/>
      <c r="KJA145" s="165"/>
      <c r="KJB145" s="165"/>
      <c r="KJC145" s="165"/>
      <c r="KJD145" s="165"/>
      <c r="KJE145" s="165"/>
      <c r="KJF145" s="165"/>
      <c r="KJG145" s="165"/>
      <c r="KJH145" s="165"/>
      <c r="KJI145" s="165"/>
      <c r="KJJ145" s="165"/>
      <c r="KJK145" s="165"/>
      <c r="KJL145" s="165"/>
      <c r="KJM145" s="165"/>
      <c r="KJN145" s="165"/>
      <c r="KJO145" s="165"/>
      <c r="KJP145" s="165"/>
      <c r="KJQ145" s="165"/>
      <c r="KJR145" s="165"/>
      <c r="KJS145" s="165"/>
      <c r="KJT145" s="165"/>
      <c r="KJU145" s="165"/>
      <c r="KJV145" s="165"/>
      <c r="KJW145" s="165"/>
      <c r="KJX145" s="165"/>
      <c r="KJY145" s="165"/>
      <c r="KJZ145" s="165"/>
      <c r="KKA145" s="165"/>
      <c r="KKB145" s="165"/>
      <c r="KKC145" s="165"/>
      <c r="KKD145" s="165"/>
      <c r="KKE145" s="165"/>
      <c r="KKF145" s="165"/>
      <c r="KKG145" s="165"/>
      <c r="KKH145" s="165"/>
      <c r="KKI145" s="165"/>
      <c r="KKJ145" s="165"/>
      <c r="KKK145" s="165"/>
      <c r="KKL145" s="165"/>
      <c r="KKM145" s="165"/>
      <c r="KKN145" s="165"/>
      <c r="KKO145" s="165"/>
      <c r="KKP145" s="165"/>
      <c r="KKQ145" s="165"/>
      <c r="KKR145" s="165"/>
      <c r="KKS145" s="165"/>
      <c r="KKT145" s="165"/>
      <c r="KKU145" s="165"/>
      <c r="KKV145" s="165"/>
      <c r="KKW145" s="165"/>
      <c r="KKX145" s="165"/>
      <c r="KKY145" s="165"/>
      <c r="KKZ145" s="165"/>
      <c r="KLA145" s="165"/>
      <c r="KLB145" s="165"/>
      <c r="KLC145" s="165"/>
      <c r="KLD145" s="165"/>
      <c r="KLE145" s="165"/>
      <c r="KLF145" s="165"/>
      <c r="KLG145" s="165"/>
      <c r="KLH145" s="165"/>
      <c r="KLI145" s="165"/>
      <c r="KLJ145" s="165"/>
      <c r="KLK145" s="165"/>
      <c r="KLL145" s="165"/>
      <c r="KLM145" s="165"/>
      <c r="KLN145" s="165"/>
      <c r="KLO145" s="165"/>
      <c r="KLP145" s="165"/>
      <c r="KLQ145" s="165"/>
      <c r="KLR145" s="165"/>
      <c r="KLS145" s="165"/>
      <c r="KLT145" s="165"/>
      <c r="KLU145" s="165"/>
      <c r="KLV145" s="165"/>
      <c r="KLW145" s="165"/>
      <c r="KLX145" s="165"/>
      <c r="KLY145" s="165"/>
      <c r="KLZ145" s="165"/>
      <c r="KMA145" s="165"/>
      <c r="KMB145" s="165"/>
      <c r="KMC145" s="165"/>
      <c r="KMD145" s="165"/>
      <c r="KME145" s="165"/>
      <c r="KMF145" s="165"/>
      <c r="KMG145" s="165"/>
      <c r="KMH145" s="165"/>
      <c r="KMI145" s="165"/>
      <c r="KMJ145" s="165"/>
      <c r="KMK145" s="165"/>
      <c r="KML145" s="165"/>
      <c r="KMM145" s="165"/>
      <c r="KMN145" s="165"/>
      <c r="KMO145" s="165"/>
      <c r="KMP145" s="165"/>
      <c r="KMQ145" s="165"/>
      <c r="KMR145" s="165"/>
      <c r="KMS145" s="165"/>
      <c r="KMT145" s="165"/>
      <c r="KMU145" s="165"/>
      <c r="KMV145" s="165"/>
      <c r="KMW145" s="165"/>
      <c r="KMX145" s="165"/>
      <c r="KMY145" s="165"/>
      <c r="KMZ145" s="165"/>
      <c r="KNA145" s="165"/>
      <c r="KNB145" s="165"/>
      <c r="KNC145" s="165"/>
      <c r="KND145" s="165"/>
      <c r="KNE145" s="165"/>
      <c r="KNF145" s="165"/>
      <c r="KNG145" s="165"/>
      <c r="KNH145" s="165"/>
      <c r="KNI145" s="165"/>
      <c r="KNJ145" s="165"/>
      <c r="KNK145" s="165"/>
      <c r="KNL145" s="165"/>
      <c r="KNM145" s="165"/>
      <c r="KNN145" s="165"/>
      <c r="KNO145" s="165"/>
      <c r="KNP145" s="165"/>
      <c r="KNQ145" s="165"/>
      <c r="KNR145" s="165"/>
      <c r="KNS145" s="165"/>
      <c r="KNT145" s="165"/>
      <c r="KNU145" s="165"/>
      <c r="KNV145" s="165"/>
      <c r="KNW145" s="165"/>
      <c r="KNX145" s="165"/>
      <c r="KNY145" s="165"/>
      <c r="KNZ145" s="165"/>
      <c r="KOA145" s="165"/>
      <c r="KOB145" s="165"/>
      <c r="KOC145" s="165"/>
      <c r="KOD145" s="165"/>
      <c r="KOE145" s="165"/>
      <c r="KOF145" s="165"/>
      <c r="KOG145" s="165"/>
      <c r="KOH145" s="165"/>
      <c r="KOI145" s="165"/>
      <c r="KOJ145" s="165"/>
      <c r="KOK145" s="165"/>
      <c r="KOL145" s="165"/>
      <c r="KOM145" s="165"/>
      <c r="KON145" s="165"/>
      <c r="KOO145" s="165"/>
      <c r="KOP145" s="165"/>
      <c r="KOQ145" s="165"/>
      <c r="KOR145" s="165"/>
      <c r="KOS145" s="165"/>
      <c r="KOT145" s="165"/>
      <c r="KOU145" s="165"/>
      <c r="KOV145" s="165"/>
      <c r="KOW145" s="165"/>
      <c r="KOX145" s="165"/>
      <c r="KOY145" s="165"/>
      <c r="KOZ145" s="165"/>
      <c r="KPA145" s="165"/>
      <c r="KPB145" s="165"/>
      <c r="KPC145" s="165"/>
      <c r="KPD145" s="165"/>
      <c r="KPE145" s="165"/>
      <c r="KPF145" s="165"/>
      <c r="KPG145" s="165"/>
      <c r="KPH145" s="165"/>
      <c r="KPI145" s="165"/>
      <c r="KPJ145" s="165"/>
      <c r="KPK145" s="165"/>
      <c r="KPL145" s="165"/>
      <c r="KPM145" s="165"/>
      <c r="KPN145" s="165"/>
      <c r="KPO145" s="165"/>
      <c r="KPP145" s="165"/>
      <c r="KPQ145" s="165"/>
      <c r="KPR145" s="165"/>
      <c r="KPS145" s="165"/>
      <c r="KPT145" s="165"/>
      <c r="KPU145" s="165"/>
      <c r="KPV145" s="165"/>
      <c r="KPW145" s="165"/>
      <c r="KPX145" s="165"/>
      <c r="KPY145" s="165"/>
      <c r="KPZ145" s="165"/>
      <c r="KQA145" s="165"/>
      <c r="KQB145" s="165"/>
      <c r="KQC145" s="165"/>
      <c r="KQD145" s="165"/>
      <c r="KQE145" s="165"/>
      <c r="KQF145" s="165"/>
      <c r="KQG145" s="165"/>
      <c r="KQH145" s="165"/>
      <c r="KQI145" s="165"/>
      <c r="KQJ145" s="165"/>
      <c r="KQK145" s="165"/>
      <c r="KQL145" s="165"/>
      <c r="KQM145" s="165"/>
      <c r="KQN145" s="165"/>
      <c r="KQO145" s="165"/>
      <c r="KQP145" s="165"/>
      <c r="KQQ145" s="165"/>
      <c r="KQR145" s="165"/>
      <c r="KQS145" s="165"/>
      <c r="KQT145" s="165"/>
      <c r="KQU145" s="165"/>
      <c r="KQV145" s="165"/>
      <c r="KQW145" s="165"/>
      <c r="KQX145" s="165"/>
      <c r="KQY145" s="165"/>
      <c r="KQZ145" s="165"/>
      <c r="KRA145" s="165"/>
      <c r="KRB145" s="165"/>
      <c r="KRC145" s="165"/>
      <c r="KRD145" s="165"/>
      <c r="KRE145" s="165"/>
      <c r="KRF145" s="165"/>
      <c r="KRG145" s="165"/>
      <c r="KRH145" s="165"/>
      <c r="KRI145" s="165"/>
      <c r="KRJ145" s="165"/>
      <c r="KRK145" s="165"/>
      <c r="KRL145" s="165"/>
      <c r="KRM145" s="165"/>
      <c r="KRN145" s="165"/>
      <c r="KRO145" s="165"/>
      <c r="KRP145" s="165"/>
      <c r="KRQ145" s="165"/>
      <c r="KRR145" s="165"/>
      <c r="KRS145" s="165"/>
      <c r="KRT145" s="165"/>
      <c r="KRU145" s="165"/>
      <c r="KRV145" s="165"/>
      <c r="KRW145" s="165"/>
      <c r="KRX145" s="165"/>
      <c r="KRY145" s="165"/>
      <c r="KRZ145" s="165"/>
      <c r="KSA145" s="165"/>
      <c r="KSB145" s="165"/>
      <c r="KSC145" s="165"/>
      <c r="KSD145" s="165"/>
      <c r="KSE145" s="165"/>
      <c r="KSF145" s="165"/>
      <c r="KSG145" s="165"/>
      <c r="KSH145" s="165"/>
      <c r="KSI145" s="165"/>
      <c r="KSJ145" s="165"/>
      <c r="KSK145" s="165"/>
      <c r="KSL145" s="165"/>
      <c r="KSM145" s="165"/>
      <c r="KSN145" s="165"/>
      <c r="KSO145" s="165"/>
      <c r="KSP145" s="165"/>
      <c r="KSQ145" s="165"/>
      <c r="KSR145" s="165"/>
      <c r="KSS145" s="165"/>
      <c r="KST145" s="165"/>
      <c r="KSU145" s="165"/>
      <c r="KSV145" s="165"/>
      <c r="KSW145" s="165"/>
      <c r="KSX145" s="165"/>
      <c r="KSY145" s="165"/>
      <c r="KSZ145" s="165"/>
      <c r="KTA145" s="165"/>
      <c r="KTB145" s="165"/>
      <c r="KTC145" s="165"/>
      <c r="KTD145" s="165"/>
      <c r="KTE145" s="165"/>
      <c r="KTF145" s="165"/>
      <c r="KTG145" s="165"/>
      <c r="KTH145" s="165"/>
      <c r="KTI145" s="165"/>
      <c r="KTJ145" s="165"/>
      <c r="KTK145" s="165"/>
      <c r="KTL145" s="165"/>
      <c r="KTM145" s="165"/>
      <c r="KTN145" s="165"/>
      <c r="KTO145" s="165"/>
      <c r="KTP145" s="165"/>
      <c r="KTQ145" s="165"/>
      <c r="KTR145" s="165"/>
      <c r="KTS145" s="165"/>
      <c r="KTT145" s="165"/>
      <c r="KTU145" s="165"/>
      <c r="KTV145" s="165"/>
      <c r="KTW145" s="165"/>
      <c r="KTX145" s="165"/>
      <c r="KTY145" s="165"/>
      <c r="KTZ145" s="165"/>
      <c r="KUA145" s="165"/>
      <c r="KUB145" s="165"/>
      <c r="KUC145" s="165"/>
      <c r="KUD145" s="165"/>
      <c r="KUE145" s="165"/>
      <c r="KUF145" s="165"/>
      <c r="KUG145" s="165"/>
      <c r="KUH145" s="165"/>
      <c r="KUI145" s="165"/>
      <c r="KUJ145" s="165"/>
      <c r="KUK145" s="165"/>
      <c r="KUL145" s="165"/>
      <c r="KUM145" s="165"/>
      <c r="KUN145" s="165"/>
      <c r="KUO145" s="165"/>
      <c r="KUP145" s="165"/>
      <c r="KUQ145" s="165"/>
      <c r="KUR145" s="165"/>
      <c r="KUS145" s="165"/>
      <c r="KUT145" s="165"/>
      <c r="KUU145" s="165"/>
      <c r="KUV145" s="165"/>
      <c r="KUW145" s="165"/>
      <c r="KUX145" s="165"/>
      <c r="KUY145" s="165"/>
      <c r="KUZ145" s="165"/>
      <c r="KVA145" s="165"/>
      <c r="KVB145" s="165"/>
      <c r="KVC145" s="165"/>
      <c r="KVD145" s="165"/>
      <c r="KVE145" s="165"/>
      <c r="KVF145" s="165"/>
      <c r="KVG145" s="165"/>
      <c r="KVH145" s="165"/>
      <c r="KVI145" s="165"/>
      <c r="KVJ145" s="165"/>
      <c r="KVK145" s="165"/>
      <c r="KVL145" s="165"/>
      <c r="KVM145" s="165"/>
      <c r="KVN145" s="165"/>
      <c r="KVO145" s="165"/>
      <c r="KVP145" s="165"/>
      <c r="KVQ145" s="165"/>
      <c r="KVR145" s="165"/>
      <c r="KVS145" s="165"/>
      <c r="KVT145" s="165"/>
      <c r="KVU145" s="165"/>
      <c r="KVV145" s="165"/>
      <c r="KVW145" s="165"/>
      <c r="KVX145" s="165"/>
      <c r="KVY145" s="165"/>
      <c r="KVZ145" s="165"/>
      <c r="KWA145" s="165"/>
      <c r="KWB145" s="165"/>
      <c r="KWC145" s="165"/>
      <c r="KWD145" s="165"/>
      <c r="KWE145" s="165"/>
      <c r="KWF145" s="165"/>
      <c r="KWG145" s="165"/>
      <c r="KWH145" s="165"/>
      <c r="KWI145" s="165"/>
      <c r="KWJ145" s="165"/>
      <c r="KWK145" s="165"/>
      <c r="KWL145" s="165"/>
      <c r="KWM145" s="165"/>
      <c r="KWN145" s="165"/>
      <c r="KWO145" s="165"/>
      <c r="KWP145" s="165"/>
      <c r="KWQ145" s="165"/>
      <c r="KWR145" s="165"/>
      <c r="KWS145" s="165"/>
      <c r="KWT145" s="165"/>
      <c r="KWU145" s="165"/>
      <c r="KWV145" s="165"/>
      <c r="KWW145" s="165"/>
      <c r="KWX145" s="165"/>
      <c r="KWY145" s="165"/>
      <c r="KWZ145" s="165"/>
      <c r="KXA145" s="165"/>
      <c r="KXB145" s="165"/>
      <c r="KXC145" s="165"/>
      <c r="KXD145" s="165"/>
      <c r="KXE145" s="165"/>
      <c r="KXF145" s="165"/>
      <c r="KXG145" s="165"/>
      <c r="KXH145" s="165"/>
      <c r="KXI145" s="165"/>
      <c r="KXJ145" s="165"/>
      <c r="KXK145" s="165"/>
      <c r="KXL145" s="165"/>
      <c r="KXM145" s="165"/>
      <c r="KXN145" s="165"/>
      <c r="KXO145" s="165"/>
      <c r="KXP145" s="165"/>
      <c r="KXQ145" s="165"/>
      <c r="KXR145" s="165"/>
      <c r="KXS145" s="165"/>
      <c r="KXT145" s="165"/>
      <c r="KXU145" s="165"/>
      <c r="KXV145" s="165"/>
      <c r="KXW145" s="165"/>
      <c r="KXX145" s="165"/>
      <c r="KXY145" s="165"/>
      <c r="KXZ145" s="165"/>
      <c r="KYA145" s="165"/>
      <c r="KYB145" s="165"/>
      <c r="KYC145" s="165"/>
      <c r="KYD145" s="165"/>
      <c r="KYE145" s="165"/>
      <c r="KYF145" s="165"/>
      <c r="KYG145" s="165"/>
      <c r="KYH145" s="165"/>
      <c r="KYI145" s="165"/>
      <c r="KYJ145" s="165"/>
      <c r="KYK145" s="165"/>
      <c r="KYL145" s="165"/>
      <c r="KYM145" s="165"/>
      <c r="KYN145" s="165"/>
      <c r="KYO145" s="165"/>
      <c r="KYP145" s="165"/>
      <c r="KYQ145" s="165"/>
      <c r="KYR145" s="165"/>
      <c r="KYS145" s="165"/>
      <c r="KYT145" s="165"/>
      <c r="KYU145" s="165"/>
      <c r="KYV145" s="165"/>
      <c r="KYW145" s="165"/>
      <c r="KYX145" s="165"/>
      <c r="KYY145" s="165"/>
      <c r="KYZ145" s="165"/>
      <c r="KZA145" s="165"/>
      <c r="KZB145" s="165"/>
      <c r="KZC145" s="165"/>
      <c r="KZD145" s="165"/>
      <c r="KZE145" s="165"/>
      <c r="KZF145" s="165"/>
      <c r="KZG145" s="165"/>
      <c r="KZH145" s="165"/>
      <c r="KZI145" s="165"/>
      <c r="KZJ145" s="165"/>
      <c r="KZK145" s="165"/>
      <c r="KZL145" s="165"/>
      <c r="KZM145" s="165"/>
      <c r="KZN145" s="165"/>
      <c r="KZO145" s="165"/>
      <c r="KZP145" s="165"/>
      <c r="KZQ145" s="165"/>
      <c r="KZR145" s="165"/>
      <c r="KZS145" s="165"/>
      <c r="KZT145" s="165"/>
      <c r="KZU145" s="165"/>
      <c r="KZV145" s="165"/>
      <c r="KZW145" s="165"/>
      <c r="KZX145" s="165"/>
      <c r="KZY145" s="165"/>
      <c r="KZZ145" s="165"/>
      <c r="LAA145" s="165"/>
      <c r="LAB145" s="165"/>
      <c r="LAC145" s="165"/>
      <c r="LAD145" s="165"/>
      <c r="LAE145" s="165"/>
      <c r="LAF145" s="165"/>
      <c r="LAG145" s="165"/>
      <c r="LAH145" s="165"/>
      <c r="LAI145" s="165"/>
      <c r="LAJ145" s="165"/>
      <c r="LAK145" s="165"/>
      <c r="LAL145" s="165"/>
      <c r="LAM145" s="165"/>
      <c r="LAN145" s="165"/>
      <c r="LAO145" s="165"/>
      <c r="LAP145" s="165"/>
      <c r="LAQ145" s="165"/>
      <c r="LAR145" s="165"/>
      <c r="LAS145" s="165"/>
      <c r="LAT145" s="165"/>
      <c r="LAU145" s="165"/>
      <c r="LAV145" s="165"/>
      <c r="LAW145" s="165"/>
      <c r="LAX145" s="165"/>
      <c r="LAY145" s="165"/>
      <c r="LAZ145" s="165"/>
      <c r="LBA145" s="165"/>
      <c r="LBB145" s="165"/>
      <c r="LBC145" s="165"/>
      <c r="LBD145" s="165"/>
      <c r="LBE145" s="165"/>
      <c r="LBF145" s="165"/>
      <c r="LBG145" s="165"/>
      <c r="LBH145" s="165"/>
      <c r="LBI145" s="165"/>
      <c r="LBJ145" s="165"/>
      <c r="LBK145" s="165"/>
      <c r="LBL145" s="165"/>
      <c r="LBM145" s="165"/>
      <c r="LBN145" s="165"/>
      <c r="LBO145" s="165"/>
      <c r="LBP145" s="165"/>
      <c r="LBQ145" s="165"/>
      <c r="LBR145" s="165"/>
      <c r="LBS145" s="165"/>
      <c r="LBT145" s="165"/>
      <c r="LBU145" s="165"/>
      <c r="LBV145" s="165"/>
      <c r="LBW145" s="165"/>
      <c r="LBX145" s="165"/>
      <c r="LBY145" s="165"/>
      <c r="LBZ145" s="165"/>
      <c r="LCA145" s="165"/>
      <c r="LCB145" s="165"/>
      <c r="LCC145" s="165"/>
      <c r="LCD145" s="165"/>
      <c r="LCE145" s="165"/>
      <c r="LCF145" s="165"/>
      <c r="LCG145" s="165"/>
      <c r="LCH145" s="165"/>
      <c r="LCI145" s="165"/>
      <c r="LCJ145" s="165"/>
      <c r="LCK145" s="165"/>
      <c r="LCL145" s="165"/>
      <c r="LCM145" s="165"/>
      <c r="LCN145" s="165"/>
      <c r="LCO145" s="165"/>
      <c r="LCP145" s="165"/>
      <c r="LCQ145" s="165"/>
      <c r="LCR145" s="165"/>
      <c r="LCS145" s="165"/>
      <c r="LCT145" s="165"/>
      <c r="LCU145" s="165"/>
      <c r="LCV145" s="165"/>
      <c r="LCW145" s="165"/>
      <c r="LCX145" s="165"/>
      <c r="LCY145" s="165"/>
      <c r="LCZ145" s="165"/>
      <c r="LDA145" s="165"/>
      <c r="LDB145" s="165"/>
      <c r="LDC145" s="165"/>
      <c r="LDD145" s="165"/>
      <c r="LDE145" s="165"/>
      <c r="LDF145" s="165"/>
      <c r="LDG145" s="165"/>
      <c r="LDH145" s="165"/>
      <c r="LDI145" s="165"/>
      <c r="LDJ145" s="165"/>
      <c r="LDK145" s="165"/>
      <c r="LDL145" s="165"/>
      <c r="LDM145" s="165"/>
      <c r="LDN145" s="165"/>
      <c r="LDO145" s="165"/>
      <c r="LDP145" s="165"/>
      <c r="LDQ145" s="165"/>
      <c r="LDR145" s="165"/>
      <c r="LDS145" s="165"/>
      <c r="LDT145" s="165"/>
      <c r="LDU145" s="165"/>
      <c r="LDV145" s="165"/>
      <c r="LDW145" s="165"/>
      <c r="LDX145" s="165"/>
      <c r="LDY145" s="165"/>
      <c r="LDZ145" s="165"/>
      <c r="LEA145" s="165"/>
      <c r="LEB145" s="165"/>
      <c r="LEC145" s="165"/>
      <c r="LED145" s="165"/>
      <c r="LEE145" s="165"/>
      <c r="LEF145" s="165"/>
      <c r="LEG145" s="165"/>
      <c r="LEH145" s="165"/>
      <c r="LEI145" s="165"/>
      <c r="LEJ145" s="165"/>
      <c r="LEK145" s="165"/>
      <c r="LEL145" s="165"/>
      <c r="LEM145" s="165"/>
      <c r="LEN145" s="165"/>
      <c r="LEO145" s="165"/>
      <c r="LEP145" s="165"/>
      <c r="LEQ145" s="165"/>
      <c r="LER145" s="165"/>
      <c r="LES145" s="165"/>
      <c r="LET145" s="165"/>
      <c r="LEU145" s="165"/>
      <c r="LEV145" s="165"/>
      <c r="LEW145" s="165"/>
      <c r="LEX145" s="165"/>
      <c r="LEY145" s="165"/>
      <c r="LEZ145" s="165"/>
      <c r="LFA145" s="165"/>
      <c r="LFB145" s="165"/>
      <c r="LFC145" s="165"/>
      <c r="LFD145" s="165"/>
      <c r="LFE145" s="165"/>
      <c r="LFF145" s="165"/>
      <c r="LFG145" s="165"/>
      <c r="LFH145" s="165"/>
      <c r="LFI145" s="165"/>
      <c r="LFJ145" s="165"/>
      <c r="LFK145" s="165"/>
      <c r="LFL145" s="165"/>
      <c r="LFM145" s="165"/>
      <c r="LFN145" s="165"/>
      <c r="LFO145" s="165"/>
      <c r="LFP145" s="165"/>
      <c r="LFQ145" s="165"/>
      <c r="LFR145" s="165"/>
      <c r="LFS145" s="165"/>
      <c r="LFT145" s="165"/>
      <c r="LFU145" s="165"/>
      <c r="LFV145" s="165"/>
      <c r="LFW145" s="165"/>
      <c r="LFX145" s="165"/>
      <c r="LFY145" s="165"/>
      <c r="LFZ145" s="165"/>
      <c r="LGA145" s="165"/>
      <c r="LGB145" s="165"/>
      <c r="LGC145" s="165"/>
      <c r="LGD145" s="165"/>
      <c r="LGE145" s="165"/>
      <c r="LGF145" s="165"/>
      <c r="LGG145" s="165"/>
      <c r="LGH145" s="165"/>
      <c r="LGI145" s="165"/>
      <c r="LGJ145" s="165"/>
      <c r="LGK145" s="165"/>
      <c r="LGL145" s="165"/>
      <c r="LGM145" s="165"/>
      <c r="LGN145" s="165"/>
      <c r="LGO145" s="165"/>
      <c r="LGP145" s="165"/>
      <c r="LGQ145" s="165"/>
      <c r="LGR145" s="165"/>
      <c r="LGS145" s="165"/>
      <c r="LGT145" s="165"/>
      <c r="LGU145" s="165"/>
      <c r="LGV145" s="165"/>
      <c r="LGW145" s="165"/>
      <c r="LGX145" s="165"/>
      <c r="LGY145" s="165"/>
      <c r="LGZ145" s="165"/>
      <c r="LHA145" s="165"/>
      <c r="LHB145" s="165"/>
      <c r="LHC145" s="165"/>
      <c r="LHD145" s="165"/>
      <c r="LHE145" s="165"/>
      <c r="LHF145" s="165"/>
      <c r="LHG145" s="165"/>
      <c r="LHH145" s="165"/>
      <c r="LHI145" s="165"/>
      <c r="LHJ145" s="165"/>
      <c r="LHK145" s="165"/>
      <c r="LHL145" s="165"/>
      <c r="LHM145" s="165"/>
      <c r="LHN145" s="165"/>
      <c r="LHO145" s="165"/>
      <c r="LHP145" s="165"/>
      <c r="LHQ145" s="165"/>
      <c r="LHR145" s="165"/>
      <c r="LHS145" s="165"/>
      <c r="LHT145" s="165"/>
      <c r="LHU145" s="165"/>
      <c r="LHV145" s="165"/>
      <c r="LHW145" s="165"/>
      <c r="LHX145" s="165"/>
      <c r="LHY145" s="165"/>
      <c r="LHZ145" s="165"/>
      <c r="LIA145" s="165"/>
      <c r="LIB145" s="165"/>
      <c r="LIC145" s="165"/>
      <c r="LID145" s="165"/>
      <c r="LIE145" s="165"/>
      <c r="LIF145" s="165"/>
      <c r="LIG145" s="165"/>
      <c r="LIH145" s="165"/>
      <c r="LII145" s="165"/>
      <c r="LIJ145" s="165"/>
      <c r="LIK145" s="165"/>
      <c r="LIL145" s="165"/>
      <c r="LIM145" s="165"/>
      <c r="LIN145" s="165"/>
      <c r="LIO145" s="165"/>
      <c r="LIP145" s="165"/>
      <c r="LIQ145" s="165"/>
      <c r="LIR145" s="165"/>
      <c r="LIS145" s="165"/>
      <c r="LIT145" s="165"/>
      <c r="LIU145" s="165"/>
      <c r="LIV145" s="165"/>
      <c r="LIW145" s="165"/>
      <c r="LIX145" s="165"/>
      <c r="LIY145" s="165"/>
      <c r="LIZ145" s="165"/>
      <c r="LJA145" s="165"/>
      <c r="LJB145" s="165"/>
      <c r="LJC145" s="165"/>
      <c r="LJD145" s="165"/>
      <c r="LJE145" s="165"/>
      <c r="LJF145" s="165"/>
      <c r="LJG145" s="165"/>
      <c r="LJH145" s="165"/>
      <c r="LJI145" s="165"/>
      <c r="LJJ145" s="165"/>
      <c r="LJK145" s="165"/>
      <c r="LJL145" s="165"/>
      <c r="LJM145" s="165"/>
      <c r="LJN145" s="165"/>
      <c r="LJO145" s="165"/>
      <c r="LJP145" s="165"/>
      <c r="LJQ145" s="165"/>
      <c r="LJR145" s="165"/>
      <c r="LJS145" s="165"/>
      <c r="LJT145" s="165"/>
      <c r="LJU145" s="165"/>
      <c r="LJV145" s="165"/>
      <c r="LJW145" s="165"/>
      <c r="LJX145" s="165"/>
      <c r="LJY145" s="165"/>
      <c r="LJZ145" s="165"/>
      <c r="LKA145" s="165"/>
      <c r="LKB145" s="165"/>
      <c r="LKC145" s="165"/>
      <c r="LKD145" s="165"/>
      <c r="LKE145" s="165"/>
      <c r="LKF145" s="165"/>
      <c r="LKG145" s="165"/>
      <c r="LKH145" s="165"/>
      <c r="LKI145" s="165"/>
      <c r="LKJ145" s="165"/>
      <c r="LKK145" s="165"/>
      <c r="LKL145" s="165"/>
      <c r="LKM145" s="165"/>
      <c r="LKN145" s="165"/>
      <c r="LKO145" s="165"/>
      <c r="LKP145" s="165"/>
      <c r="LKQ145" s="165"/>
      <c r="LKR145" s="165"/>
      <c r="LKS145" s="165"/>
      <c r="LKT145" s="165"/>
      <c r="LKU145" s="165"/>
      <c r="LKV145" s="165"/>
      <c r="LKW145" s="165"/>
      <c r="LKX145" s="165"/>
      <c r="LKY145" s="165"/>
      <c r="LKZ145" s="165"/>
      <c r="LLA145" s="165"/>
      <c r="LLB145" s="165"/>
      <c r="LLC145" s="165"/>
      <c r="LLD145" s="165"/>
      <c r="LLE145" s="165"/>
      <c r="LLF145" s="165"/>
      <c r="LLG145" s="165"/>
      <c r="LLH145" s="165"/>
      <c r="LLI145" s="165"/>
      <c r="LLJ145" s="165"/>
      <c r="LLK145" s="165"/>
      <c r="LLL145" s="165"/>
      <c r="LLM145" s="165"/>
      <c r="LLN145" s="165"/>
      <c r="LLO145" s="165"/>
      <c r="LLP145" s="165"/>
      <c r="LLQ145" s="165"/>
      <c r="LLR145" s="165"/>
      <c r="LLS145" s="165"/>
      <c r="LLT145" s="165"/>
      <c r="LLU145" s="165"/>
      <c r="LLV145" s="165"/>
      <c r="LLW145" s="165"/>
      <c r="LLX145" s="165"/>
      <c r="LLY145" s="165"/>
      <c r="LLZ145" s="165"/>
      <c r="LMA145" s="165"/>
      <c r="LMB145" s="165"/>
      <c r="LMC145" s="165"/>
      <c r="LMD145" s="165"/>
      <c r="LME145" s="165"/>
      <c r="LMF145" s="165"/>
      <c r="LMG145" s="165"/>
      <c r="LMH145" s="165"/>
      <c r="LMI145" s="165"/>
      <c r="LMJ145" s="165"/>
      <c r="LMK145" s="165"/>
      <c r="LML145" s="165"/>
      <c r="LMM145" s="165"/>
      <c r="LMN145" s="165"/>
      <c r="LMO145" s="165"/>
      <c r="LMP145" s="165"/>
      <c r="LMQ145" s="165"/>
      <c r="LMR145" s="165"/>
      <c r="LMS145" s="165"/>
      <c r="LMT145" s="165"/>
      <c r="LMU145" s="165"/>
      <c r="LMV145" s="165"/>
      <c r="LMW145" s="165"/>
      <c r="LMX145" s="165"/>
      <c r="LMY145" s="165"/>
      <c r="LMZ145" s="165"/>
      <c r="LNA145" s="165"/>
      <c r="LNB145" s="165"/>
      <c r="LNC145" s="165"/>
      <c r="LND145" s="165"/>
      <c r="LNE145" s="165"/>
      <c r="LNF145" s="165"/>
      <c r="LNG145" s="165"/>
      <c r="LNH145" s="165"/>
      <c r="LNI145" s="165"/>
      <c r="LNJ145" s="165"/>
      <c r="LNK145" s="165"/>
      <c r="LNL145" s="165"/>
      <c r="LNM145" s="165"/>
      <c r="LNN145" s="165"/>
      <c r="LNO145" s="165"/>
      <c r="LNP145" s="165"/>
      <c r="LNQ145" s="165"/>
      <c r="LNR145" s="165"/>
      <c r="LNS145" s="165"/>
      <c r="LNT145" s="165"/>
      <c r="LNU145" s="165"/>
      <c r="LNV145" s="165"/>
      <c r="LNW145" s="165"/>
      <c r="LNX145" s="165"/>
      <c r="LNY145" s="165"/>
      <c r="LNZ145" s="165"/>
      <c r="LOA145" s="165"/>
      <c r="LOB145" s="165"/>
      <c r="LOC145" s="165"/>
      <c r="LOD145" s="165"/>
      <c r="LOE145" s="165"/>
      <c r="LOF145" s="165"/>
      <c r="LOG145" s="165"/>
      <c r="LOH145" s="165"/>
      <c r="LOI145" s="165"/>
      <c r="LOJ145" s="165"/>
      <c r="LOK145" s="165"/>
      <c r="LOL145" s="165"/>
      <c r="LOM145" s="165"/>
      <c r="LON145" s="165"/>
      <c r="LOO145" s="165"/>
      <c r="LOP145" s="165"/>
      <c r="LOQ145" s="165"/>
      <c r="LOR145" s="165"/>
      <c r="LOS145" s="165"/>
      <c r="LOT145" s="165"/>
      <c r="LOU145" s="165"/>
      <c r="LOV145" s="165"/>
      <c r="LOW145" s="165"/>
      <c r="LOX145" s="165"/>
      <c r="LOY145" s="165"/>
      <c r="LOZ145" s="165"/>
      <c r="LPA145" s="165"/>
      <c r="LPB145" s="165"/>
      <c r="LPC145" s="165"/>
      <c r="LPD145" s="165"/>
      <c r="LPE145" s="165"/>
      <c r="LPF145" s="165"/>
      <c r="LPG145" s="165"/>
      <c r="LPH145" s="165"/>
      <c r="LPI145" s="165"/>
      <c r="LPJ145" s="165"/>
      <c r="LPK145" s="165"/>
      <c r="LPL145" s="165"/>
      <c r="LPM145" s="165"/>
      <c r="LPN145" s="165"/>
      <c r="LPO145" s="165"/>
      <c r="LPP145" s="165"/>
      <c r="LPQ145" s="165"/>
      <c r="LPR145" s="165"/>
      <c r="LPS145" s="165"/>
      <c r="LPT145" s="165"/>
      <c r="LPU145" s="165"/>
      <c r="LPV145" s="165"/>
      <c r="LPW145" s="165"/>
      <c r="LPX145" s="165"/>
      <c r="LPY145" s="165"/>
      <c r="LPZ145" s="165"/>
      <c r="LQA145" s="165"/>
      <c r="LQB145" s="165"/>
      <c r="LQC145" s="165"/>
      <c r="LQD145" s="165"/>
      <c r="LQE145" s="165"/>
      <c r="LQF145" s="165"/>
      <c r="LQG145" s="165"/>
      <c r="LQH145" s="165"/>
      <c r="LQI145" s="165"/>
      <c r="LQJ145" s="165"/>
      <c r="LQK145" s="165"/>
      <c r="LQL145" s="165"/>
      <c r="LQM145" s="165"/>
      <c r="LQN145" s="165"/>
      <c r="LQO145" s="165"/>
      <c r="LQP145" s="165"/>
      <c r="LQQ145" s="165"/>
      <c r="LQR145" s="165"/>
      <c r="LQS145" s="165"/>
      <c r="LQT145" s="165"/>
      <c r="LQU145" s="165"/>
      <c r="LQV145" s="165"/>
      <c r="LQW145" s="165"/>
      <c r="LQX145" s="165"/>
      <c r="LQY145" s="165"/>
      <c r="LQZ145" s="165"/>
      <c r="LRA145" s="165"/>
      <c r="LRB145" s="165"/>
      <c r="LRC145" s="165"/>
      <c r="LRD145" s="165"/>
      <c r="LRE145" s="165"/>
      <c r="LRF145" s="165"/>
      <c r="LRG145" s="165"/>
      <c r="LRH145" s="165"/>
      <c r="LRI145" s="165"/>
      <c r="LRJ145" s="165"/>
      <c r="LRK145" s="165"/>
      <c r="LRL145" s="165"/>
      <c r="LRM145" s="165"/>
      <c r="LRN145" s="165"/>
      <c r="LRO145" s="165"/>
      <c r="LRP145" s="165"/>
      <c r="LRQ145" s="165"/>
      <c r="LRR145" s="165"/>
      <c r="LRS145" s="165"/>
      <c r="LRT145" s="165"/>
      <c r="LRU145" s="165"/>
      <c r="LRV145" s="165"/>
      <c r="LRW145" s="165"/>
      <c r="LRX145" s="165"/>
      <c r="LRY145" s="165"/>
      <c r="LRZ145" s="165"/>
      <c r="LSA145" s="165"/>
      <c r="LSB145" s="165"/>
      <c r="LSC145" s="165"/>
      <c r="LSD145" s="165"/>
      <c r="LSE145" s="165"/>
      <c r="LSF145" s="165"/>
      <c r="LSG145" s="165"/>
      <c r="LSH145" s="165"/>
      <c r="LSI145" s="165"/>
      <c r="LSJ145" s="165"/>
      <c r="LSK145" s="165"/>
      <c r="LSL145" s="165"/>
      <c r="LSM145" s="165"/>
      <c r="LSN145" s="165"/>
      <c r="LSO145" s="165"/>
      <c r="LSP145" s="165"/>
      <c r="LSQ145" s="165"/>
      <c r="LSR145" s="165"/>
      <c r="LSS145" s="165"/>
      <c r="LST145" s="165"/>
      <c r="LSU145" s="165"/>
      <c r="LSV145" s="165"/>
      <c r="LSW145" s="165"/>
      <c r="LSX145" s="165"/>
      <c r="LSY145" s="165"/>
      <c r="LSZ145" s="165"/>
      <c r="LTA145" s="165"/>
      <c r="LTB145" s="165"/>
      <c r="LTC145" s="165"/>
      <c r="LTD145" s="165"/>
      <c r="LTE145" s="165"/>
      <c r="LTF145" s="165"/>
      <c r="LTG145" s="165"/>
      <c r="LTH145" s="165"/>
      <c r="LTI145" s="165"/>
      <c r="LTJ145" s="165"/>
      <c r="LTK145" s="165"/>
      <c r="LTL145" s="165"/>
      <c r="LTM145" s="165"/>
      <c r="LTN145" s="165"/>
      <c r="LTO145" s="165"/>
      <c r="LTP145" s="165"/>
      <c r="LTQ145" s="165"/>
      <c r="LTR145" s="165"/>
      <c r="LTS145" s="165"/>
      <c r="LTT145" s="165"/>
      <c r="LTU145" s="165"/>
      <c r="LTV145" s="165"/>
      <c r="LTW145" s="165"/>
      <c r="LTX145" s="165"/>
      <c r="LTY145" s="165"/>
      <c r="LTZ145" s="165"/>
      <c r="LUA145" s="165"/>
      <c r="LUB145" s="165"/>
      <c r="LUC145" s="165"/>
      <c r="LUD145" s="165"/>
      <c r="LUE145" s="165"/>
      <c r="LUF145" s="165"/>
      <c r="LUG145" s="165"/>
      <c r="LUH145" s="165"/>
      <c r="LUI145" s="165"/>
      <c r="LUJ145" s="165"/>
      <c r="LUK145" s="165"/>
      <c r="LUL145" s="165"/>
      <c r="LUM145" s="165"/>
      <c r="LUN145" s="165"/>
      <c r="LUO145" s="165"/>
      <c r="LUP145" s="165"/>
      <c r="LUQ145" s="165"/>
      <c r="LUR145" s="165"/>
      <c r="LUS145" s="165"/>
      <c r="LUT145" s="165"/>
      <c r="LUU145" s="165"/>
      <c r="LUV145" s="165"/>
      <c r="LUW145" s="165"/>
      <c r="LUX145" s="165"/>
      <c r="LUY145" s="165"/>
      <c r="LUZ145" s="165"/>
      <c r="LVA145" s="165"/>
      <c r="LVB145" s="165"/>
      <c r="LVC145" s="165"/>
      <c r="LVD145" s="165"/>
      <c r="LVE145" s="165"/>
      <c r="LVF145" s="165"/>
      <c r="LVG145" s="165"/>
      <c r="LVH145" s="165"/>
      <c r="LVI145" s="165"/>
      <c r="LVJ145" s="165"/>
      <c r="LVK145" s="165"/>
      <c r="LVL145" s="165"/>
      <c r="LVM145" s="165"/>
      <c r="LVN145" s="165"/>
      <c r="LVO145" s="165"/>
      <c r="LVP145" s="165"/>
      <c r="LVQ145" s="165"/>
      <c r="LVR145" s="165"/>
      <c r="LVS145" s="165"/>
      <c r="LVT145" s="165"/>
      <c r="LVU145" s="165"/>
      <c r="LVV145" s="165"/>
      <c r="LVW145" s="165"/>
      <c r="LVX145" s="165"/>
      <c r="LVY145" s="165"/>
      <c r="LVZ145" s="165"/>
      <c r="LWA145" s="165"/>
      <c r="LWB145" s="165"/>
      <c r="LWC145" s="165"/>
      <c r="LWD145" s="165"/>
      <c r="LWE145" s="165"/>
      <c r="LWF145" s="165"/>
      <c r="LWG145" s="165"/>
      <c r="LWH145" s="165"/>
      <c r="LWI145" s="165"/>
      <c r="LWJ145" s="165"/>
      <c r="LWK145" s="165"/>
      <c r="LWL145" s="165"/>
      <c r="LWM145" s="165"/>
      <c r="LWN145" s="165"/>
      <c r="LWO145" s="165"/>
      <c r="LWP145" s="165"/>
      <c r="LWQ145" s="165"/>
      <c r="LWR145" s="165"/>
      <c r="LWS145" s="165"/>
      <c r="LWT145" s="165"/>
      <c r="LWU145" s="165"/>
      <c r="LWV145" s="165"/>
      <c r="LWW145" s="165"/>
      <c r="LWX145" s="165"/>
      <c r="LWY145" s="165"/>
      <c r="LWZ145" s="165"/>
      <c r="LXA145" s="165"/>
      <c r="LXB145" s="165"/>
      <c r="LXC145" s="165"/>
      <c r="LXD145" s="165"/>
      <c r="LXE145" s="165"/>
      <c r="LXF145" s="165"/>
      <c r="LXG145" s="165"/>
      <c r="LXH145" s="165"/>
      <c r="LXI145" s="165"/>
      <c r="LXJ145" s="165"/>
      <c r="LXK145" s="165"/>
      <c r="LXL145" s="165"/>
      <c r="LXM145" s="165"/>
      <c r="LXN145" s="165"/>
      <c r="LXO145" s="165"/>
      <c r="LXP145" s="165"/>
      <c r="LXQ145" s="165"/>
      <c r="LXR145" s="165"/>
      <c r="LXS145" s="165"/>
      <c r="LXT145" s="165"/>
      <c r="LXU145" s="165"/>
      <c r="LXV145" s="165"/>
      <c r="LXW145" s="165"/>
      <c r="LXX145" s="165"/>
      <c r="LXY145" s="165"/>
      <c r="LXZ145" s="165"/>
      <c r="LYA145" s="165"/>
      <c r="LYB145" s="165"/>
      <c r="LYC145" s="165"/>
      <c r="LYD145" s="165"/>
      <c r="LYE145" s="165"/>
      <c r="LYF145" s="165"/>
      <c r="LYG145" s="165"/>
      <c r="LYH145" s="165"/>
      <c r="LYI145" s="165"/>
      <c r="LYJ145" s="165"/>
      <c r="LYK145" s="165"/>
      <c r="LYL145" s="165"/>
      <c r="LYM145" s="165"/>
      <c r="LYN145" s="165"/>
      <c r="LYO145" s="165"/>
      <c r="LYP145" s="165"/>
      <c r="LYQ145" s="165"/>
      <c r="LYR145" s="165"/>
      <c r="LYS145" s="165"/>
      <c r="LYT145" s="165"/>
      <c r="LYU145" s="165"/>
      <c r="LYV145" s="165"/>
      <c r="LYW145" s="165"/>
      <c r="LYX145" s="165"/>
      <c r="LYY145" s="165"/>
      <c r="LYZ145" s="165"/>
      <c r="LZA145" s="165"/>
      <c r="LZB145" s="165"/>
      <c r="LZC145" s="165"/>
      <c r="LZD145" s="165"/>
      <c r="LZE145" s="165"/>
      <c r="LZF145" s="165"/>
      <c r="LZG145" s="165"/>
      <c r="LZH145" s="165"/>
      <c r="LZI145" s="165"/>
      <c r="LZJ145" s="165"/>
      <c r="LZK145" s="165"/>
      <c r="LZL145" s="165"/>
      <c r="LZM145" s="165"/>
      <c r="LZN145" s="165"/>
      <c r="LZO145" s="165"/>
      <c r="LZP145" s="165"/>
      <c r="LZQ145" s="165"/>
      <c r="LZR145" s="165"/>
      <c r="LZS145" s="165"/>
      <c r="LZT145" s="165"/>
      <c r="LZU145" s="165"/>
      <c r="LZV145" s="165"/>
      <c r="LZW145" s="165"/>
      <c r="LZX145" s="165"/>
      <c r="LZY145" s="165"/>
      <c r="LZZ145" s="165"/>
      <c r="MAA145" s="165"/>
      <c r="MAB145" s="165"/>
      <c r="MAC145" s="165"/>
      <c r="MAD145" s="165"/>
      <c r="MAE145" s="165"/>
      <c r="MAF145" s="165"/>
      <c r="MAG145" s="165"/>
      <c r="MAH145" s="165"/>
      <c r="MAI145" s="165"/>
      <c r="MAJ145" s="165"/>
      <c r="MAK145" s="165"/>
      <c r="MAL145" s="165"/>
      <c r="MAM145" s="165"/>
      <c r="MAN145" s="165"/>
      <c r="MAO145" s="165"/>
      <c r="MAP145" s="165"/>
      <c r="MAQ145" s="165"/>
      <c r="MAR145" s="165"/>
      <c r="MAS145" s="165"/>
      <c r="MAT145" s="165"/>
      <c r="MAU145" s="165"/>
      <c r="MAV145" s="165"/>
      <c r="MAW145" s="165"/>
      <c r="MAX145" s="165"/>
      <c r="MAY145" s="165"/>
      <c r="MAZ145" s="165"/>
      <c r="MBA145" s="165"/>
      <c r="MBB145" s="165"/>
      <c r="MBC145" s="165"/>
      <c r="MBD145" s="165"/>
      <c r="MBE145" s="165"/>
      <c r="MBF145" s="165"/>
      <c r="MBG145" s="165"/>
      <c r="MBH145" s="165"/>
      <c r="MBI145" s="165"/>
      <c r="MBJ145" s="165"/>
      <c r="MBK145" s="165"/>
      <c r="MBL145" s="165"/>
      <c r="MBM145" s="165"/>
      <c r="MBN145" s="165"/>
      <c r="MBO145" s="165"/>
      <c r="MBP145" s="165"/>
      <c r="MBQ145" s="165"/>
      <c r="MBR145" s="165"/>
      <c r="MBS145" s="165"/>
      <c r="MBT145" s="165"/>
      <c r="MBU145" s="165"/>
      <c r="MBV145" s="165"/>
      <c r="MBW145" s="165"/>
      <c r="MBX145" s="165"/>
      <c r="MBY145" s="165"/>
      <c r="MBZ145" s="165"/>
      <c r="MCA145" s="165"/>
      <c r="MCB145" s="165"/>
      <c r="MCC145" s="165"/>
      <c r="MCD145" s="165"/>
      <c r="MCE145" s="165"/>
      <c r="MCF145" s="165"/>
      <c r="MCG145" s="165"/>
      <c r="MCH145" s="165"/>
      <c r="MCI145" s="165"/>
      <c r="MCJ145" s="165"/>
      <c r="MCK145" s="165"/>
      <c r="MCL145" s="165"/>
      <c r="MCM145" s="165"/>
      <c r="MCN145" s="165"/>
      <c r="MCO145" s="165"/>
      <c r="MCP145" s="165"/>
      <c r="MCQ145" s="165"/>
      <c r="MCR145" s="165"/>
      <c r="MCS145" s="165"/>
      <c r="MCT145" s="165"/>
      <c r="MCU145" s="165"/>
      <c r="MCV145" s="165"/>
      <c r="MCW145" s="165"/>
      <c r="MCX145" s="165"/>
      <c r="MCY145" s="165"/>
      <c r="MCZ145" s="165"/>
      <c r="MDA145" s="165"/>
      <c r="MDB145" s="165"/>
      <c r="MDC145" s="165"/>
      <c r="MDD145" s="165"/>
      <c r="MDE145" s="165"/>
      <c r="MDF145" s="165"/>
      <c r="MDG145" s="165"/>
      <c r="MDH145" s="165"/>
      <c r="MDI145" s="165"/>
      <c r="MDJ145" s="165"/>
      <c r="MDK145" s="165"/>
      <c r="MDL145" s="165"/>
      <c r="MDM145" s="165"/>
      <c r="MDN145" s="165"/>
      <c r="MDO145" s="165"/>
      <c r="MDP145" s="165"/>
      <c r="MDQ145" s="165"/>
      <c r="MDR145" s="165"/>
      <c r="MDS145" s="165"/>
      <c r="MDT145" s="165"/>
      <c r="MDU145" s="165"/>
      <c r="MDV145" s="165"/>
      <c r="MDW145" s="165"/>
      <c r="MDX145" s="165"/>
      <c r="MDY145" s="165"/>
      <c r="MDZ145" s="165"/>
      <c r="MEA145" s="165"/>
      <c r="MEB145" s="165"/>
      <c r="MEC145" s="165"/>
      <c r="MED145" s="165"/>
      <c r="MEE145" s="165"/>
      <c r="MEF145" s="165"/>
      <c r="MEG145" s="165"/>
      <c r="MEH145" s="165"/>
      <c r="MEI145" s="165"/>
      <c r="MEJ145" s="165"/>
      <c r="MEK145" s="165"/>
      <c r="MEL145" s="165"/>
      <c r="MEM145" s="165"/>
      <c r="MEN145" s="165"/>
      <c r="MEO145" s="165"/>
      <c r="MEP145" s="165"/>
      <c r="MEQ145" s="165"/>
      <c r="MER145" s="165"/>
      <c r="MES145" s="165"/>
      <c r="MET145" s="165"/>
      <c r="MEU145" s="165"/>
      <c r="MEV145" s="165"/>
      <c r="MEW145" s="165"/>
      <c r="MEX145" s="165"/>
      <c r="MEY145" s="165"/>
      <c r="MEZ145" s="165"/>
      <c r="MFA145" s="165"/>
      <c r="MFB145" s="165"/>
      <c r="MFC145" s="165"/>
      <c r="MFD145" s="165"/>
      <c r="MFE145" s="165"/>
      <c r="MFF145" s="165"/>
      <c r="MFG145" s="165"/>
      <c r="MFH145" s="165"/>
      <c r="MFI145" s="165"/>
      <c r="MFJ145" s="165"/>
      <c r="MFK145" s="165"/>
      <c r="MFL145" s="165"/>
      <c r="MFM145" s="165"/>
      <c r="MFN145" s="165"/>
      <c r="MFO145" s="165"/>
      <c r="MFP145" s="165"/>
      <c r="MFQ145" s="165"/>
      <c r="MFR145" s="165"/>
      <c r="MFS145" s="165"/>
      <c r="MFT145" s="165"/>
      <c r="MFU145" s="165"/>
      <c r="MFV145" s="165"/>
      <c r="MFW145" s="165"/>
      <c r="MFX145" s="165"/>
      <c r="MFY145" s="165"/>
      <c r="MFZ145" s="165"/>
      <c r="MGA145" s="165"/>
      <c r="MGB145" s="165"/>
      <c r="MGC145" s="165"/>
      <c r="MGD145" s="165"/>
      <c r="MGE145" s="165"/>
      <c r="MGF145" s="165"/>
      <c r="MGG145" s="165"/>
      <c r="MGH145" s="165"/>
      <c r="MGI145" s="165"/>
      <c r="MGJ145" s="165"/>
      <c r="MGK145" s="165"/>
      <c r="MGL145" s="165"/>
      <c r="MGM145" s="165"/>
      <c r="MGN145" s="165"/>
      <c r="MGO145" s="165"/>
      <c r="MGP145" s="165"/>
      <c r="MGQ145" s="165"/>
      <c r="MGR145" s="165"/>
      <c r="MGS145" s="165"/>
      <c r="MGT145" s="165"/>
      <c r="MGU145" s="165"/>
      <c r="MGV145" s="165"/>
      <c r="MGW145" s="165"/>
      <c r="MGX145" s="165"/>
      <c r="MGY145" s="165"/>
      <c r="MGZ145" s="165"/>
      <c r="MHA145" s="165"/>
      <c r="MHB145" s="165"/>
      <c r="MHC145" s="165"/>
      <c r="MHD145" s="165"/>
      <c r="MHE145" s="165"/>
      <c r="MHF145" s="165"/>
      <c r="MHG145" s="165"/>
      <c r="MHH145" s="165"/>
      <c r="MHI145" s="165"/>
      <c r="MHJ145" s="165"/>
      <c r="MHK145" s="165"/>
      <c r="MHL145" s="165"/>
      <c r="MHM145" s="165"/>
      <c r="MHN145" s="165"/>
      <c r="MHO145" s="165"/>
      <c r="MHP145" s="165"/>
      <c r="MHQ145" s="165"/>
      <c r="MHR145" s="165"/>
      <c r="MHS145" s="165"/>
      <c r="MHT145" s="165"/>
      <c r="MHU145" s="165"/>
      <c r="MHV145" s="165"/>
      <c r="MHW145" s="165"/>
      <c r="MHX145" s="165"/>
      <c r="MHY145" s="165"/>
      <c r="MHZ145" s="165"/>
      <c r="MIA145" s="165"/>
      <c r="MIB145" s="165"/>
      <c r="MIC145" s="165"/>
      <c r="MID145" s="165"/>
      <c r="MIE145" s="165"/>
      <c r="MIF145" s="165"/>
      <c r="MIG145" s="165"/>
      <c r="MIH145" s="165"/>
      <c r="MII145" s="165"/>
      <c r="MIJ145" s="165"/>
      <c r="MIK145" s="165"/>
      <c r="MIL145" s="165"/>
      <c r="MIM145" s="165"/>
      <c r="MIN145" s="165"/>
      <c r="MIO145" s="165"/>
      <c r="MIP145" s="165"/>
      <c r="MIQ145" s="165"/>
      <c r="MIR145" s="165"/>
      <c r="MIS145" s="165"/>
      <c r="MIT145" s="165"/>
      <c r="MIU145" s="165"/>
      <c r="MIV145" s="165"/>
      <c r="MIW145" s="165"/>
      <c r="MIX145" s="165"/>
      <c r="MIY145" s="165"/>
      <c r="MIZ145" s="165"/>
      <c r="MJA145" s="165"/>
      <c r="MJB145" s="165"/>
      <c r="MJC145" s="165"/>
      <c r="MJD145" s="165"/>
      <c r="MJE145" s="165"/>
      <c r="MJF145" s="165"/>
      <c r="MJG145" s="165"/>
      <c r="MJH145" s="165"/>
      <c r="MJI145" s="165"/>
      <c r="MJJ145" s="165"/>
      <c r="MJK145" s="165"/>
      <c r="MJL145" s="165"/>
      <c r="MJM145" s="165"/>
      <c r="MJN145" s="165"/>
      <c r="MJO145" s="165"/>
      <c r="MJP145" s="165"/>
      <c r="MJQ145" s="165"/>
      <c r="MJR145" s="165"/>
      <c r="MJS145" s="165"/>
      <c r="MJT145" s="165"/>
      <c r="MJU145" s="165"/>
      <c r="MJV145" s="165"/>
      <c r="MJW145" s="165"/>
      <c r="MJX145" s="165"/>
      <c r="MJY145" s="165"/>
      <c r="MJZ145" s="165"/>
      <c r="MKA145" s="165"/>
      <c r="MKB145" s="165"/>
      <c r="MKC145" s="165"/>
      <c r="MKD145" s="165"/>
      <c r="MKE145" s="165"/>
      <c r="MKF145" s="165"/>
      <c r="MKG145" s="165"/>
      <c r="MKH145" s="165"/>
      <c r="MKI145" s="165"/>
      <c r="MKJ145" s="165"/>
      <c r="MKK145" s="165"/>
      <c r="MKL145" s="165"/>
      <c r="MKM145" s="165"/>
      <c r="MKN145" s="165"/>
      <c r="MKO145" s="165"/>
      <c r="MKP145" s="165"/>
      <c r="MKQ145" s="165"/>
      <c r="MKR145" s="165"/>
      <c r="MKS145" s="165"/>
      <c r="MKT145" s="165"/>
      <c r="MKU145" s="165"/>
      <c r="MKV145" s="165"/>
      <c r="MKW145" s="165"/>
      <c r="MKX145" s="165"/>
      <c r="MKY145" s="165"/>
      <c r="MKZ145" s="165"/>
      <c r="MLA145" s="165"/>
      <c r="MLB145" s="165"/>
      <c r="MLC145" s="165"/>
      <c r="MLD145" s="165"/>
      <c r="MLE145" s="165"/>
      <c r="MLF145" s="165"/>
      <c r="MLG145" s="165"/>
      <c r="MLH145" s="165"/>
      <c r="MLI145" s="165"/>
      <c r="MLJ145" s="165"/>
      <c r="MLK145" s="165"/>
      <c r="MLL145" s="165"/>
      <c r="MLM145" s="165"/>
      <c r="MLN145" s="165"/>
      <c r="MLO145" s="165"/>
      <c r="MLP145" s="165"/>
      <c r="MLQ145" s="165"/>
      <c r="MLR145" s="165"/>
      <c r="MLS145" s="165"/>
      <c r="MLT145" s="165"/>
      <c r="MLU145" s="165"/>
      <c r="MLV145" s="165"/>
      <c r="MLW145" s="165"/>
      <c r="MLX145" s="165"/>
      <c r="MLY145" s="165"/>
      <c r="MLZ145" s="165"/>
      <c r="MMA145" s="165"/>
      <c r="MMB145" s="165"/>
      <c r="MMC145" s="165"/>
      <c r="MMD145" s="165"/>
      <c r="MME145" s="165"/>
      <c r="MMF145" s="165"/>
      <c r="MMG145" s="165"/>
      <c r="MMH145" s="165"/>
      <c r="MMI145" s="165"/>
      <c r="MMJ145" s="165"/>
      <c r="MMK145" s="165"/>
      <c r="MML145" s="165"/>
      <c r="MMM145" s="165"/>
      <c r="MMN145" s="165"/>
      <c r="MMO145" s="165"/>
      <c r="MMP145" s="165"/>
      <c r="MMQ145" s="165"/>
      <c r="MMR145" s="165"/>
      <c r="MMS145" s="165"/>
      <c r="MMT145" s="165"/>
      <c r="MMU145" s="165"/>
      <c r="MMV145" s="165"/>
      <c r="MMW145" s="165"/>
      <c r="MMX145" s="165"/>
      <c r="MMY145" s="165"/>
      <c r="MMZ145" s="165"/>
      <c r="MNA145" s="165"/>
      <c r="MNB145" s="165"/>
      <c r="MNC145" s="165"/>
      <c r="MND145" s="165"/>
      <c r="MNE145" s="165"/>
      <c r="MNF145" s="165"/>
      <c r="MNG145" s="165"/>
      <c r="MNH145" s="165"/>
      <c r="MNI145" s="165"/>
      <c r="MNJ145" s="165"/>
      <c r="MNK145" s="165"/>
      <c r="MNL145" s="165"/>
      <c r="MNM145" s="165"/>
      <c r="MNN145" s="165"/>
      <c r="MNO145" s="165"/>
      <c r="MNP145" s="165"/>
      <c r="MNQ145" s="165"/>
      <c r="MNR145" s="165"/>
      <c r="MNS145" s="165"/>
      <c r="MNT145" s="165"/>
      <c r="MNU145" s="165"/>
      <c r="MNV145" s="165"/>
      <c r="MNW145" s="165"/>
      <c r="MNX145" s="165"/>
      <c r="MNY145" s="165"/>
      <c r="MNZ145" s="165"/>
      <c r="MOA145" s="165"/>
      <c r="MOB145" s="165"/>
      <c r="MOC145" s="165"/>
      <c r="MOD145" s="165"/>
      <c r="MOE145" s="165"/>
      <c r="MOF145" s="165"/>
      <c r="MOG145" s="165"/>
      <c r="MOH145" s="165"/>
      <c r="MOI145" s="165"/>
      <c r="MOJ145" s="165"/>
      <c r="MOK145" s="165"/>
      <c r="MOL145" s="165"/>
      <c r="MOM145" s="165"/>
      <c r="MON145" s="165"/>
      <c r="MOO145" s="165"/>
      <c r="MOP145" s="165"/>
      <c r="MOQ145" s="165"/>
      <c r="MOR145" s="165"/>
      <c r="MOS145" s="165"/>
      <c r="MOT145" s="165"/>
      <c r="MOU145" s="165"/>
      <c r="MOV145" s="165"/>
      <c r="MOW145" s="165"/>
      <c r="MOX145" s="165"/>
      <c r="MOY145" s="165"/>
      <c r="MOZ145" s="165"/>
      <c r="MPA145" s="165"/>
      <c r="MPB145" s="165"/>
      <c r="MPC145" s="165"/>
      <c r="MPD145" s="165"/>
      <c r="MPE145" s="165"/>
      <c r="MPF145" s="165"/>
      <c r="MPG145" s="165"/>
      <c r="MPH145" s="165"/>
      <c r="MPI145" s="165"/>
      <c r="MPJ145" s="165"/>
      <c r="MPK145" s="165"/>
      <c r="MPL145" s="165"/>
      <c r="MPM145" s="165"/>
      <c r="MPN145" s="165"/>
      <c r="MPO145" s="165"/>
      <c r="MPP145" s="165"/>
      <c r="MPQ145" s="165"/>
      <c r="MPR145" s="165"/>
      <c r="MPS145" s="165"/>
      <c r="MPT145" s="165"/>
      <c r="MPU145" s="165"/>
      <c r="MPV145" s="165"/>
      <c r="MPW145" s="165"/>
      <c r="MPX145" s="165"/>
      <c r="MPY145" s="165"/>
      <c r="MPZ145" s="165"/>
      <c r="MQA145" s="165"/>
      <c r="MQB145" s="165"/>
      <c r="MQC145" s="165"/>
      <c r="MQD145" s="165"/>
      <c r="MQE145" s="165"/>
      <c r="MQF145" s="165"/>
      <c r="MQG145" s="165"/>
      <c r="MQH145" s="165"/>
      <c r="MQI145" s="165"/>
      <c r="MQJ145" s="165"/>
      <c r="MQK145" s="165"/>
      <c r="MQL145" s="165"/>
      <c r="MQM145" s="165"/>
      <c r="MQN145" s="165"/>
      <c r="MQO145" s="165"/>
      <c r="MQP145" s="165"/>
      <c r="MQQ145" s="165"/>
      <c r="MQR145" s="165"/>
      <c r="MQS145" s="165"/>
      <c r="MQT145" s="165"/>
      <c r="MQU145" s="165"/>
      <c r="MQV145" s="165"/>
      <c r="MQW145" s="165"/>
      <c r="MQX145" s="165"/>
      <c r="MQY145" s="165"/>
      <c r="MQZ145" s="165"/>
      <c r="MRA145" s="165"/>
      <c r="MRB145" s="165"/>
      <c r="MRC145" s="165"/>
      <c r="MRD145" s="165"/>
      <c r="MRE145" s="165"/>
      <c r="MRF145" s="165"/>
      <c r="MRG145" s="165"/>
      <c r="MRH145" s="165"/>
      <c r="MRI145" s="165"/>
      <c r="MRJ145" s="165"/>
      <c r="MRK145" s="165"/>
      <c r="MRL145" s="165"/>
      <c r="MRM145" s="165"/>
      <c r="MRN145" s="165"/>
      <c r="MRO145" s="165"/>
      <c r="MRP145" s="165"/>
      <c r="MRQ145" s="165"/>
      <c r="MRR145" s="165"/>
      <c r="MRS145" s="165"/>
      <c r="MRT145" s="165"/>
      <c r="MRU145" s="165"/>
      <c r="MRV145" s="165"/>
      <c r="MRW145" s="165"/>
      <c r="MRX145" s="165"/>
      <c r="MRY145" s="165"/>
      <c r="MRZ145" s="165"/>
      <c r="MSA145" s="165"/>
      <c r="MSB145" s="165"/>
      <c r="MSC145" s="165"/>
      <c r="MSD145" s="165"/>
      <c r="MSE145" s="165"/>
      <c r="MSF145" s="165"/>
      <c r="MSG145" s="165"/>
      <c r="MSH145" s="165"/>
      <c r="MSI145" s="165"/>
      <c r="MSJ145" s="165"/>
      <c r="MSK145" s="165"/>
      <c r="MSL145" s="165"/>
      <c r="MSM145" s="165"/>
      <c r="MSN145" s="165"/>
      <c r="MSO145" s="165"/>
      <c r="MSP145" s="165"/>
      <c r="MSQ145" s="165"/>
      <c r="MSR145" s="165"/>
      <c r="MSS145" s="165"/>
      <c r="MST145" s="165"/>
      <c r="MSU145" s="165"/>
      <c r="MSV145" s="165"/>
      <c r="MSW145" s="165"/>
      <c r="MSX145" s="165"/>
      <c r="MSY145" s="165"/>
      <c r="MSZ145" s="165"/>
      <c r="MTA145" s="165"/>
      <c r="MTB145" s="165"/>
      <c r="MTC145" s="165"/>
      <c r="MTD145" s="165"/>
      <c r="MTE145" s="165"/>
      <c r="MTF145" s="165"/>
      <c r="MTG145" s="165"/>
      <c r="MTH145" s="165"/>
      <c r="MTI145" s="165"/>
      <c r="MTJ145" s="165"/>
      <c r="MTK145" s="165"/>
      <c r="MTL145" s="165"/>
      <c r="MTM145" s="165"/>
      <c r="MTN145" s="165"/>
      <c r="MTO145" s="165"/>
      <c r="MTP145" s="165"/>
      <c r="MTQ145" s="165"/>
      <c r="MTR145" s="165"/>
      <c r="MTS145" s="165"/>
      <c r="MTT145" s="165"/>
      <c r="MTU145" s="165"/>
      <c r="MTV145" s="165"/>
      <c r="MTW145" s="165"/>
      <c r="MTX145" s="165"/>
      <c r="MTY145" s="165"/>
      <c r="MTZ145" s="165"/>
      <c r="MUA145" s="165"/>
      <c r="MUB145" s="165"/>
      <c r="MUC145" s="165"/>
      <c r="MUD145" s="165"/>
      <c r="MUE145" s="165"/>
      <c r="MUF145" s="165"/>
      <c r="MUG145" s="165"/>
      <c r="MUH145" s="165"/>
      <c r="MUI145" s="165"/>
      <c r="MUJ145" s="165"/>
      <c r="MUK145" s="165"/>
      <c r="MUL145" s="165"/>
      <c r="MUM145" s="165"/>
      <c r="MUN145" s="165"/>
      <c r="MUO145" s="165"/>
      <c r="MUP145" s="165"/>
      <c r="MUQ145" s="165"/>
      <c r="MUR145" s="165"/>
      <c r="MUS145" s="165"/>
      <c r="MUT145" s="165"/>
      <c r="MUU145" s="165"/>
      <c r="MUV145" s="165"/>
      <c r="MUW145" s="165"/>
      <c r="MUX145" s="165"/>
      <c r="MUY145" s="165"/>
      <c r="MUZ145" s="165"/>
      <c r="MVA145" s="165"/>
      <c r="MVB145" s="165"/>
      <c r="MVC145" s="165"/>
      <c r="MVD145" s="165"/>
      <c r="MVE145" s="165"/>
      <c r="MVF145" s="165"/>
      <c r="MVG145" s="165"/>
      <c r="MVH145" s="165"/>
      <c r="MVI145" s="165"/>
      <c r="MVJ145" s="165"/>
      <c r="MVK145" s="165"/>
      <c r="MVL145" s="165"/>
      <c r="MVM145" s="165"/>
      <c r="MVN145" s="165"/>
      <c r="MVO145" s="165"/>
      <c r="MVP145" s="165"/>
      <c r="MVQ145" s="165"/>
      <c r="MVR145" s="165"/>
      <c r="MVS145" s="165"/>
      <c r="MVT145" s="165"/>
      <c r="MVU145" s="165"/>
      <c r="MVV145" s="165"/>
      <c r="MVW145" s="165"/>
      <c r="MVX145" s="165"/>
      <c r="MVY145" s="165"/>
      <c r="MVZ145" s="165"/>
      <c r="MWA145" s="165"/>
      <c r="MWB145" s="165"/>
      <c r="MWC145" s="165"/>
      <c r="MWD145" s="165"/>
      <c r="MWE145" s="165"/>
      <c r="MWF145" s="165"/>
      <c r="MWG145" s="165"/>
      <c r="MWH145" s="165"/>
      <c r="MWI145" s="165"/>
      <c r="MWJ145" s="165"/>
      <c r="MWK145" s="165"/>
      <c r="MWL145" s="165"/>
      <c r="MWM145" s="165"/>
      <c r="MWN145" s="165"/>
      <c r="MWO145" s="165"/>
      <c r="MWP145" s="165"/>
      <c r="MWQ145" s="165"/>
      <c r="MWR145" s="165"/>
      <c r="MWS145" s="165"/>
      <c r="MWT145" s="165"/>
      <c r="MWU145" s="165"/>
      <c r="MWV145" s="165"/>
      <c r="MWW145" s="165"/>
      <c r="MWX145" s="165"/>
      <c r="MWY145" s="165"/>
      <c r="MWZ145" s="165"/>
      <c r="MXA145" s="165"/>
      <c r="MXB145" s="165"/>
      <c r="MXC145" s="165"/>
      <c r="MXD145" s="165"/>
      <c r="MXE145" s="165"/>
      <c r="MXF145" s="165"/>
      <c r="MXG145" s="165"/>
      <c r="MXH145" s="165"/>
      <c r="MXI145" s="165"/>
      <c r="MXJ145" s="165"/>
      <c r="MXK145" s="165"/>
      <c r="MXL145" s="165"/>
      <c r="MXM145" s="165"/>
      <c r="MXN145" s="165"/>
      <c r="MXO145" s="165"/>
      <c r="MXP145" s="165"/>
      <c r="MXQ145" s="165"/>
      <c r="MXR145" s="165"/>
      <c r="MXS145" s="165"/>
      <c r="MXT145" s="165"/>
      <c r="MXU145" s="165"/>
      <c r="MXV145" s="165"/>
      <c r="MXW145" s="165"/>
      <c r="MXX145" s="165"/>
      <c r="MXY145" s="165"/>
      <c r="MXZ145" s="165"/>
      <c r="MYA145" s="165"/>
      <c r="MYB145" s="165"/>
      <c r="MYC145" s="165"/>
      <c r="MYD145" s="165"/>
      <c r="MYE145" s="165"/>
      <c r="MYF145" s="165"/>
      <c r="MYG145" s="165"/>
      <c r="MYH145" s="165"/>
      <c r="MYI145" s="165"/>
      <c r="MYJ145" s="165"/>
      <c r="MYK145" s="165"/>
      <c r="MYL145" s="165"/>
      <c r="MYM145" s="165"/>
      <c r="MYN145" s="165"/>
      <c r="MYO145" s="165"/>
      <c r="MYP145" s="165"/>
      <c r="MYQ145" s="165"/>
      <c r="MYR145" s="165"/>
      <c r="MYS145" s="165"/>
      <c r="MYT145" s="165"/>
      <c r="MYU145" s="165"/>
      <c r="MYV145" s="165"/>
      <c r="MYW145" s="165"/>
      <c r="MYX145" s="165"/>
      <c r="MYY145" s="165"/>
      <c r="MYZ145" s="165"/>
      <c r="MZA145" s="165"/>
      <c r="MZB145" s="165"/>
      <c r="MZC145" s="165"/>
      <c r="MZD145" s="165"/>
      <c r="MZE145" s="165"/>
      <c r="MZF145" s="165"/>
      <c r="MZG145" s="165"/>
      <c r="MZH145" s="165"/>
      <c r="MZI145" s="165"/>
      <c r="MZJ145" s="165"/>
      <c r="MZK145" s="165"/>
      <c r="MZL145" s="165"/>
      <c r="MZM145" s="165"/>
      <c r="MZN145" s="165"/>
      <c r="MZO145" s="165"/>
      <c r="MZP145" s="165"/>
      <c r="MZQ145" s="165"/>
      <c r="MZR145" s="165"/>
      <c r="MZS145" s="165"/>
      <c r="MZT145" s="165"/>
      <c r="MZU145" s="165"/>
      <c r="MZV145" s="165"/>
      <c r="MZW145" s="165"/>
      <c r="MZX145" s="165"/>
      <c r="MZY145" s="165"/>
      <c r="MZZ145" s="165"/>
      <c r="NAA145" s="165"/>
      <c r="NAB145" s="165"/>
      <c r="NAC145" s="165"/>
      <c r="NAD145" s="165"/>
      <c r="NAE145" s="165"/>
      <c r="NAF145" s="165"/>
      <c r="NAG145" s="165"/>
      <c r="NAH145" s="165"/>
      <c r="NAI145" s="165"/>
      <c r="NAJ145" s="165"/>
      <c r="NAK145" s="165"/>
      <c r="NAL145" s="165"/>
      <c r="NAM145" s="165"/>
      <c r="NAN145" s="165"/>
      <c r="NAO145" s="165"/>
      <c r="NAP145" s="165"/>
      <c r="NAQ145" s="165"/>
      <c r="NAR145" s="165"/>
      <c r="NAS145" s="165"/>
      <c r="NAT145" s="165"/>
      <c r="NAU145" s="165"/>
      <c r="NAV145" s="165"/>
      <c r="NAW145" s="165"/>
      <c r="NAX145" s="165"/>
      <c r="NAY145" s="165"/>
      <c r="NAZ145" s="165"/>
      <c r="NBA145" s="165"/>
      <c r="NBB145" s="165"/>
      <c r="NBC145" s="165"/>
      <c r="NBD145" s="165"/>
      <c r="NBE145" s="165"/>
      <c r="NBF145" s="165"/>
      <c r="NBG145" s="165"/>
      <c r="NBH145" s="165"/>
      <c r="NBI145" s="165"/>
      <c r="NBJ145" s="165"/>
      <c r="NBK145" s="165"/>
      <c r="NBL145" s="165"/>
      <c r="NBM145" s="165"/>
      <c r="NBN145" s="165"/>
      <c r="NBO145" s="165"/>
      <c r="NBP145" s="165"/>
      <c r="NBQ145" s="165"/>
      <c r="NBR145" s="165"/>
      <c r="NBS145" s="165"/>
      <c r="NBT145" s="165"/>
      <c r="NBU145" s="165"/>
      <c r="NBV145" s="165"/>
      <c r="NBW145" s="165"/>
      <c r="NBX145" s="165"/>
      <c r="NBY145" s="165"/>
      <c r="NBZ145" s="165"/>
      <c r="NCA145" s="165"/>
      <c r="NCB145" s="165"/>
      <c r="NCC145" s="165"/>
      <c r="NCD145" s="165"/>
      <c r="NCE145" s="165"/>
      <c r="NCF145" s="165"/>
      <c r="NCG145" s="165"/>
      <c r="NCH145" s="165"/>
      <c r="NCI145" s="165"/>
      <c r="NCJ145" s="165"/>
      <c r="NCK145" s="165"/>
      <c r="NCL145" s="165"/>
      <c r="NCM145" s="165"/>
      <c r="NCN145" s="165"/>
      <c r="NCO145" s="165"/>
      <c r="NCP145" s="165"/>
      <c r="NCQ145" s="165"/>
      <c r="NCR145" s="165"/>
      <c r="NCS145" s="165"/>
      <c r="NCT145" s="165"/>
      <c r="NCU145" s="165"/>
      <c r="NCV145" s="165"/>
      <c r="NCW145" s="165"/>
      <c r="NCX145" s="165"/>
      <c r="NCY145" s="165"/>
      <c r="NCZ145" s="165"/>
      <c r="NDA145" s="165"/>
      <c r="NDB145" s="165"/>
      <c r="NDC145" s="165"/>
      <c r="NDD145" s="165"/>
      <c r="NDE145" s="165"/>
      <c r="NDF145" s="165"/>
      <c r="NDG145" s="165"/>
      <c r="NDH145" s="165"/>
      <c r="NDI145" s="165"/>
      <c r="NDJ145" s="165"/>
      <c r="NDK145" s="165"/>
      <c r="NDL145" s="165"/>
      <c r="NDM145" s="165"/>
      <c r="NDN145" s="165"/>
      <c r="NDO145" s="165"/>
      <c r="NDP145" s="165"/>
      <c r="NDQ145" s="165"/>
      <c r="NDR145" s="165"/>
      <c r="NDS145" s="165"/>
      <c r="NDT145" s="165"/>
      <c r="NDU145" s="165"/>
      <c r="NDV145" s="165"/>
      <c r="NDW145" s="165"/>
      <c r="NDX145" s="165"/>
      <c r="NDY145" s="165"/>
      <c r="NDZ145" s="165"/>
      <c r="NEA145" s="165"/>
      <c r="NEB145" s="165"/>
      <c r="NEC145" s="165"/>
      <c r="NED145" s="165"/>
      <c r="NEE145" s="165"/>
      <c r="NEF145" s="165"/>
      <c r="NEG145" s="165"/>
      <c r="NEH145" s="165"/>
      <c r="NEI145" s="165"/>
      <c r="NEJ145" s="165"/>
      <c r="NEK145" s="165"/>
      <c r="NEL145" s="165"/>
      <c r="NEM145" s="165"/>
      <c r="NEN145" s="165"/>
      <c r="NEO145" s="165"/>
      <c r="NEP145" s="165"/>
      <c r="NEQ145" s="165"/>
      <c r="NER145" s="165"/>
      <c r="NES145" s="165"/>
      <c r="NET145" s="165"/>
      <c r="NEU145" s="165"/>
      <c r="NEV145" s="165"/>
      <c r="NEW145" s="165"/>
      <c r="NEX145" s="165"/>
      <c r="NEY145" s="165"/>
      <c r="NEZ145" s="165"/>
      <c r="NFA145" s="165"/>
      <c r="NFB145" s="165"/>
      <c r="NFC145" s="165"/>
      <c r="NFD145" s="165"/>
      <c r="NFE145" s="165"/>
      <c r="NFF145" s="165"/>
      <c r="NFG145" s="165"/>
      <c r="NFH145" s="165"/>
      <c r="NFI145" s="165"/>
      <c r="NFJ145" s="165"/>
      <c r="NFK145" s="165"/>
      <c r="NFL145" s="165"/>
      <c r="NFM145" s="165"/>
      <c r="NFN145" s="165"/>
      <c r="NFO145" s="165"/>
      <c r="NFP145" s="165"/>
      <c r="NFQ145" s="165"/>
      <c r="NFR145" s="165"/>
      <c r="NFS145" s="165"/>
      <c r="NFT145" s="165"/>
      <c r="NFU145" s="165"/>
      <c r="NFV145" s="165"/>
      <c r="NFW145" s="165"/>
      <c r="NFX145" s="165"/>
      <c r="NFY145" s="165"/>
      <c r="NFZ145" s="165"/>
      <c r="NGA145" s="165"/>
      <c r="NGB145" s="165"/>
      <c r="NGC145" s="165"/>
      <c r="NGD145" s="165"/>
      <c r="NGE145" s="165"/>
      <c r="NGF145" s="165"/>
      <c r="NGG145" s="165"/>
      <c r="NGH145" s="165"/>
      <c r="NGI145" s="165"/>
      <c r="NGJ145" s="165"/>
      <c r="NGK145" s="165"/>
      <c r="NGL145" s="165"/>
      <c r="NGM145" s="165"/>
      <c r="NGN145" s="165"/>
      <c r="NGO145" s="165"/>
      <c r="NGP145" s="165"/>
      <c r="NGQ145" s="165"/>
      <c r="NGR145" s="165"/>
      <c r="NGS145" s="165"/>
      <c r="NGT145" s="165"/>
      <c r="NGU145" s="165"/>
      <c r="NGV145" s="165"/>
      <c r="NGW145" s="165"/>
      <c r="NGX145" s="165"/>
      <c r="NGY145" s="165"/>
      <c r="NGZ145" s="165"/>
      <c r="NHA145" s="165"/>
      <c r="NHB145" s="165"/>
      <c r="NHC145" s="165"/>
      <c r="NHD145" s="165"/>
      <c r="NHE145" s="165"/>
      <c r="NHF145" s="165"/>
      <c r="NHG145" s="165"/>
      <c r="NHH145" s="165"/>
      <c r="NHI145" s="165"/>
      <c r="NHJ145" s="165"/>
      <c r="NHK145" s="165"/>
      <c r="NHL145" s="165"/>
      <c r="NHM145" s="165"/>
      <c r="NHN145" s="165"/>
      <c r="NHO145" s="165"/>
      <c r="NHP145" s="165"/>
      <c r="NHQ145" s="165"/>
      <c r="NHR145" s="165"/>
      <c r="NHS145" s="165"/>
      <c r="NHT145" s="165"/>
      <c r="NHU145" s="165"/>
      <c r="NHV145" s="165"/>
      <c r="NHW145" s="165"/>
      <c r="NHX145" s="165"/>
      <c r="NHY145" s="165"/>
      <c r="NHZ145" s="165"/>
      <c r="NIA145" s="165"/>
      <c r="NIB145" s="165"/>
      <c r="NIC145" s="165"/>
      <c r="NID145" s="165"/>
      <c r="NIE145" s="165"/>
      <c r="NIF145" s="165"/>
      <c r="NIG145" s="165"/>
      <c r="NIH145" s="165"/>
      <c r="NII145" s="165"/>
      <c r="NIJ145" s="165"/>
      <c r="NIK145" s="165"/>
      <c r="NIL145" s="165"/>
      <c r="NIM145" s="165"/>
      <c r="NIN145" s="165"/>
      <c r="NIO145" s="165"/>
      <c r="NIP145" s="165"/>
      <c r="NIQ145" s="165"/>
      <c r="NIR145" s="165"/>
      <c r="NIS145" s="165"/>
      <c r="NIT145" s="165"/>
      <c r="NIU145" s="165"/>
      <c r="NIV145" s="165"/>
      <c r="NIW145" s="165"/>
      <c r="NIX145" s="165"/>
      <c r="NIY145" s="165"/>
      <c r="NIZ145" s="165"/>
      <c r="NJA145" s="165"/>
      <c r="NJB145" s="165"/>
      <c r="NJC145" s="165"/>
      <c r="NJD145" s="165"/>
      <c r="NJE145" s="165"/>
      <c r="NJF145" s="165"/>
      <c r="NJG145" s="165"/>
      <c r="NJH145" s="165"/>
      <c r="NJI145" s="165"/>
      <c r="NJJ145" s="165"/>
      <c r="NJK145" s="165"/>
      <c r="NJL145" s="165"/>
      <c r="NJM145" s="165"/>
      <c r="NJN145" s="165"/>
      <c r="NJO145" s="165"/>
      <c r="NJP145" s="165"/>
      <c r="NJQ145" s="165"/>
      <c r="NJR145" s="165"/>
      <c r="NJS145" s="165"/>
      <c r="NJT145" s="165"/>
      <c r="NJU145" s="165"/>
      <c r="NJV145" s="165"/>
      <c r="NJW145" s="165"/>
      <c r="NJX145" s="165"/>
      <c r="NJY145" s="165"/>
      <c r="NJZ145" s="165"/>
      <c r="NKA145" s="165"/>
      <c r="NKB145" s="165"/>
      <c r="NKC145" s="165"/>
      <c r="NKD145" s="165"/>
      <c r="NKE145" s="165"/>
      <c r="NKF145" s="165"/>
      <c r="NKG145" s="165"/>
      <c r="NKH145" s="165"/>
      <c r="NKI145" s="165"/>
      <c r="NKJ145" s="165"/>
      <c r="NKK145" s="165"/>
      <c r="NKL145" s="165"/>
      <c r="NKM145" s="165"/>
      <c r="NKN145" s="165"/>
      <c r="NKO145" s="165"/>
      <c r="NKP145" s="165"/>
      <c r="NKQ145" s="165"/>
      <c r="NKR145" s="165"/>
      <c r="NKS145" s="165"/>
      <c r="NKT145" s="165"/>
      <c r="NKU145" s="165"/>
      <c r="NKV145" s="165"/>
      <c r="NKW145" s="165"/>
      <c r="NKX145" s="165"/>
      <c r="NKY145" s="165"/>
      <c r="NKZ145" s="165"/>
      <c r="NLA145" s="165"/>
      <c r="NLB145" s="165"/>
      <c r="NLC145" s="165"/>
      <c r="NLD145" s="165"/>
      <c r="NLE145" s="165"/>
      <c r="NLF145" s="165"/>
      <c r="NLG145" s="165"/>
      <c r="NLH145" s="165"/>
      <c r="NLI145" s="165"/>
      <c r="NLJ145" s="165"/>
      <c r="NLK145" s="165"/>
      <c r="NLL145" s="165"/>
      <c r="NLM145" s="165"/>
      <c r="NLN145" s="165"/>
      <c r="NLO145" s="165"/>
      <c r="NLP145" s="165"/>
      <c r="NLQ145" s="165"/>
      <c r="NLR145" s="165"/>
      <c r="NLS145" s="165"/>
      <c r="NLT145" s="165"/>
      <c r="NLU145" s="165"/>
      <c r="NLV145" s="165"/>
      <c r="NLW145" s="165"/>
      <c r="NLX145" s="165"/>
      <c r="NLY145" s="165"/>
      <c r="NLZ145" s="165"/>
      <c r="NMA145" s="165"/>
      <c r="NMB145" s="165"/>
      <c r="NMC145" s="165"/>
      <c r="NMD145" s="165"/>
      <c r="NME145" s="165"/>
      <c r="NMF145" s="165"/>
      <c r="NMG145" s="165"/>
      <c r="NMH145" s="165"/>
      <c r="NMI145" s="165"/>
      <c r="NMJ145" s="165"/>
      <c r="NMK145" s="165"/>
      <c r="NML145" s="165"/>
      <c r="NMM145" s="165"/>
      <c r="NMN145" s="165"/>
      <c r="NMO145" s="165"/>
      <c r="NMP145" s="165"/>
      <c r="NMQ145" s="165"/>
      <c r="NMR145" s="165"/>
      <c r="NMS145" s="165"/>
      <c r="NMT145" s="165"/>
      <c r="NMU145" s="165"/>
      <c r="NMV145" s="165"/>
      <c r="NMW145" s="165"/>
      <c r="NMX145" s="165"/>
      <c r="NMY145" s="165"/>
      <c r="NMZ145" s="165"/>
      <c r="NNA145" s="165"/>
      <c r="NNB145" s="165"/>
      <c r="NNC145" s="165"/>
      <c r="NND145" s="165"/>
      <c r="NNE145" s="165"/>
      <c r="NNF145" s="165"/>
      <c r="NNG145" s="165"/>
      <c r="NNH145" s="165"/>
      <c r="NNI145" s="165"/>
      <c r="NNJ145" s="165"/>
      <c r="NNK145" s="165"/>
      <c r="NNL145" s="165"/>
      <c r="NNM145" s="165"/>
      <c r="NNN145" s="165"/>
      <c r="NNO145" s="165"/>
      <c r="NNP145" s="165"/>
      <c r="NNQ145" s="165"/>
      <c r="NNR145" s="165"/>
      <c r="NNS145" s="165"/>
      <c r="NNT145" s="165"/>
      <c r="NNU145" s="165"/>
      <c r="NNV145" s="165"/>
      <c r="NNW145" s="165"/>
      <c r="NNX145" s="165"/>
      <c r="NNY145" s="165"/>
      <c r="NNZ145" s="165"/>
      <c r="NOA145" s="165"/>
      <c r="NOB145" s="165"/>
      <c r="NOC145" s="165"/>
      <c r="NOD145" s="165"/>
      <c r="NOE145" s="165"/>
      <c r="NOF145" s="165"/>
      <c r="NOG145" s="165"/>
      <c r="NOH145" s="165"/>
      <c r="NOI145" s="165"/>
      <c r="NOJ145" s="165"/>
      <c r="NOK145" s="165"/>
      <c r="NOL145" s="165"/>
      <c r="NOM145" s="165"/>
      <c r="NON145" s="165"/>
      <c r="NOO145" s="165"/>
      <c r="NOP145" s="165"/>
      <c r="NOQ145" s="165"/>
      <c r="NOR145" s="165"/>
      <c r="NOS145" s="165"/>
      <c r="NOT145" s="165"/>
      <c r="NOU145" s="165"/>
      <c r="NOV145" s="165"/>
      <c r="NOW145" s="165"/>
      <c r="NOX145" s="165"/>
      <c r="NOY145" s="165"/>
      <c r="NOZ145" s="165"/>
      <c r="NPA145" s="165"/>
      <c r="NPB145" s="165"/>
      <c r="NPC145" s="165"/>
      <c r="NPD145" s="165"/>
      <c r="NPE145" s="165"/>
      <c r="NPF145" s="165"/>
      <c r="NPG145" s="165"/>
      <c r="NPH145" s="165"/>
      <c r="NPI145" s="165"/>
      <c r="NPJ145" s="165"/>
      <c r="NPK145" s="165"/>
      <c r="NPL145" s="165"/>
      <c r="NPM145" s="165"/>
      <c r="NPN145" s="165"/>
      <c r="NPO145" s="165"/>
      <c r="NPP145" s="165"/>
      <c r="NPQ145" s="165"/>
      <c r="NPR145" s="165"/>
      <c r="NPS145" s="165"/>
      <c r="NPT145" s="165"/>
      <c r="NPU145" s="165"/>
      <c r="NPV145" s="165"/>
      <c r="NPW145" s="165"/>
      <c r="NPX145" s="165"/>
      <c r="NPY145" s="165"/>
      <c r="NPZ145" s="165"/>
      <c r="NQA145" s="165"/>
      <c r="NQB145" s="165"/>
      <c r="NQC145" s="165"/>
      <c r="NQD145" s="165"/>
      <c r="NQE145" s="165"/>
      <c r="NQF145" s="165"/>
      <c r="NQG145" s="165"/>
      <c r="NQH145" s="165"/>
      <c r="NQI145" s="165"/>
      <c r="NQJ145" s="165"/>
      <c r="NQK145" s="165"/>
      <c r="NQL145" s="165"/>
      <c r="NQM145" s="165"/>
      <c r="NQN145" s="165"/>
      <c r="NQO145" s="165"/>
      <c r="NQP145" s="165"/>
      <c r="NQQ145" s="165"/>
      <c r="NQR145" s="165"/>
      <c r="NQS145" s="165"/>
      <c r="NQT145" s="165"/>
      <c r="NQU145" s="165"/>
      <c r="NQV145" s="165"/>
      <c r="NQW145" s="165"/>
      <c r="NQX145" s="165"/>
      <c r="NQY145" s="165"/>
      <c r="NQZ145" s="165"/>
      <c r="NRA145" s="165"/>
      <c r="NRB145" s="165"/>
      <c r="NRC145" s="165"/>
      <c r="NRD145" s="165"/>
      <c r="NRE145" s="165"/>
      <c r="NRF145" s="165"/>
      <c r="NRG145" s="165"/>
      <c r="NRH145" s="165"/>
      <c r="NRI145" s="165"/>
      <c r="NRJ145" s="165"/>
      <c r="NRK145" s="165"/>
      <c r="NRL145" s="165"/>
      <c r="NRM145" s="165"/>
      <c r="NRN145" s="165"/>
      <c r="NRO145" s="165"/>
      <c r="NRP145" s="165"/>
      <c r="NRQ145" s="165"/>
      <c r="NRR145" s="165"/>
      <c r="NRS145" s="165"/>
      <c r="NRT145" s="165"/>
      <c r="NRU145" s="165"/>
      <c r="NRV145" s="165"/>
      <c r="NRW145" s="165"/>
      <c r="NRX145" s="165"/>
      <c r="NRY145" s="165"/>
      <c r="NRZ145" s="165"/>
      <c r="NSA145" s="165"/>
      <c r="NSB145" s="165"/>
      <c r="NSC145" s="165"/>
      <c r="NSD145" s="165"/>
      <c r="NSE145" s="165"/>
      <c r="NSF145" s="165"/>
      <c r="NSG145" s="165"/>
      <c r="NSH145" s="165"/>
      <c r="NSI145" s="165"/>
      <c r="NSJ145" s="165"/>
      <c r="NSK145" s="165"/>
      <c r="NSL145" s="165"/>
      <c r="NSM145" s="165"/>
      <c r="NSN145" s="165"/>
      <c r="NSO145" s="165"/>
      <c r="NSP145" s="165"/>
      <c r="NSQ145" s="165"/>
      <c r="NSR145" s="165"/>
      <c r="NSS145" s="165"/>
      <c r="NST145" s="165"/>
      <c r="NSU145" s="165"/>
      <c r="NSV145" s="165"/>
      <c r="NSW145" s="165"/>
      <c r="NSX145" s="165"/>
      <c r="NSY145" s="165"/>
      <c r="NSZ145" s="165"/>
      <c r="NTA145" s="165"/>
      <c r="NTB145" s="165"/>
      <c r="NTC145" s="165"/>
      <c r="NTD145" s="165"/>
      <c r="NTE145" s="165"/>
      <c r="NTF145" s="165"/>
      <c r="NTG145" s="165"/>
      <c r="NTH145" s="165"/>
      <c r="NTI145" s="165"/>
      <c r="NTJ145" s="165"/>
      <c r="NTK145" s="165"/>
      <c r="NTL145" s="165"/>
      <c r="NTM145" s="165"/>
      <c r="NTN145" s="165"/>
      <c r="NTO145" s="165"/>
      <c r="NTP145" s="165"/>
      <c r="NTQ145" s="165"/>
      <c r="NTR145" s="165"/>
      <c r="NTS145" s="165"/>
      <c r="NTT145" s="165"/>
      <c r="NTU145" s="165"/>
      <c r="NTV145" s="165"/>
      <c r="NTW145" s="165"/>
      <c r="NTX145" s="165"/>
      <c r="NTY145" s="165"/>
      <c r="NTZ145" s="165"/>
      <c r="NUA145" s="165"/>
      <c r="NUB145" s="165"/>
      <c r="NUC145" s="165"/>
      <c r="NUD145" s="165"/>
      <c r="NUE145" s="165"/>
      <c r="NUF145" s="165"/>
      <c r="NUG145" s="165"/>
      <c r="NUH145" s="165"/>
      <c r="NUI145" s="165"/>
      <c r="NUJ145" s="165"/>
      <c r="NUK145" s="165"/>
      <c r="NUL145" s="165"/>
      <c r="NUM145" s="165"/>
      <c r="NUN145" s="165"/>
      <c r="NUO145" s="165"/>
      <c r="NUP145" s="165"/>
      <c r="NUQ145" s="165"/>
      <c r="NUR145" s="165"/>
      <c r="NUS145" s="165"/>
      <c r="NUT145" s="165"/>
      <c r="NUU145" s="165"/>
      <c r="NUV145" s="165"/>
      <c r="NUW145" s="165"/>
      <c r="NUX145" s="165"/>
      <c r="NUY145" s="165"/>
      <c r="NUZ145" s="165"/>
      <c r="NVA145" s="165"/>
      <c r="NVB145" s="165"/>
      <c r="NVC145" s="165"/>
      <c r="NVD145" s="165"/>
      <c r="NVE145" s="165"/>
      <c r="NVF145" s="165"/>
      <c r="NVG145" s="165"/>
      <c r="NVH145" s="165"/>
      <c r="NVI145" s="165"/>
      <c r="NVJ145" s="165"/>
      <c r="NVK145" s="165"/>
      <c r="NVL145" s="165"/>
      <c r="NVM145" s="165"/>
      <c r="NVN145" s="165"/>
      <c r="NVO145" s="165"/>
      <c r="NVP145" s="165"/>
      <c r="NVQ145" s="165"/>
      <c r="NVR145" s="165"/>
      <c r="NVS145" s="165"/>
      <c r="NVT145" s="165"/>
      <c r="NVU145" s="165"/>
      <c r="NVV145" s="165"/>
      <c r="NVW145" s="165"/>
      <c r="NVX145" s="165"/>
      <c r="NVY145" s="165"/>
      <c r="NVZ145" s="165"/>
      <c r="NWA145" s="165"/>
      <c r="NWB145" s="165"/>
      <c r="NWC145" s="165"/>
      <c r="NWD145" s="165"/>
      <c r="NWE145" s="165"/>
      <c r="NWF145" s="165"/>
      <c r="NWG145" s="165"/>
      <c r="NWH145" s="165"/>
      <c r="NWI145" s="165"/>
      <c r="NWJ145" s="165"/>
      <c r="NWK145" s="165"/>
      <c r="NWL145" s="165"/>
      <c r="NWM145" s="165"/>
      <c r="NWN145" s="165"/>
      <c r="NWO145" s="165"/>
      <c r="NWP145" s="165"/>
      <c r="NWQ145" s="165"/>
      <c r="NWR145" s="165"/>
      <c r="NWS145" s="165"/>
      <c r="NWT145" s="165"/>
      <c r="NWU145" s="165"/>
      <c r="NWV145" s="165"/>
      <c r="NWW145" s="165"/>
      <c r="NWX145" s="165"/>
      <c r="NWY145" s="165"/>
      <c r="NWZ145" s="165"/>
      <c r="NXA145" s="165"/>
      <c r="NXB145" s="165"/>
      <c r="NXC145" s="165"/>
      <c r="NXD145" s="165"/>
      <c r="NXE145" s="165"/>
      <c r="NXF145" s="165"/>
      <c r="NXG145" s="165"/>
      <c r="NXH145" s="165"/>
      <c r="NXI145" s="165"/>
      <c r="NXJ145" s="165"/>
      <c r="NXK145" s="165"/>
      <c r="NXL145" s="165"/>
      <c r="NXM145" s="165"/>
      <c r="NXN145" s="165"/>
      <c r="NXO145" s="165"/>
      <c r="NXP145" s="165"/>
      <c r="NXQ145" s="165"/>
      <c r="NXR145" s="165"/>
      <c r="NXS145" s="165"/>
      <c r="NXT145" s="165"/>
      <c r="NXU145" s="165"/>
      <c r="NXV145" s="165"/>
      <c r="NXW145" s="165"/>
      <c r="NXX145" s="165"/>
      <c r="NXY145" s="165"/>
      <c r="NXZ145" s="165"/>
      <c r="NYA145" s="165"/>
      <c r="NYB145" s="165"/>
      <c r="NYC145" s="165"/>
      <c r="NYD145" s="165"/>
      <c r="NYE145" s="165"/>
      <c r="NYF145" s="165"/>
      <c r="NYG145" s="165"/>
      <c r="NYH145" s="165"/>
      <c r="NYI145" s="165"/>
      <c r="NYJ145" s="165"/>
      <c r="NYK145" s="165"/>
      <c r="NYL145" s="165"/>
      <c r="NYM145" s="165"/>
      <c r="NYN145" s="165"/>
      <c r="NYO145" s="165"/>
      <c r="NYP145" s="165"/>
      <c r="NYQ145" s="165"/>
      <c r="NYR145" s="165"/>
      <c r="NYS145" s="165"/>
      <c r="NYT145" s="165"/>
      <c r="NYU145" s="165"/>
      <c r="NYV145" s="165"/>
      <c r="NYW145" s="165"/>
      <c r="NYX145" s="165"/>
      <c r="NYY145" s="165"/>
      <c r="NYZ145" s="165"/>
      <c r="NZA145" s="165"/>
      <c r="NZB145" s="165"/>
      <c r="NZC145" s="165"/>
      <c r="NZD145" s="165"/>
      <c r="NZE145" s="165"/>
      <c r="NZF145" s="165"/>
      <c r="NZG145" s="165"/>
      <c r="NZH145" s="165"/>
      <c r="NZI145" s="165"/>
      <c r="NZJ145" s="165"/>
      <c r="NZK145" s="165"/>
      <c r="NZL145" s="165"/>
      <c r="NZM145" s="165"/>
      <c r="NZN145" s="165"/>
      <c r="NZO145" s="165"/>
      <c r="NZP145" s="165"/>
      <c r="NZQ145" s="165"/>
      <c r="NZR145" s="165"/>
      <c r="NZS145" s="165"/>
      <c r="NZT145" s="165"/>
      <c r="NZU145" s="165"/>
      <c r="NZV145" s="165"/>
      <c r="NZW145" s="165"/>
      <c r="NZX145" s="165"/>
      <c r="NZY145" s="165"/>
      <c r="NZZ145" s="165"/>
      <c r="OAA145" s="165"/>
      <c r="OAB145" s="165"/>
      <c r="OAC145" s="165"/>
      <c r="OAD145" s="165"/>
      <c r="OAE145" s="165"/>
      <c r="OAF145" s="165"/>
      <c r="OAG145" s="165"/>
      <c r="OAH145" s="165"/>
      <c r="OAI145" s="165"/>
      <c r="OAJ145" s="165"/>
      <c r="OAK145" s="165"/>
      <c r="OAL145" s="165"/>
      <c r="OAM145" s="165"/>
      <c r="OAN145" s="165"/>
      <c r="OAO145" s="165"/>
      <c r="OAP145" s="165"/>
      <c r="OAQ145" s="165"/>
      <c r="OAR145" s="165"/>
      <c r="OAS145" s="165"/>
      <c r="OAT145" s="165"/>
      <c r="OAU145" s="165"/>
      <c r="OAV145" s="165"/>
      <c r="OAW145" s="165"/>
      <c r="OAX145" s="165"/>
      <c r="OAY145" s="165"/>
      <c r="OAZ145" s="165"/>
      <c r="OBA145" s="165"/>
      <c r="OBB145" s="165"/>
      <c r="OBC145" s="165"/>
      <c r="OBD145" s="165"/>
      <c r="OBE145" s="165"/>
      <c r="OBF145" s="165"/>
      <c r="OBG145" s="165"/>
      <c r="OBH145" s="165"/>
      <c r="OBI145" s="165"/>
      <c r="OBJ145" s="165"/>
      <c r="OBK145" s="165"/>
      <c r="OBL145" s="165"/>
      <c r="OBM145" s="165"/>
      <c r="OBN145" s="165"/>
      <c r="OBO145" s="165"/>
      <c r="OBP145" s="165"/>
      <c r="OBQ145" s="165"/>
      <c r="OBR145" s="165"/>
      <c r="OBS145" s="165"/>
      <c r="OBT145" s="165"/>
      <c r="OBU145" s="165"/>
      <c r="OBV145" s="165"/>
      <c r="OBW145" s="165"/>
      <c r="OBX145" s="165"/>
      <c r="OBY145" s="165"/>
      <c r="OBZ145" s="165"/>
      <c r="OCA145" s="165"/>
      <c r="OCB145" s="165"/>
      <c r="OCC145" s="165"/>
      <c r="OCD145" s="165"/>
      <c r="OCE145" s="165"/>
      <c r="OCF145" s="165"/>
      <c r="OCG145" s="165"/>
      <c r="OCH145" s="165"/>
      <c r="OCI145" s="165"/>
      <c r="OCJ145" s="165"/>
      <c r="OCK145" s="165"/>
      <c r="OCL145" s="165"/>
      <c r="OCM145" s="165"/>
      <c r="OCN145" s="165"/>
      <c r="OCO145" s="165"/>
      <c r="OCP145" s="165"/>
      <c r="OCQ145" s="165"/>
      <c r="OCR145" s="165"/>
      <c r="OCS145" s="165"/>
      <c r="OCT145" s="165"/>
      <c r="OCU145" s="165"/>
      <c r="OCV145" s="165"/>
      <c r="OCW145" s="165"/>
      <c r="OCX145" s="165"/>
      <c r="OCY145" s="165"/>
      <c r="OCZ145" s="165"/>
      <c r="ODA145" s="165"/>
      <c r="ODB145" s="165"/>
      <c r="ODC145" s="165"/>
      <c r="ODD145" s="165"/>
      <c r="ODE145" s="165"/>
      <c r="ODF145" s="165"/>
      <c r="ODG145" s="165"/>
      <c r="ODH145" s="165"/>
      <c r="ODI145" s="165"/>
      <c r="ODJ145" s="165"/>
      <c r="ODK145" s="165"/>
      <c r="ODL145" s="165"/>
      <c r="ODM145" s="165"/>
      <c r="ODN145" s="165"/>
      <c r="ODO145" s="165"/>
      <c r="ODP145" s="165"/>
      <c r="ODQ145" s="165"/>
      <c r="ODR145" s="165"/>
      <c r="ODS145" s="165"/>
      <c r="ODT145" s="165"/>
      <c r="ODU145" s="165"/>
      <c r="ODV145" s="165"/>
      <c r="ODW145" s="165"/>
      <c r="ODX145" s="165"/>
      <c r="ODY145" s="165"/>
      <c r="ODZ145" s="165"/>
      <c r="OEA145" s="165"/>
      <c r="OEB145" s="165"/>
      <c r="OEC145" s="165"/>
      <c r="OED145" s="165"/>
      <c r="OEE145" s="165"/>
      <c r="OEF145" s="165"/>
      <c r="OEG145" s="165"/>
      <c r="OEH145" s="165"/>
      <c r="OEI145" s="165"/>
      <c r="OEJ145" s="165"/>
      <c r="OEK145" s="165"/>
      <c r="OEL145" s="165"/>
      <c r="OEM145" s="165"/>
      <c r="OEN145" s="165"/>
      <c r="OEO145" s="165"/>
      <c r="OEP145" s="165"/>
      <c r="OEQ145" s="165"/>
      <c r="OER145" s="165"/>
      <c r="OES145" s="165"/>
      <c r="OET145" s="165"/>
      <c r="OEU145" s="165"/>
      <c r="OEV145" s="165"/>
      <c r="OEW145" s="165"/>
      <c r="OEX145" s="165"/>
      <c r="OEY145" s="165"/>
      <c r="OEZ145" s="165"/>
      <c r="OFA145" s="165"/>
      <c r="OFB145" s="165"/>
      <c r="OFC145" s="165"/>
      <c r="OFD145" s="165"/>
      <c r="OFE145" s="165"/>
      <c r="OFF145" s="165"/>
      <c r="OFG145" s="165"/>
      <c r="OFH145" s="165"/>
      <c r="OFI145" s="165"/>
      <c r="OFJ145" s="165"/>
      <c r="OFK145" s="165"/>
      <c r="OFL145" s="165"/>
      <c r="OFM145" s="165"/>
      <c r="OFN145" s="165"/>
      <c r="OFO145" s="165"/>
      <c r="OFP145" s="165"/>
      <c r="OFQ145" s="165"/>
      <c r="OFR145" s="165"/>
      <c r="OFS145" s="165"/>
      <c r="OFT145" s="165"/>
      <c r="OFU145" s="165"/>
      <c r="OFV145" s="165"/>
      <c r="OFW145" s="165"/>
      <c r="OFX145" s="165"/>
      <c r="OFY145" s="165"/>
      <c r="OFZ145" s="165"/>
      <c r="OGA145" s="165"/>
      <c r="OGB145" s="165"/>
      <c r="OGC145" s="165"/>
      <c r="OGD145" s="165"/>
      <c r="OGE145" s="165"/>
      <c r="OGF145" s="165"/>
      <c r="OGG145" s="165"/>
      <c r="OGH145" s="165"/>
      <c r="OGI145" s="165"/>
      <c r="OGJ145" s="165"/>
      <c r="OGK145" s="165"/>
      <c r="OGL145" s="165"/>
      <c r="OGM145" s="165"/>
      <c r="OGN145" s="165"/>
      <c r="OGO145" s="165"/>
      <c r="OGP145" s="165"/>
      <c r="OGQ145" s="165"/>
      <c r="OGR145" s="165"/>
      <c r="OGS145" s="165"/>
      <c r="OGT145" s="165"/>
      <c r="OGU145" s="165"/>
      <c r="OGV145" s="165"/>
      <c r="OGW145" s="165"/>
      <c r="OGX145" s="165"/>
      <c r="OGY145" s="165"/>
      <c r="OGZ145" s="165"/>
      <c r="OHA145" s="165"/>
      <c r="OHB145" s="165"/>
      <c r="OHC145" s="165"/>
      <c r="OHD145" s="165"/>
      <c r="OHE145" s="165"/>
      <c r="OHF145" s="165"/>
      <c r="OHG145" s="165"/>
      <c r="OHH145" s="165"/>
      <c r="OHI145" s="165"/>
      <c r="OHJ145" s="165"/>
      <c r="OHK145" s="165"/>
      <c r="OHL145" s="165"/>
      <c r="OHM145" s="165"/>
      <c r="OHN145" s="165"/>
      <c r="OHO145" s="165"/>
      <c r="OHP145" s="165"/>
      <c r="OHQ145" s="165"/>
      <c r="OHR145" s="165"/>
      <c r="OHS145" s="165"/>
      <c r="OHT145" s="165"/>
      <c r="OHU145" s="165"/>
      <c r="OHV145" s="165"/>
      <c r="OHW145" s="165"/>
      <c r="OHX145" s="165"/>
      <c r="OHY145" s="165"/>
      <c r="OHZ145" s="165"/>
      <c r="OIA145" s="165"/>
      <c r="OIB145" s="165"/>
      <c r="OIC145" s="165"/>
      <c r="OID145" s="165"/>
      <c r="OIE145" s="165"/>
      <c r="OIF145" s="165"/>
      <c r="OIG145" s="165"/>
      <c r="OIH145" s="165"/>
      <c r="OII145" s="165"/>
      <c r="OIJ145" s="165"/>
      <c r="OIK145" s="165"/>
      <c r="OIL145" s="165"/>
      <c r="OIM145" s="165"/>
      <c r="OIN145" s="165"/>
      <c r="OIO145" s="165"/>
      <c r="OIP145" s="165"/>
      <c r="OIQ145" s="165"/>
      <c r="OIR145" s="165"/>
      <c r="OIS145" s="165"/>
      <c r="OIT145" s="165"/>
      <c r="OIU145" s="165"/>
      <c r="OIV145" s="165"/>
      <c r="OIW145" s="165"/>
      <c r="OIX145" s="165"/>
      <c r="OIY145" s="165"/>
      <c r="OIZ145" s="165"/>
      <c r="OJA145" s="165"/>
      <c r="OJB145" s="165"/>
      <c r="OJC145" s="165"/>
      <c r="OJD145" s="165"/>
      <c r="OJE145" s="165"/>
      <c r="OJF145" s="165"/>
      <c r="OJG145" s="165"/>
      <c r="OJH145" s="165"/>
      <c r="OJI145" s="165"/>
      <c r="OJJ145" s="165"/>
      <c r="OJK145" s="165"/>
      <c r="OJL145" s="165"/>
      <c r="OJM145" s="165"/>
      <c r="OJN145" s="165"/>
      <c r="OJO145" s="165"/>
      <c r="OJP145" s="165"/>
      <c r="OJQ145" s="165"/>
      <c r="OJR145" s="165"/>
      <c r="OJS145" s="165"/>
      <c r="OJT145" s="165"/>
      <c r="OJU145" s="165"/>
      <c r="OJV145" s="165"/>
      <c r="OJW145" s="165"/>
      <c r="OJX145" s="165"/>
      <c r="OJY145" s="165"/>
      <c r="OJZ145" s="165"/>
      <c r="OKA145" s="165"/>
      <c r="OKB145" s="165"/>
      <c r="OKC145" s="165"/>
      <c r="OKD145" s="165"/>
      <c r="OKE145" s="165"/>
      <c r="OKF145" s="165"/>
      <c r="OKG145" s="165"/>
      <c r="OKH145" s="165"/>
      <c r="OKI145" s="165"/>
      <c r="OKJ145" s="165"/>
      <c r="OKK145" s="165"/>
      <c r="OKL145" s="165"/>
      <c r="OKM145" s="165"/>
      <c r="OKN145" s="165"/>
      <c r="OKO145" s="165"/>
      <c r="OKP145" s="165"/>
      <c r="OKQ145" s="165"/>
      <c r="OKR145" s="165"/>
      <c r="OKS145" s="165"/>
      <c r="OKT145" s="165"/>
      <c r="OKU145" s="165"/>
      <c r="OKV145" s="165"/>
      <c r="OKW145" s="165"/>
      <c r="OKX145" s="165"/>
      <c r="OKY145" s="165"/>
      <c r="OKZ145" s="165"/>
      <c r="OLA145" s="165"/>
      <c r="OLB145" s="165"/>
      <c r="OLC145" s="165"/>
      <c r="OLD145" s="165"/>
      <c r="OLE145" s="165"/>
      <c r="OLF145" s="165"/>
      <c r="OLG145" s="165"/>
      <c r="OLH145" s="165"/>
      <c r="OLI145" s="165"/>
      <c r="OLJ145" s="165"/>
      <c r="OLK145" s="165"/>
      <c r="OLL145" s="165"/>
      <c r="OLM145" s="165"/>
      <c r="OLN145" s="165"/>
      <c r="OLO145" s="165"/>
      <c r="OLP145" s="165"/>
      <c r="OLQ145" s="165"/>
      <c r="OLR145" s="165"/>
      <c r="OLS145" s="165"/>
      <c r="OLT145" s="165"/>
      <c r="OLU145" s="165"/>
      <c r="OLV145" s="165"/>
      <c r="OLW145" s="165"/>
      <c r="OLX145" s="165"/>
      <c r="OLY145" s="165"/>
      <c r="OLZ145" s="165"/>
      <c r="OMA145" s="165"/>
      <c r="OMB145" s="165"/>
      <c r="OMC145" s="165"/>
      <c r="OMD145" s="165"/>
      <c r="OME145" s="165"/>
      <c r="OMF145" s="165"/>
      <c r="OMG145" s="165"/>
      <c r="OMH145" s="165"/>
      <c r="OMI145" s="165"/>
      <c r="OMJ145" s="165"/>
      <c r="OMK145" s="165"/>
      <c r="OML145" s="165"/>
      <c r="OMM145" s="165"/>
      <c r="OMN145" s="165"/>
      <c r="OMO145" s="165"/>
      <c r="OMP145" s="165"/>
      <c r="OMQ145" s="165"/>
      <c r="OMR145" s="165"/>
      <c r="OMS145" s="165"/>
      <c r="OMT145" s="165"/>
      <c r="OMU145" s="165"/>
      <c r="OMV145" s="165"/>
      <c r="OMW145" s="165"/>
      <c r="OMX145" s="165"/>
      <c r="OMY145" s="165"/>
      <c r="OMZ145" s="165"/>
      <c r="ONA145" s="165"/>
      <c r="ONB145" s="165"/>
      <c r="ONC145" s="165"/>
      <c r="OND145" s="165"/>
      <c r="ONE145" s="165"/>
      <c r="ONF145" s="165"/>
      <c r="ONG145" s="165"/>
      <c r="ONH145" s="165"/>
      <c r="ONI145" s="165"/>
      <c r="ONJ145" s="165"/>
      <c r="ONK145" s="165"/>
      <c r="ONL145" s="165"/>
      <c r="ONM145" s="165"/>
      <c r="ONN145" s="165"/>
      <c r="ONO145" s="165"/>
      <c r="ONP145" s="165"/>
      <c r="ONQ145" s="165"/>
      <c r="ONR145" s="165"/>
      <c r="ONS145" s="165"/>
      <c r="ONT145" s="165"/>
      <c r="ONU145" s="165"/>
      <c r="ONV145" s="165"/>
      <c r="ONW145" s="165"/>
      <c r="ONX145" s="165"/>
      <c r="ONY145" s="165"/>
      <c r="ONZ145" s="165"/>
      <c r="OOA145" s="165"/>
      <c r="OOB145" s="165"/>
      <c r="OOC145" s="165"/>
      <c r="OOD145" s="165"/>
      <c r="OOE145" s="165"/>
      <c r="OOF145" s="165"/>
      <c r="OOG145" s="165"/>
      <c r="OOH145" s="165"/>
      <c r="OOI145" s="165"/>
      <c r="OOJ145" s="165"/>
      <c r="OOK145" s="165"/>
      <c r="OOL145" s="165"/>
      <c r="OOM145" s="165"/>
      <c r="OON145" s="165"/>
      <c r="OOO145" s="165"/>
      <c r="OOP145" s="165"/>
      <c r="OOQ145" s="165"/>
      <c r="OOR145" s="165"/>
      <c r="OOS145" s="165"/>
      <c r="OOT145" s="165"/>
      <c r="OOU145" s="165"/>
      <c r="OOV145" s="165"/>
      <c r="OOW145" s="165"/>
      <c r="OOX145" s="165"/>
      <c r="OOY145" s="165"/>
      <c r="OOZ145" s="165"/>
      <c r="OPA145" s="165"/>
      <c r="OPB145" s="165"/>
      <c r="OPC145" s="165"/>
      <c r="OPD145" s="165"/>
      <c r="OPE145" s="165"/>
      <c r="OPF145" s="165"/>
      <c r="OPG145" s="165"/>
      <c r="OPH145" s="165"/>
      <c r="OPI145" s="165"/>
      <c r="OPJ145" s="165"/>
      <c r="OPK145" s="165"/>
      <c r="OPL145" s="165"/>
      <c r="OPM145" s="165"/>
      <c r="OPN145" s="165"/>
      <c r="OPO145" s="165"/>
      <c r="OPP145" s="165"/>
      <c r="OPQ145" s="165"/>
      <c r="OPR145" s="165"/>
      <c r="OPS145" s="165"/>
      <c r="OPT145" s="165"/>
      <c r="OPU145" s="165"/>
      <c r="OPV145" s="165"/>
      <c r="OPW145" s="165"/>
      <c r="OPX145" s="165"/>
      <c r="OPY145" s="165"/>
      <c r="OPZ145" s="165"/>
      <c r="OQA145" s="165"/>
      <c r="OQB145" s="165"/>
      <c r="OQC145" s="165"/>
      <c r="OQD145" s="165"/>
      <c r="OQE145" s="165"/>
      <c r="OQF145" s="165"/>
      <c r="OQG145" s="165"/>
      <c r="OQH145" s="165"/>
      <c r="OQI145" s="165"/>
      <c r="OQJ145" s="165"/>
      <c r="OQK145" s="165"/>
      <c r="OQL145" s="165"/>
      <c r="OQM145" s="165"/>
      <c r="OQN145" s="165"/>
      <c r="OQO145" s="165"/>
      <c r="OQP145" s="165"/>
      <c r="OQQ145" s="165"/>
      <c r="OQR145" s="165"/>
      <c r="OQS145" s="165"/>
      <c r="OQT145" s="165"/>
      <c r="OQU145" s="165"/>
      <c r="OQV145" s="165"/>
      <c r="OQW145" s="165"/>
      <c r="OQX145" s="165"/>
      <c r="OQY145" s="165"/>
      <c r="OQZ145" s="165"/>
      <c r="ORA145" s="165"/>
      <c r="ORB145" s="165"/>
      <c r="ORC145" s="165"/>
      <c r="ORD145" s="165"/>
      <c r="ORE145" s="165"/>
      <c r="ORF145" s="165"/>
      <c r="ORG145" s="165"/>
      <c r="ORH145" s="165"/>
      <c r="ORI145" s="165"/>
      <c r="ORJ145" s="165"/>
      <c r="ORK145" s="165"/>
      <c r="ORL145" s="165"/>
      <c r="ORM145" s="165"/>
      <c r="ORN145" s="165"/>
      <c r="ORO145" s="165"/>
      <c r="ORP145" s="165"/>
      <c r="ORQ145" s="165"/>
      <c r="ORR145" s="165"/>
      <c r="ORS145" s="165"/>
      <c r="ORT145" s="165"/>
      <c r="ORU145" s="165"/>
      <c r="ORV145" s="165"/>
      <c r="ORW145" s="165"/>
      <c r="ORX145" s="165"/>
      <c r="ORY145" s="165"/>
      <c r="ORZ145" s="165"/>
      <c r="OSA145" s="165"/>
      <c r="OSB145" s="165"/>
      <c r="OSC145" s="165"/>
      <c r="OSD145" s="165"/>
      <c r="OSE145" s="165"/>
      <c r="OSF145" s="165"/>
      <c r="OSG145" s="165"/>
      <c r="OSH145" s="165"/>
      <c r="OSI145" s="165"/>
      <c r="OSJ145" s="165"/>
      <c r="OSK145" s="165"/>
      <c r="OSL145" s="165"/>
      <c r="OSM145" s="165"/>
      <c r="OSN145" s="165"/>
      <c r="OSO145" s="165"/>
      <c r="OSP145" s="165"/>
      <c r="OSQ145" s="165"/>
      <c r="OSR145" s="165"/>
      <c r="OSS145" s="165"/>
      <c r="OST145" s="165"/>
      <c r="OSU145" s="165"/>
      <c r="OSV145" s="165"/>
      <c r="OSW145" s="165"/>
      <c r="OSX145" s="165"/>
      <c r="OSY145" s="165"/>
      <c r="OSZ145" s="165"/>
      <c r="OTA145" s="165"/>
      <c r="OTB145" s="165"/>
      <c r="OTC145" s="165"/>
      <c r="OTD145" s="165"/>
      <c r="OTE145" s="165"/>
      <c r="OTF145" s="165"/>
      <c r="OTG145" s="165"/>
      <c r="OTH145" s="165"/>
      <c r="OTI145" s="165"/>
      <c r="OTJ145" s="165"/>
      <c r="OTK145" s="165"/>
      <c r="OTL145" s="165"/>
      <c r="OTM145" s="165"/>
      <c r="OTN145" s="165"/>
      <c r="OTO145" s="165"/>
      <c r="OTP145" s="165"/>
      <c r="OTQ145" s="165"/>
      <c r="OTR145" s="165"/>
      <c r="OTS145" s="165"/>
      <c r="OTT145" s="165"/>
      <c r="OTU145" s="165"/>
      <c r="OTV145" s="165"/>
      <c r="OTW145" s="165"/>
      <c r="OTX145" s="165"/>
      <c r="OTY145" s="165"/>
      <c r="OTZ145" s="165"/>
      <c r="OUA145" s="165"/>
      <c r="OUB145" s="165"/>
      <c r="OUC145" s="165"/>
      <c r="OUD145" s="165"/>
      <c r="OUE145" s="165"/>
      <c r="OUF145" s="165"/>
      <c r="OUG145" s="165"/>
      <c r="OUH145" s="165"/>
      <c r="OUI145" s="165"/>
      <c r="OUJ145" s="165"/>
      <c r="OUK145" s="165"/>
      <c r="OUL145" s="165"/>
      <c r="OUM145" s="165"/>
      <c r="OUN145" s="165"/>
      <c r="OUO145" s="165"/>
      <c r="OUP145" s="165"/>
      <c r="OUQ145" s="165"/>
      <c r="OUR145" s="165"/>
      <c r="OUS145" s="165"/>
      <c r="OUT145" s="165"/>
      <c r="OUU145" s="165"/>
      <c r="OUV145" s="165"/>
      <c r="OUW145" s="165"/>
      <c r="OUX145" s="165"/>
      <c r="OUY145" s="165"/>
      <c r="OUZ145" s="165"/>
      <c r="OVA145" s="165"/>
      <c r="OVB145" s="165"/>
      <c r="OVC145" s="165"/>
      <c r="OVD145" s="165"/>
      <c r="OVE145" s="165"/>
      <c r="OVF145" s="165"/>
      <c r="OVG145" s="165"/>
      <c r="OVH145" s="165"/>
      <c r="OVI145" s="165"/>
      <c r="OVJ145" s="165"/>
      <c r="OVK145" s="165"/>
      <c r="OVL145" s="165"/>
      <c r="OVM145" s="165"/>
      <c r="OVN145" s="165"/>
      <c r="OVO145" s="165"/>
      <c r="OVP145" s="165"/>
      <c r="OVQ145" s="165"/>
      <c r="OVR145" s="165"/>
      <c r="OVS145" s="165"/>
      <c r="OVT145" s="165"/>
      <c r="OVU145" s="165"/>
      <c r="OVV145" s="165"/>
      <c r="OVW145" s="165"/>
      <c r="OVX145" s="165"/>
      <c r="OVY145" s="165"/>
      <c r="OVZ145" s="165"/>
      <c r="OWA145" s="165"/>
      <c r="OWB145" s="165"/>
      <c r="OWC145" s="165"/>
      <c r="OWD145" s="165"/>
      <c r="OWE145" s="165"/>
      <c r="OWF145" s="165"/>
      <c r="OWG145" s="165"/>
      <c r="OWH145" s="165"/>
      <c r="OWI145" s="165"/>
      <c r="OWJ145" s="165"/>
      <c r="OWK145" s="165"/>
      <c r="OWL145" s="165"/>
      <c r="OWM145" s="165"/>
      <c r="OWN145" s="165"/>
      <c r="OWO145" s="165"/>
      <c r="OWP145" s="165"/>
      <c r="OWQ145" s="165"/>
      <c r="OWR145" s="165"/>
      <c r="OWS145" s="165"/>
      <c r="OWT145" s="165"/>
      <c r="OWU145" s="165"/>
      <c r="OWV145" s="165"/>
      <c r="OWW145" s="165"/>
      <c r="OWX145" s="165"/>
      <c r="OWY145" s="165"/>
      <c r="OWZ145" s="165"/>
      <c r="OXA145" s="165"/>
      <c r="OXB145" s="165"/>
      <c r="OXC145" s="165"/>
      <c r="OXD145" s="165"/>
      <c r="OXE145" s="165"/>
      <c r="OXF145" s="165"/>
      <c r="OXG145" s="165"/>
      <c r="OXH145" s="165"/>
      <c r="OXI145" s="165"/>
      <c r="OXJ145" s="165"/>
      <c r="OXK145" s="165"/>
      <c r="OXL145" s="165"/>
      <c r="OXM145" s="165"/>
      <c r="OXN145" s="165"/>
      <c r="OXO145" s="165"/>
      <c r="OXP145" s="165"/>
      <c r="OXQ145" s="165"/>
      <c r="OXR145" s="165"/>
      <c r="OXS145" s="165"/>
      <c r="OXT145" s="165"/>
      <c r="OXU145" s="165"/>
      <c r="OXV145" s="165"/>
      <c r="OXW145" s="165"/>
      <c r="OXX145" s="165"/>
      <c r="OXY145" s="165"/>
      <c r="OXZ145" s="165"/>
      <c r="OYA145" s="165"/>
      <c r="OYB145" s="165"/>
      <c r="OYC145" s="165"/>
      <c r="OYD145" s="165"/>
      <c r="OYE145" s="165"/>
      <c r="OYF145" s="165"/>
      <c r="OYG145" s="165"/>
      <c r="OYH145" s="165"/>
      <c r="OYI145" s="165"/>
      <c r="OYJ145" s="165"/>
      <c r="OYK145" s="165"/>
      <c r="OYL145" s="165"/>
      <c r="OYM145" s="165"/>
      <c r="OYN145" s="165"/>
      <c r="OYO145" s="165"/>
      <c r="OYP145" s="165"/>
      <c r="OYQ145" s="165"/>
      <c r="OYR145" s="165"/>
      <c r="OYS145" s="165"/>
      <c r="OYT145" s="165"/>
      <c r="OYU145" s="165"/>
      <c r="OYV145" s="165"/>
      <c r="OYW145" s="165"/>
      <c r="OYX145" s="165"/>
      <c r="OYY145" s="165"/>
      <c r="OYZ145" s="165"/>
      <c r="OZA145" s="165"/>
      <c r="OZB145" s="165"/>
      <c r="OZC145" s="165"/>
      <c r="OZD145" s="165"/>
      <c r="OZE145" s="165"/>
      <c r="OZF145" s="165"/>
      <c r="OZG145" s="165"/>
      <c r="OZH145" s="165"/>
      <c r="OZI145" s="165"/>
      <c r="OZJ145" s="165"/>
      <c r="OZK145" s="165"/>
      <c r="OZL145" s="165"/>
      <c r="OZM145" s="165"/>
      <c r="OZN145" s="165"/>
      <c r="OZO145" s="165"/>
      <c r="OZP145" s="165"/>
      <c r="OZQ145" s="165"/>
      <c r="OZR145" s="165"/>
      <c r="OZS145" s="165"/>
      <c r="OZT145" s="165"/>
      <c r="OZU145" s="165"/>
      <c r="OZV145" s="165"/>
      <c r="OZW145" s="165"/>
      <c r="OZX145" s="165"/>
      <c r="OZY145" s="165"/>
      <c r="OZZ145" s="165"/>
      <c r="PAA145" s="165"/>
      <c r="PAB145" s="165"/>
      <c r="PAC145" s="165"/>
      <c r="PAD145" s="165"/>
      <c r="PAE145" s="165"/>
      <c r="PAF145" s="165"/>
      <c r="PAG145" s="165"/>
      <c r="PAH145" s="165"/>
      <c r="PAI145" s="165"/>
      <c r="PAJ145" s="165"/>
      <c r="PAK145" s="165"/>
      <c r="PAL145" s="165"/>
      <c r="PAM145" s="165"/>
      <c r="PAN145" s="165"/>
      <c r="PAO145" s="165"/>
      <c r="PAP145" s="165"/>
      <c r="PAQ145" s="165"/>
      <c r="PAR145" s="165"/>
      <c r="PAS145" s="165"/>
      <c r="PAT145" s="165"/>
      <c r="PAU145" s="165"/>
      <c r="PAV145" s="165"/>
      <c r="PAW145" s="165"/>
      <c r="PAX145" s="165"/>
      <c r="PAY145" s="165"/>
      <c r="PAZ145" s="165"/>
      <c r="PBA145" s="165"/>
      <c r="PBB145" s="165"/>
      <c r="PBC145" s="165"/>
      <c r="PBD145" s="165"/>
      <c r="PBE145" s="165"/>
      <c r="PBF145" s="165"/>
      <c r="PBG145" s="165"/>
      <c r="PBH145" s="165"/>
      <c r="PBI145" s="165"/>
      <c r="PBJ145" s="165"/>
      <c r="PBK145" s="165"/>
      <c r="PBL145" s="165"/>
      <c r="PBM145" s="165"/>
      <c r="PBN145" s="165"/>
      <c r="PBO145" s="165"/>
      <c r="PBP145" s="165"/>
      <c r="PBQ145" s="165"/>
      <c r="PBR145" s="165"/>
      <c r="PBS145" s="165"/>
      <c r="PBT145" s="165"/>
      <c r="PBU145" s="165"/>
      <c r="PBV145" s="165"/>
      <c r="PBW145" s="165"/>
      <c r="PBX145" s="165"/>
      <c r="PBY145" s="165"/>
      <c r="PBZ145" s="165"/>
      <c r="PCA145" s="165"/>
      <c r="PCB145" s="165"/>
      <c r="PCC145" s="165"/>
      <c r="PCD145" s="165"/>
      <c r="PCE145" s="165"/>
      <c r="PCF145" s="165"/>
      <c r="PCG145" s="165"/>
      <c r="PCH145" s="165"/>
      <c r="PCI145" s="165"/>
      <c r="PCJ145" s="165"/>
      <c r="PCK145" s="165"/>
      <c r="PCL145" s="165"/>
      <c r="PCM145" s="165"/>
      <c r="PCN145" s="165"/>
      <c r="PCO145" s="165"/>
      <c r="PCP145" s="165"/>
      <c r="PCQ145" s="165"/>
      <c r="PCR145" s="165"/>
      <c r="PCS145" s="165"/>
      <c r="PCT145" s="165"/>
      <c r="PCU145" s="165"/>
      <c r="PCV145" s="165"/>
      <c r="PCW145" s="165"/>
      <c r="PCX145" s="165"/>
      <c r="PCY145" s="165"/>
      <c r="PCZ145" s="165"/>
      <c r="PDA145" s="165"/>
      <c r="PDB145" s="165"/>
      <c r="PDC145" s="165"/>
      <c r="PDD145" s="165"/>
      <c r="PDE145" s="165"/>
      <c r="PDF145" s="165"/>
      <c r="PDG145" s="165"/>
      <c r="PDH145" s="165"/>
      <c r="PDI145" s="165"/>
      <c r="PDJ145" s="165"/>
      <c r="PDK145" s="165"/>
      <c r="PDL145" s="165"/>
      <c r="PDM145" s="165"/>
      <c r="PDN145" s="165"/>
      <c r="PDO145" s="165"/>
      <c r="PDP145" s="165"/>
      <c r="PDQ145" s="165"/>
      <c r="PDR145" s="165"/>
      <c r="PDS145" s="165"/>
      <c r="PDT145" s="165"/>
      <c r="PDU145" s="165"/>
      <c r="PDV145" s="165"/>
      <c r="PDW145" s="165"/>
      <c r="PDX145" s="165"/>
      <c r="PDY145" s="165"/>
      <c r="PDZ145" s="165"/>
      <c r="PEA145" s="165"/>
      <c r="PEB145" s="165"/>
      <c r="PEC145" s="165"/>
      <c r="PED145" s="165"/>
      <c r="PEE145" s="165"/>
      <c r="PEF145" s="165"/>
      <c r="PEG145" s="165"/>
      <c r="PEH145" s="165"/>
      <c r="PEI145" s="165"/>
      <c r="PEJ145" s="165"/>
      <c r="PEK145" s="165"/>
      <c r="PEL145" s="165"/>
      <c r="PEM145" s="165"/>
      <c r="PEN145" s="165"/>
      <c r="PEO145" s="165"/>
      <c r="PEP145" s="165"/>
      <c r="PEQ145" s="165"/>
      <c r="PER145" s="165"/>
      <c r="PES145" s="165"/>
      <c r="PET145" s="165"/>
      <c r="PEU145" s="165"/>
      <c r="PEV145" s="165"/>
      <c r="PEW145" s="165"/>
      <c r="PEX145" s="165"/>
      <c r="PEY145" s="165"/>
      <c r="PEZ145" s="165"/>
      <c r="PFA145" s="165"/>
      <c r="PFB145" s="165"/>
      <c r="PFC145" s="165"/>
      <c r="PFD145" s="165"/>
      <c r="PFE145" s="165"/>
      <c r="PFF145" s="165"/>
      <c r="PFG145" s="165"/>
      <c r="PFH145" s="165"/>
      <c r="PFI145" s="165"/>
      <c r="PFJ145" s="165"/>
      <c r="PFK145" s="165"/>
      <c r="PFL145" s="165"/>
      <c r="PFM145" s="165"/>
      <c r="PFN145" s="165"/>
      <c r="PFO145" s="165"/>
      <c r="PFP145" s="165"/>
      <c r="PFQ145" s="165"/>
      <c r="PFR145" s="165"/>
      <c r="PFS145" s="165"/>
      <c r="PFT145" s="165"/>
      <c r="PFU145" s="165"/>
      <c r="PFV145" s="165"/>
      <c r="PFW145" s="165"/>
      <c r="PFX145" s="165"/>
      <c r="PFY145" s="165"/>
      <c r="PFZ145" s="165"/>
      <c r="PGA145" s="165"/>
      <c r="PGB145" s="165"/>
      <c r="PGC145" s="165"/>
      <c r="PGD145" s="165"/>
      <c r="PGE145" s="165"/>
      <c r="PGF145" s="165"/>
      <c r="PGG145" s="165"/>
      <c r="PGH145" s="165"/>
      <c r="PGI145" s="165"/>
      <c r="PGJ145" s="165"/>
      <c r="PGK145" s="165"/>
      <c r="PGL145" s="165"/>
      <c r="PGM145" s="165"/>
      <c r="PGN145" s="165"/>
      <c r="PGO145" s="165"/>
      <c r="PGP145" s="165"/>
      <c r="PGQ145" s="165"/>
      <c r="PGR145" s="165"/>
      <c r="PGS145" s="165"/>
      <c r="PGT145" s="165"/>
      <c r="PGU145" s="165"/>
      <c r="PGV145" s="165"/>
      <c r="PGW145" s="165"/>
      <c r="PGX145" s="165"/>
      <c r="PGY145" s="165"/>
      <c r="PGZ145" s="165"/>
      <c r="PHA145" s="165"/>
      <c r="PHB145" s="165"/>
      <c r="PHC145" s="165"/>
      <c r="PHD145" s="165"/>
      <c r="PHE145" s="165"/>
      <c r="PHF145" s="165"/>
      <c r="PHG145" s="165"/>
      <c r="PHH145" s="165"/>
      <c r="PHI145" s="165"/>
      <c r="PHJ145" s="165"/>
      <c r="PHK145" s="165"/>
      <c r="PHL145" s="165"/>
      <c r="PHM145" s="165"/>
      <c r="PHN145" s="165"/>
      <c r="PHO145" s="165"/>
      <c r="PHP145" s="165"/>
      <c r="PHQ145" s="165"/>
      <c r="PHR145" s="165"/>
      <c r="PHS145" s="165"/>
      <c r="PHT145" s="165"/>
      <c r="PHU145" s="165"/>
      <c r="PHV145" s="165"/>
      <c r="PHW145" s="165"/>
      <c r="PHX145" s="165"/>
      <c r="PHY145" s="165"/>
      <c r="PHZ145" s="165"/>
      <c r="PIA145" s="165"/>
      <c r="PIB145" s="165"/>
      <c r="PIC145" s="165"/>
      <c r="PID145" s="165"/>
      <c r="PIE145" s="165"/>
      <c r="PIF145" s="165"/>
      <c r="PIG145" s="165"/>
      <c r="PIH145" s="165"/>
      <c r="PII145" s="165"/>
      <c r="PIJ145" s="165"/>
      <c r="PIK145" s="165"/>
      <c r="PIL145" s="165"/>
      <c r="PIM145" s="165"/>
      <c r="PIN145" s="165"/>
      <c r="PIO145" s="165"/>
      <c r="PIP145" s="165"/>
      <c r="PIQ145" s="165"/>
      <c r="PIR145" s="165"/>
      <c r="PIS145" s="165"/>
      <c r="PIT145" s="165"/>
      <c r="PIU145" s="165"/>
      <c r="PIV145" s="165"/>
      <c r="PIW145" s="165"/>
      <c r="PIX145" s="165"/>
      <c r="PIY145" s="165"/>
      <c r="PIZ145" s="165"/>
      <c r="PJA145" s="165"/>
      <c r="PJB145" s="165"/>
      <c r="PJC145" s="165"/>
      <c r="PJD145" s="165"/>
      <c r="PJE145" s="165"/>
      <c r="PJF145" s="165"/>
      <c r="PJG145" s="165"/>
      <c r="PJH145" s="165"/>
      <c r="PJI145" s="165"/>
      <c r="PJJ145" s="165"/>
      <c r="PJK145" s="165"/>
      <c r="PJL145" s="165"/>
      <c r="PJM145" s="165"/>
      <c r="PJN145" s="165"/>
      <c r="PJO145" s="165"/>
      <c r="PJP145" s="165"/>
      <c r="PJQ145" s="165"/>
      <c r="PJR145" s="165"/>
      <c r="PJS145" s="165"/>
      <c r="PJT145" s="165"/>
      <c r="PJU145" s="165"/>
      <c r="PJV145" s="165"/>
      <c r="PJW145" s="165"/>
      <c r="PJX145" s="165"/>
      <c r="PJY145" s="165"/>
      <c r="PJZ145" s="165"/>
      <c r="PKA145" s="165"/>
      <c r="PKB145" s="165"/>
      <c r="PKC145" s="165"/>
      <c r="PKD145" s="165"/>
      <c r="PKE145" s="165"/>
      <c r="PKF145" s="165"/>
      <c r="PKG145" s="165"/>
      <c r="PKH145" s="165"/>
      <c r="PKI145" s="165"/>
      <c r="PKJ145" s="165"/>
      <c r="PKK145" s="165"/>
      <c r="PKL145" s="165"/>
      <c r="PKM145" s="165"/>
      <c r="PKN145" s="165"/>
      <c r="PKO145" s="165"/>
      <c r="PKP145" s="165"/>
      <c r="PKQ145" s="165"/>
      <c r="PKR145" s="165"/>
      <c r="PKS145" s="165"/>
      <c r="PKT145" s="165"/>
      <c r="PKU145" s="165"/>
      <c r="PKV145" s="165"/>
      <c r="PKW145" s="165"/>
      <c r="PKX145" s="165"/>
      <c r="PKY145" s="165"/>
      <c r="PKZ145" s="165"/>
      <c r="PLA145" s="165"/>
      <c r="PLB145" s="165"/>
      <c r="PLC145" s="165"/>
      <c r="PLD145" s="165"/>
      <c r="PLE145" s="165"/>
      <c r="PLF145" s="165"/>
      <c r="PLG145" s="165"/>
      <c r="PLH145" s="165"/>
      <c r="PLI145" s="165"/>
      <c r="PLJ145" s="165"/>
      <c r="PLK145" s="165"/>
      <c r="PLL145" s="165"/>
      <c r="PLM145" s="165"/>
      <c r="PLN145" s="165"/>
      <c r="PLO145" s="165"/>
      <c r="PLP145" s="165"/>
      <c r="PLQ145" s="165"/>
      <c r="PLR145" s="165"/>
      <c r="PLS145" s="165"/>
      <c r="PLT145" s="165"/>
      <c r="PLU145" s="165"/>
      <c r="PLV145" s="165"/>
      <c r="PLW145" s="165"/>
      <c r="PLX145" s="165"/>
      <c r="PLY145" s="165"/>
      <c r="PLZ145" s="165"/>
      <c r="PMA145" s="165"/>
      <c r="PMB145" s="165"/>
      <c r="PMC145" s="165"/>
      <c r="PMD145" s="165"/>
      <c r="PME145" s="165"/>
      <c r="PMF145" s="165"/>
      <c r="PMG145" s="165"/>
      <c r="PMH145" s="165"/>
      <c r="PMI145" s="165"/>
      <c r="PMJ145" s="165"/>
      <c r="PMK145" s="165"/>
      <c r="PML145" s="165"/>
      <c r="PMM145" s="165"/>
      <c r="PMN145" s="165"/>
      <c r="PMO145" s="165"/>
      <c r="PMP145" s="165"/>
      <c r="PMQ145" s="165"/>
      <c r="PMR145" s="165"/>
      <c r="PMS145" s="165"/>
      <c r="PMT145" s="165"/>
      <c r="PMU145" s="165"/>
      <c r="PMV145" s="165"/>
      <c r="PMW145" s="165"/>
      <c r="PMX145" s="165"/>
      <c r="PMY145" s="165"/>
      <c r="PMZ145" s="165"/>
      <c r="PNA145" s="165"/>
      <c r="PNB145" s="165"/>
      <c r="PNC145" s="165"/>
      <c r="PND145" s="165"/>
      <c r="PNE145" s="165"/>
      <c r="PNF145" s="165"/>
      <c r="PNG145" s="165"/>
      <c r="PNH145" s="165"/>
      <c r="PNI145" s="165"/>
      <c r="PNJ145" s="165"/>
      <c r="PNK145" s="165"/>
      <c r="PNL145" s="165"/>
      <c r="PNM145" s="165"/>
      <c r="PNN145" s="165"/>
      <c r="PNO145" s="165"/>
      <c r="PNP145" s="165"/>
      <c r="PNQ145" s="165"/>
      <c r="PNR145" s="165"/>
      <c r="PNS145" s="165"/>
      <c r="PNT145" s="165"/>
      <c r="PNU145" s="165"/>
      <c r="PNV145" s="165"/>
      <c r="PNW145" s="165"/>
      <c r="PNX145" s="165"/>
      <c r="PNY145" s="165"/>
      <c r="PNZ145" s="165"/>
      <c r="POA145" s="165"/>
      <c r="POB145" s="165"/>
      <c r="POC145" s="165"/>
      <c r="POD145" s="165"/>
      <c r="POE145" s="165"/>
      <c r="POF145" s="165"/>
      <c r="POG145" s="165"/>
      <c r="POH145" s="165"/>
      <c r="POI145" s="165"/>
      <c r="POJ145" s="165"/>
      <c r="POK145" s="165"/>
      <c r="POL145" s="165"/>
      <c r="POM145" s="165"/>
      <c r="PON145" s="165"/>
      <c r="POO145" s="165"/>
      <c r="POP145" s="165"/>
      <c r="POQ145" s="165"/>
      <c r="POR145" s="165"/>
      <c r="POS145" s="165"/>
      <c r="POT145" s="165"/>
      <c r="POU145" s="165"/>
      <c r="POV145" s="165"/>
      <c r="POW145" s="165"/>
      <c r="POX145" s="165"/>
      <c r="POY145" s="165"/>
      <c r="POZ145" s="165"/>
      <c r="PPA145" s="165"/>
      <c r="PPB145" s="165"/>
      <c r="PPC145" s="165"/>
      <c r="PPD145" s="165"/>
      <c r="PPE145" s="165"/>
      <c r="PPF145" s="165"/>
      <c r="PPG145" s="165"/>
      <c r="PPH145" s="165"/>
      <c r="PPI145" s="165"/>
      <c r="PPJ145" s="165"/>
      <c r="PPK145" s="165"/>
      <c r="PPL145" s="165"/>
      <c r="PPM145" s="165"/>
      <c r="PPN145" s="165"/>
      <c r="PPO145" s="165"/>
      <c r="PPP145" s="165"/>
      <c r="PPQ145" s="165"/>
      <c r="PPR145" s="165"/>
      <c r="PPS145" s="165"/>
      <c r="PPT145" s="165"/>
      <c r="PPU145" s="165"/>
      <c r="PPV145" s="165"/>
      <c r="PPW145" s="165"/>
      <c r="PPX145" s="165"/>
      <c r="PPY145" s="165"/>
      <c r="PPZ145" s="165"/>
      <c r="PQA145" s="165"/>
      <c r="PQB145" s="165"/>
      <c r="PQC145" s="165"/>
      <c r="PQD145" s="165"/>
      <c r="PQE145" s="165"/>
      <c r="PQF145" s="165"/>
      <c r="PQG145" s="165"/>
      <c r="PQH145" s="165"/>
      <c r="PQI145" s="165"/>
      <c r="PQJ145" s="165"/>
      <c r="PQK145" s="165"/>
      <c r="PQL145" s="165"/>
      <c r="PQM145" s="165"/>
      <c r="PQN145" s="165"/>
      <c r="PQO145" s="165"/>
      <c r="PQP145" s="165"/>
      <c r="PQQ145" s="165"/>
      <c r="PQR145" s="165"/>
      <c r="PQS145" s="165"/>
      <c r="PQT145" s="165"/>
      <c r="PQU145" s="165"/>
      <c r="PQV145" s="165"/>
      <c r="PQW145" s="165"/>
      <c r="PQX145" s="165"/>
      <c r="PQY145" s="165"/>
      <c r="PQZ145" s="165"/>
      <c r="PRA145" s="165"/>
      <c r="PRB145" s="165"/>
      <c r="PRC145" s="165"/>
      <c r="PRD145" s="165"/>
      <c r="PRE145" s="165"/>
      <c r="PRF145" s="165"/>
      <c r="PRG145" s="165"/>
      <c r="PRH145" s="165"/>
      <c r="PRI145" s="165"/>
      <c r="PRJ145" s="165"/>
      <c r="PRK145" s="165"/>
      <c r="PRL145" s="165"/>
      <c r="PRM145" s="165"/>
      <c r="PRN145" s="165"/>
      <c r="PRO145" s="165"/>
      <c r="PRP145" s="165"/>
      <c r="PRQ145" s="165"/>
      <c r="PRR145" s="165"/>
      <c r="PRS145" s="165"/>
      <c r="PRT145" s="165"/>
      <c r="PRU145" s="165"/>
      <c r="PRV145" s="165"/>
      <c r="PRW145" s="165"/>
      <c r="PRX145" s="165"/>
      <c r="PRY145" s="165"/>
      <c r="PRZ145" s="165"/>
      <c r="PSA145" s="165"/>
      <c r="PSB145" s="165"/>
      <c r="PSC145" s="165"/>
      <c r="PSD145" s="165"/>
      <c r="PSE145" s="165"/>
      <c r="PSF145" s="165"/>
      <c r="PSG145" s="165"/>
      <c r="PSH145" s="165"/>
      <c r="PSI145" s="165"/>
      <c r="PSJ145" s="165"/>
      <c r="PSK145" s="165"/>
      <c r="PSL145" s="165"/>
      <c r="PSM145" s="165"/>
      <c r="PSN145" s="165"/>
      <c r="PSO145" s="165"/>
      <c r="PSP145" s="165"/>
      <c r="PSQ145" s="165"/>
      <c r="PSR145" s="165"/>
      <c r="PSS145" s="165"/>
      <c r="PST145" s="165"/>
      <c r="PSU145" s="165"/>
      <c r="PSV145" s="165"/>
      <c r="PSW145" s="165"/>
      <c r="PSX145" s="165"/>
      <c r="PSY145" s="165"/>
      <c r="PSZ145" s="165"/>
      <c r="PTA145" s="165"/>
      <c r="PTB145" s="165"/>
      <c r="PTC145" s="165"/>
      <c r="PTD145" s="165"/>
      <c r="PTE145" s="165"/>
      <c r="PTF145" s="165"/>
      <c r="PTG145" s="165"/>
      <c r="PTH145" s="165"/>
      <c r="PTI145" s="165"/>
      <c r="PTJ145" s="165"/>
      <c r="PTK145" s="165"/>
      <c r="PTL145" s="165"/>
      <c r="PTM145" s="165"/>
      <c r="PTN145" s="165"/>
      <c r="PTO145" s="165"/>
      <c r="PTP145" s="165"/>
      <c r="PTQ145" s="165"/>
      <c r="PTR145" s="165"/>
      <c r="PTS145" s="165"/>
      <c r="PTT145" s="165"/>
      <c r="PTU145" s="165"/>
      <c r="PTV145" s="165"/>
      <c r="PTW145" s="165"/>
      <c r="PTX145" s="165"/>
      <c r="PTY145" s="165"/>
      <c r="PTZ145" s="165"/>
      <c r="PUA145" s="165"/>
      <c r="PUB145" s="165"/>
      <c r="PUC145" s="165"/>
      <c r="PUD145" s="165"/>
      <c r="PUE145" s="165"/>
      <c r="PUF145" s="165"/>
      <c r="PUG145" s="165"/>
      <c r="PUH145" s="165"/>
      <c r="PUI145" s="165"/>
      <c r="PUJ145" s="165"/>
      <c r="PUK145" s="165"/>
      <c r="PUL145" s="165"/>
      <c r="PUM145" s="165"/>
      <c r="PUN145" s="165"/>
      <c r="PUO145" s="165"/>
      <c r="PUP145" s="165"/>
      <c r="PUQ145" s="165"/>
      <c r="PUR145" s="165"/>
      <c r="PUS145" s="165"/>
      <c r="PUT145" s="165"/>
      <c r="PUU145" s="165"/>
      <c r="PUV145" s="165"/>
      <c r="PUW145" s="165"/>
      <c r="PUX145" s="165"/>
      <c r="PUY145" s="165"/>
      <c r="PUZ145" s="165"/>
      <c r="PVA145" s="165"/>
      <c r="PVB145" s="165"/>
      <c r="PVC145" s="165"/>
      <c r="PVD145" s="165"/>
      <c r="PVE145" s="165"/>
      <c r="PVF145" s="165"/>
      <c r="PVG145" s="165"/>
      <c r="PVH145" s="165"/>
      <c r="PVI145" s="165"/>
      <c r="PVJ145" s="165"/>
      <c r="PVK145" s="165"/>
      <c r="PVL145" s="165"/>
      <c r="PVM145" s="165"/>
      <c r="PVN145" s="165"/>
      <c r="PVO145" s="165"/>
      <c r="PVP145" s="165"/>
      <c r="PVQ145" s="165"/>
      <c r="PVR145" s="165"/>
      <c r="PVS145" s="165"/>
      <c r="PVT145" s="165"/>
      <c r="PVU145" s="165"/>
      <c r="PVV145" s="165"/>
      <c r="PVW145" s="165"/>
      <c r="PVX145" s="165"/>
      <c r="PVY145" s="165"/>
      <c r="PVZ145" s="165"/>
      <c r="PWA145" s="165"/>
      <c r="PWB145" s="165"/>
      <c r="PWC145" s="165"/>
      <c r="PWD145" s="165"/>
      <c r="PWE145" s="165"/>
      <c r="PWF145" s="165"/>
      <c r="PWG145" s="165"/>
      <c r="PWH145" s="165"/>
      <c r="PWI145" s="165"/>
      <c r="PWJ145" s="165"/>
      <c r="PWK145" s="165"/>
      <c r="PWL145" s="165"/>
      <c r="PWM145" s="165"/>
      <c r="PWN145" s="165"/>
      <c r="PWO145" s="165"/>
      <c r="PWP145" s="165"/>
      <c r="PWQ145" s="165"/>
      <c r="PWR145" s="165"/>
      <c r="PWS145" s="165"/>
      <c r="PWT145" s="165"/>
      <c r="PWU145" s="165"/>
      <c r="PWV145" s="165"/>
      <c r="PWW145" s="165"/>
      <c r="PWX145" s="165"/>
      <c r="PWY145" s="165"/>
      <c r="PWZ145" s="165"/>
      <c r="PXA145" s="165"/>
      <c r="PXB145" s="165"/>
      <c r="PXC145" s="165"/>
      <c r="PXD145" s="165"/>
      <c r="PXE145" s="165"/>
      <c r="PXF145" s="165"/>
      <c r="PXG145" s="165"/>
      <c r="PXH145" s="165"/>
      <c r="PXI145" s="165"/>
      <c r="PXJ145" s="165"/>
      <c r="PXK145" s="165"/>
      <c r="PXL145" s="165"/>
      <c r="PXM145" s="165"/>
      <c r="PXN145" s="165"/>
      <c r="PXO145" s="165"/>
      <c r="PXP145" s="165"/>
      <c r="PXQ145" s="165"/>
      <c r="PXR145" s="165"/>
      <c r="PXS145" s="165"/>
      <c r="PXT145" s="165"/>
      <c r="PXU145" s="165"/>
      <c r="PXV145" s="165"/>
      <c r="PXW145" s="165"/>
      <c r="PXX145" s="165"/>
      <c r="PXY145" s="165"/>
      <c r="PXZ145" s="165"/>
      <c r="PYA145" s="165"/>
      <c r="PYB145" s="165"/>
      <c r="PYC145" s="165"/>
      <c r="PYD145" s="165"/>
      <c r="PYE145" s="165"/>
      <c r="PYF145" s="165"/>
      <c r="PYG145" s="165"/>
      <c r="PYH145" s="165"/>
      <c r="PYI145" s="165"/>
      <c r="PYJ145" s="165"/>
      <c r="PYK145" s="165"/>
      <c r="PYL145" s="165"/>
      <c r="PYM145" s="165"/>
      <c r="PYN145" s="165"/>
      <c r="PYO145" s="165"/>
      <c r="PYP145" s="165"/>
      <c r="PYQ145" s="165"/>
      <c r="PYR145" s="165"/>
      <c r="PYS145" s="165"/>
      <c r="PYT145" s="165"/>
      <c r="PYU145" s="165"/>
      <c r="PYV145" s="165"/>
      <c r="PYW145" s="165"/>
      <c r="PYX145" s="165"/>
      <c r="PYY145" s="165"/>
      <c r="PYZ145" s="165"/>
      <c r="PZA145" s="165"/>
      <c r="PZB145" s="165"/>
      <c r="PZC145" s="165"/>
      <c r="PZD145" s="165"/>
      <c r="PZE145" s="165"/>
      <c r="PZF145" s="165"/>
      <c r="PZG145" s="165"/>
      <c r="PZH145" s="165"/>
      <c r="PZI145" s="165"/>
      <c r="PZJ145" s="165"/>
      <c r="PZK145" s="165"/>
      <c r="PZL145" s="165"/>
      <c r="PZM145" s="165"/>
      <c r="PZN145" s="165"/>
      <c r="PZO145" s="165"/>
      <c r="PZP145" s="165"/>
      <c r="PZQ145" s="165"/>
      <c r="PZR145" s="165"/>
      <c r="PZS145" s="165"/>
      <c r="PZT145" s="165"/>
      <c r="PZU145" s="165"/>
      <c r="PZV145" s="165"/>
      <c r="PZW145" s="165"/>
      <c r="PZX145" s="165"/>
      <c r="PZY145" s="165"/>
      <c r="PZZ145" s="165"/>
      <c r="QAA145" s="165"/>
      <c r="QAB145" s="165"/>
      <c r="QAC145" s="165"/>
      <c r="QAD145" s="165"/>
      <c r="QAE145" s="165"/>
      <c r="QAF145" s="165"/>
      <c r="QAG145" s="165"/>
      <c r="QAH145" s="165"/>
      <c r="QAI145" s="165"/>
      <c r="QAJ145" s="165"/>
      <c r="QAK145" s="165"/>
      <c r="QAL145" s="165"/>
      <c r="QAM145" s="165"/>
      <c r="QAN145" s="165"/>
      <c r="QAO145" s="165"/>
      <c r="QAP145" s="165"/>
      <c r="QAQ145" s="165"/>
      <c r="QAR145" s="165"/>
      <c r="QAS145" s="165"/>
      <c r="QAT145" s="165"/>
      <c r="QAU145" s="165"/>
      <c r="QAV145" s="165"/>
      <c r="QAW145" s="165"/>
      <c r="QAX145" s="165"/>
      <c r="QAY145" s="165"/>
      <c r="QAZ145" s="165"/>
      <c r="QBA145" s="165"/>
      <c r="QBB145" s="165"/>
      <c r="QBC145" s="165"/>
      <c r="QBD145" s="165"/>
      <c r="QBE145" s="165"/>
      <c r="QBF145" s="165"/>
      <c r="QBG145" s="165"/>
      <c r="QBH145" s="165"/>
      <c r="QBI145" s="165"/>
      <c r="QBJ145" s="165"/>
      <c r="QBK145" s="165"/>
      <c r="QBL145" s="165"/>
      <c r="QBM145" s="165"/>
      <c r="QBN145" s="165"/>
      <c r="QBO145" s="165"/>
      <c r="QBP145" s="165"/>
      <c r="QBQ145" s="165"/>
      <c r="QBR145" s="165"/>
      <c r="QBS145" s="165"/>
      <c r="QBT145" s="165"/>
      <c r="QBU145" s="165"/>
      <c r="QBV145" s="165"/>
      <c r="QBW145" s="165"/>
      <c r="QBX145" s="165"/>
      <c r="QBY145" s="165"/>
      <c r="QBZ145" s="165"/>
      <c r="QCA145" s="165"/>
      <c r="QCB145" s="165"/>
      <c r="QCC145" s="165"/>
      <c r="QCD145" s="165"/>
      <c r="QCE145" s="165"/>
      <c r="QCF145" s="165"/>
      <c r="QCG145" s="165"/>
      <c r="QCH145" s="165"/>
      <c r="QCI145" s="165"/>
      <c r="QCJ145" s="165"/>
      <c r="QCK145" s="165"/>
      <c r="QCL145" s="165"/>
      <c r="QCM145" s="165"/>
      <c r="QCN145" s="165"/>
      <c r="QCO145" s="165"/>
      <c r="QCP145" s="165"/>
      <c r="QCQ145" s="165"/>
      <c r="QCR145" s="165"/>
      <c r="QCS145" s="165"/>
      <c r="QCT145" s="165"/>
      <c r="QCU145" s="165"/>
      <c r="QCV145" s="165"/>
      <c r="QCW145" s="165"/>
      <c r="QCX145" s="165"/>
      <c r="QCY145" s="165"/>
      <c r="QCZ145" s="165"/>
      <c r="QDA145" s="165"/>
      <c r="QDB145" s="165"/>
      <c r="QDC145" s="165"/>
      <c r="QDD145" s="165"/>
      <c r="QDE145" s="165"/>
      <c r="QDF145" s="165"/>
      <c r="QDG145" s="165"/>
      <c r="QDH145" s="165"/>
      <c r="QDI145" s="165"/>
      <c r="QDJ145" s="165"/>
      <c r="QDK145" s="165"/>
      <c r="QDL145" s="165"/>
      <c r="QDM145" s="165"/>
      <c r="QDN145" s="165"/>
      <c r="QDO145" s="165"/>
      <c r="QDP145" s="165"/>
      <c r="QDQ145" s="165"/>
      <c r="QDR145" s="165"/>
      <c r="QDS145" s="165"/>
      <c r="QDT145" s="165"/>
      <c r="QDU145" s="165"/>
      <c r="QDV145" s="165"/>
      <c r="QDW145" s="165"/>
      <c r="QDX145" s="165"/>
      <c r="QDY145" s="165"/>
      <c r="QDZ145" s="165"/>
      <c r="QEA145" s="165"/>
      <c r="QEB145" s="165"/>
      <c r="QEC145" s="165"/>
      <c r="QED145" s="165"/>
      <c r="QEE145" s="165"/>
      <c r="QEF145" s="165"/>
      <c r="QEG145" s="165"/>
      <c r="QEH145" s="165"/>
      <c r="QEI145" s="165"/>
      <c r="QEJ145" s="165"/>
      <c r="QEK145" s="165"/>
      <c r="QEL145" s="165"/>
      <c r="QEM145" s="165"/>
      <c r="QEN145" s="165"/>
      <c r="QEO145" s="165"/>
      <c r="QEP145" s="165"/>
      <c r="QEQ145" s="165"/>
      <c r="QER145" s="165"/>
      <c r="QES145" s="165"/>
      <c r="QET145" s="165"/>
      <c r="QEU145" s="165"/>
      <c r="QEV145" s="165"/>
      <c r="QEW145" s="165"/>
      <c r="QEX145" s="165"/>
      <c r="QEY145" s="165"/>
      <c r="QEZ145" s="165"/>
      <c r="QFA145" s="165"/>
      <c r="QFB145" s="165"/>
      <c r="QFC145" s="165"/>
      <c r="QFD145" s="165"/>
      <c r="QFE145" s="165"/>
      <c r="QFF145" s="165"/>
      <c r="QFG145" s="165"/>
      <c r="QFH145" s="165"/>
      <c r="QFI145" s="165"/>
      <c r="QFJ145" s="165"/>
      <c r="QFK145" s="165"/>
      <c r="QFL145" s="165"/>
      <c r="QFM145" s="165"/>
      <c r="QFN145" s="165"/>
      <c r="QFO145" s="165"/>
      <c r="QFP145" s="165"/>
      <c r="QFQ145" s="165"/>
      <c r="QFR145" s="165"/>
      <c r="QFS145" s="165"/>
      <c r="QFT145" s="165"/>
      <c r="QFU145" s="165"/>
      <c r="QFV145" s="165"/>
      <c r="QFW145" s="165"/>
      <c r="QFX145" s="165"/>
      <c r="QFY145" s="165"/>
      <c r="QFZ145" s="165"/>
      <c r="QGA145" s="165"/>
      <c r="QGB145" s="165"/>
      <c r="QGC145" s="165"/>
      <c r="QGD145" s="165"/>
      <c r="QGE145" s="165"/>
      <c r="QGF145" s="165"/>
      <c r="QGG145" s="165"/>
      <c r="QGH145" s="165"/>
      <c r="QGI145" s="165"/>
      <c r="QGJ145" s="165"/>
      <c r="QGK145" s="165"/>
      <c r="QGL145" s="165"/>
      <c r="QGM145" s="165"/>
      <c r="QGN145" s="165"/>
      <c r="QGO145" s="165"/>
      <c r="QGP145" s="165"/>
      <c r="QGQ145" s="165"/>
      <c r="QGR145" s="165"/>
      <c r="QGS145" s="165"/>
      <c r="QGT145" s="165"/>
      <c r="QGU145" s="165"/>
      <c r="QGV145" s="165"/>
      <c r="QGW145" s="165"/>
      <c r="QGX145" s="165"/>
      <c r="QGY145" s="165"/>
      <c r="QGZ145" s="165"/>
      <c r="QHA145" s="165"/>
      <c r="QHB145" s="165"/>
      <c r="QHC145" s="165"/>
      <c r="QHD145" s="165"/>
      <c r="QHE145" s="165"/>
      <c r="QHF145" s="165"/>
      <c r="QHG145" s="165"/>
      <c r="QHH145" s="165"/>
      <c r="QHI145" s="165"/>
      <c r="QHJ145" s="165"/>
      <c r="QHK145" s="165"/>
      <c r="QHL145" s="165"/>
      <c r="QHM145" s="165"/>
      <c r="QHN145" s="165"/>
      <c r="QHO145" s="165"/>
      <c r="QHP145" s="165"/>
      <c r="QHQ145" s="165"/>
      <c r="QHR145" s="165"/>
      <c r="QHS145" s="165"/>
      <c r="QHT145" s="165"/>
      <c r="QHU145" s="165"/>
      <c r="QHV145" s="165"/>
      <c r="QHW145" s="165"/>
      <c r="QHX145" s="165"/>
      <c r="QHY145" s="165"/>
      <c r="QHZ145" s="165"/>
      <c r="QIA145" s="165"/>
      <c r="QIB145" s="165"/>
      <c r="QIC145" s="165"/>
      <c r="QID145" s="165"/>
      <c r="QIE145" s="165"/>
      <c r="QIF145" s="165"/>
      <c r="QIG145" s="165"/>
      <c r="QIH145" s="165"/>
      <c r="QII145" s="165"/>
      <c r="QIJ145" s="165"/>
      <c r="QIK145" s="165"/>
      <c r="QIL145" s="165"/>
      <c r="QIM145" s="165"/>
      <c r="QIN145" s="165"/>
      <c r="QIO145" s="165"/>
      <c r="QIP145" s="165"/>
      <c r="QIQ145" s="165"/>
      <c r="QIR145" s="165"/>
      <c r="QIS145" s="165"/>
      <c r="QIT145" s="165"/>
      <c r="QIU145" s="165"/>
      <c r="QIV145" s="165"/>
      <c r="QIW145" s="165"/>
      <c r="QIX145" s="165"/>
      <c r="QIY145" s="165"/>
      <c r="QIZ145" s="165"/>
      <c r="QJA145" s="165"/>
      <c r="QJB145" s="165"/>
      <c r="QJC145" s="165"/>
      <c r="QJD145" s="165"/>
      <c r="QJE145" s="165"/>
      <c r="QJF145" s="165"/>
      <c r="QJG145" s="165"/>
      <c r="QJH145" s="165"/>
      <c r="QJI145" s="165"/>
      <c r="QJJ145" s="165"/>
      <c r="QJK145" s="165"/>
      <c r="QJL145" s="165"/>
      <c r="QJM145" s="165"/>
      <c r="QJN145" s="165"/>
      <c r="QJO145" s="165"/>
      <c r="QJP145" s="165"/>
      <c r="QJQ145" s="165"/>
      <c r="QJR145" s="165"/>
      <c r="QJS145" s="165"/>
      <c r="QJT145" s="165"/>
      <c r="QJU145" s="165"/>
      <c r="QJV145" s="165"/>
      <c r="QJW145" s="165"/>
      <c r="QJX145" s="165"/>
      <c r="QJY145" s="165"/>
      <c r="QJZ145" s="165"/>
      <c r="QKA145" s="165"/>
      <c r="QKB145" s="165"/>
      <c r="QKC145" s="165"/>
      <c r="QKD145" s="165"/>
      <c r="QKE145" s="165"/>
      <c r="QKF145" s="165"/>
      <c r="QKG145" s="165"/>
      <c r="QKH145" s="165"/>
      <c r="QKI145" s="165"/>
      <c r="QKJ145" s="165"/>
      <c r="QKK145" s="165"/>
      <c r="QKL145" s="165"/>
      <c r="QKM145" s="165"/>
      <c r="QKN145" s="165"/>
      <c r="QKO145" s="165"/>
      <c r="QKP145" s="165"/>
      <c r="QKQ145" s="165"/>
      <c r="QKR145" s="165"/>
      <c r="QKS145" s="165"/>
      <c r="QKT145" s="165"/>
      <c r="QKU145" s="165"/>
      <c r="QKV145" s="165"/>
      <c r="QKW145" s="165"/>
      <c r="QKX145" s="165"/>
      <c r="QKY145" s="165"/>
      <c r="QKZ145" s="165"/>
      <c r="QLA145" s="165"/>
      <c r="QLB145" s="165"/>
      <c r="QLC145" s="165"/>
      <c r="QLD145" s="165"/>
      <c r="QLE145" s="165"/>
      <c r="QLF145" s="165"/>
      <c r="QLG145" s="165"/>
      <c r="QLH145" s="165"/>
      <c r="QLI145" s="165"/>
      <c r="QLJ145" s="165"/>
      <c r="QLK145" s="165"/>
      <c r="QLL145" s="165"/>
      <c r="QLM145" s="165"/>
      <c r="QLN145" s="165"/>
      <c r="QLO145" s="165"/>
      <c r="QLP145" s="165"/>
      <c r="QLQ145" s="165"/>
      <c r="QLR145" s="165"/>
      <c r="QLS145" s="165"/>
      <c r="QLT145" s="165"/>
      <c r="QLU145" s="165"/>
      <c r="QLV145" s="165"/>
      <c r="QLW145" s="165"/>
      <c r="QLX145" s="165"/>
      <c r="QLY145" s="165"/>
      <c r="QLZ145" s="165"/>
      <c r="QMA145" s="165"/>
      <c r="QMB145" s="165"/>
      <c r="QMC145" s="165"/>
      <c r="QMD145" s="165"/>
      <c r="QME145" s="165"/>
      <c r="QMF145" s="165"/>
      <c r="QMG145" s="165"/>
      <c r="QMH145" s="165"/>
      <c r="QMI145" s="165"/>
      <c r="QMJ145" s="165"/>
      <c r="QMK145" s="165"/>
      <c r="QML145" s="165"/>
      <c r="QMM145" s="165"/>
      <c r="QMN145" s="165"/>
      <c r="QMO145" s="165"/>
      <c r="QMP145" s="165"/>
      <c r="QMQ145" s="165"/>
      <c r="QMR145" s="165"/>
      <c r="QMS145" s="165"/>
      <c r="QMT145" s="165"/>
      <c r="QMU145" s="165"/>
      <c r="QMV145" s="165"/>
      <c r="QMW145" s="165"/>
      <c r="QMX145" s="165"/>
      <c r="QMY145" s="165"/>
      <c r="QMZ145" s="165"/>
      <c r="QNA145" s="165"/>
      <c r="QNB145" s="165"/>
      <c r="QNC145" s="165"/>
      <c r="QND145" s="165"/>
      <c r="QNE145" s="165"/>
      <c r="QNF145" s="165"/>
      <c r="QNG145" s="165"/>
      <c r="QNH145" s="165"/>
      <c r="QNI145" s="165"/>
      <c r="QNJ145" s="165"/>
      <c r="QNK145" s="165"/>
      <c r="QNL145" s="165"/>
      <c r="QNM145" s="165"/>
      <c r="QNN145" s="165"/>
      <c r="QNO145" s="165"/>
      <c r="QNP145" s="165"/>
      <c r="QNQ145" s="165"/>
      <c r="QNR145" s="165"/>
      <c r="QNS145" s="165"/>
      <c r="QNT145" s="165"/>
      <c r="QNU145" s="165"/>
      <c r="QNV145" s="165"/>
      <c r="QNW145" s="165"/>
      <c r="QNX145" s="165"/>
      <c r="QNY145" s="165"/>
      <c r="QNZ145" s="165"/>
      <c r="QOA145" s="165"/>
      <c r="QOB145" s="165"/>
      <c r="QOC145" s="165"/>
      <c r="QOD145" s="165"/>
      <c r="QOE145" s="165"/>
      <c r="QOF145" s="165"/>
      <c r="QOG145" s="165"/>
      <c r="QOH145" s="165"/>
      <c r="QOI145" s="165"/>
      <c r="QOJ145" s="165"/>
      <c r="QOK145" s="165"/>
      <c r="QOL145" s="165"/>
      <c r="QOM145" s="165"/>
      <c r="QON145" s="165"/>
      <c r="QOO145" s="165"/>
      <c r="QOP145" s="165"/>
      <c r="QOQ145" s="165"/>
      <c r="QOR145" s="165"/>
      <c r="QOS145" s="165"/>
      <c r="QOT145" s="165"/>
      <c r="QOU145" s="165"/>
      <c r="QOV145" s="165"/>
      <c r="QOW145" s="165"/>
      <c r="QOX145" s="165"/>
      <c r="QOY145" s="165"/>
      <c r="QOZ145" s="165"/>
      <c r="QPA145" s="165"/>
      <c r="QPB145" s="165"/>
      <c r="QPC145" s="165"/>
      <c r="QPD145" s="165"/>
      <c r="QPE145" s="165"/>
      <c r="QPF145" s="165"/>
      <c r="QPG145" s="165"/>
      <c r="QPH145" s="165"/>
      <c r="QPI145" s="165"/>
      <c r="QPJ145" s="165"/>
      <c r="QPK145" s="165"/>
      <c r="QPL145" s="165"/>
      <c r="QPM145" s="165"/>
      <c r="QPN145" s="165"/>
      <c r="QPO145" s="165"/>
      <c r="QPP145" s="165"/>
      <c r="QPQ145" s="165"/>
      <c r="QPR145" s="165"/>
      <c r="QPS145" s="165"/>
      <c r="QPT145" s="165"/>
      <c r="QPU145" s="165"/>
      <c r="QPV145" s="165"/>
      <c r="QPW145" s="165"/>
      <c r="QPX145" s="165"/>
      <c r="QPY145" s="165"/>
      <c r="QPZ145" s="165"/>
      <c r="QQA145" s="165"/>
      <c r="QQB145" s="165"/>
      <c r="QQC145" s="165"/>
      <c r="QQD145" s="165"/>
      <c r="QQE145" s="165"/>
      <c r="QQF145" s="165"/>
      <c r="QQG145" s="165"/>
      <c r="QQH145" s="165"/>
      <c r="QQI145" s="165"/>
      <c r="QQJ145" s="165"/>
      <c r="QQK145" s="165"/>
      <c r="QQL145" s="165"/>
      <c r="QQM145" s="165"/>
      <c r="QQN145" s="165"/>
      <c r="QQO145" s="165"/>
      <c r="QQP145" s="165"/>
      <c r="QQQ145" s="165"/>
      <c r="QQR145" s="165"/>
      <c r="QQS145" s="165"/>
      <c r="QQT145" s="165"/>
      <c r="QQU145" s="165"/>
      <c r="QQV145" s="165"/>
      <c r="QQW145" s="165"/>
      <c r="QQX145" s="165"/>
      <c r="QQY145" s="165"/>
      <c r="QQZ145" s="165"/>
      <c r="QRA145" s="165"/>
      <c r="QRB145" s="165"/>
      <c r="QRC145" s="165"/>
      <c r="QRD145" s="165"/>
      <c r="QRE145" s="165"/>
      <c r="QRF145" s="165"/>
      <c r="QRG145" s="165"/>
      <c r="QRH145" s="165"/>
      <c r="QRI145" s="165"/>
      <c r="QRJ145" s="165"/>
      <c r="QRK145" s="165"/>
      <c r="QRL145" s="165"/>
      <c r="QRM145" s="165"/>
      <c r="QRN145" s="165"/>
      <c r="QRO145" s="165"/>
      <c r="QRP145" s="165"/>
      <c r="QRQ145" s="165"/>
      <c r="QRR145" s="165"/>
      <c r="QRS145" s="165"/>
      <c r="QRT145" s="165"/>
      <c r="QRU145" s="165"/>
      <c r="QRV145" s="165"/>
      <c r="QRW145" s="165"/>
      <c r="QRX145" s="165"/>
      <c r="QRY145" s="165"/>
      <c r="QRZ145" s="165"/>
      <c r="QSA145" s="165"/>
      <c r="QSB145" s="165"/>
      <c r="QSC145" s="165"/>
      <c r="QSD145" s="165"/>
      <c r="QSE145" s="165"/>
      <c r="QSF145" s="165"/>
      <c r="QSG145" s="165"/>
      <c r="QSH145" s="165"/>
      <c r="QSI145" s="165"/>
      <c r="QSJ145" s="165"/>
      <c r="QSK145" s="165"/>
      <c r="QSL145" s="165"/>
      <c r="QSM145" s="165"/>
      <c r="QSN145" s="165"/>
      <c r="QSO145" s="165"/>
      <c r="QSP145" s="165"/>
      <c r="QSQ145" s="165"/>
      <c r="QSR145" s="165"/>
      <c r="QSS145" s="165"/>
      <c r="QST145" s="165"/>
      <c r="QSU145" s="165"/>
      <c r="QSV145" s="165"/>
      <c r="QSW145" s="165"/>
      <c r="QSX145" s="165"/>
      <c r="QSY145" s="165"/>
      <c r="QSZ145" s="165"/>
      <c r="QTA145" s="165"/>
      <c r="QTB145" s="165"/>
      <c r="QTC145" s="165"/>
      <c r="QTD145" s="165"/>
      <c r="QTE145" s="165"/>
      <c r="QTF145" s="165"/>
      <c r="QTG145" s="165"/>
      <c r="QTH145" s="165"/>
      <c r="QTI145" s="165"/>
      <c r="QTJ145" s="165"/>
      <c r="QTK145" s="165"/>
      <c r="QTL145" s="165"/>
      <c r="QTM145" s="165"/>
      <c r="QTN145" s="165"/>
      <c r="QTO145" s="165"/>
      <c r="QTP145" s="165"/>
      <c r="QTQ145" s="165"/>
      <c r="QTR145" s="165"/>
      <c r="QTS145" s="165"/>
      <c r="QTT145" s="165"/>
      <c r="QTU145" s="165"/>
      <c r="QTV145" s="165"/>
      <c r="QTW145" s="165"/>
      <c r="QTX145" s="165"/>
      <c r="QTY145" s="165"/>
      <c r="QTZ145" s="165"/>
      <c r="QUA145" s="165"/>
      <c r="QUB145" s="165"/>
      <c r="QUC145" s="165"/>
      <c r="QUD145" s="165"/>
      <c r="QUE145" s="165"/>
      <c r="QUF145" s="165"/>
      <c r="QUG145" s="165"/>
      <c r="QUH145" s="165"/>
      <c r="QUI145" s="165"/>
      <c r="QUJ145" s="165"/>
      <c r="QUK145" s="165"/>
      <c r="QUL145" s="165"/>
      <c r="QUM145" s="165"/>
      <c r="QUN145" s="165"/>
      <c r="QUO145" s="165"/>
      <c r="QUP145" s="165"/>
      <c r="QUQ145" s="165"/>
      <c r="QUR145" s="165"/>
      <c r="QUS145" s="165"/>
      <c r="QUT145" s="165"/>
      <c r="QUU145" s="165"/>
      <c r="QUV145" s="165"/>
      <c r="QUW145" s="165"/>
      <c r="QUX145" s="165"/>
      <c r="QUY145" s="165"/>
      <c r="QUZ145" s="165"/>
      <c r="QVA145" s="165"/>
      <c r="QVB145" s="165"/>
      <c r="QVC145" s="165"/>
      <c r="QVD145" s="165"/>
      <c r="QVE145" s="165"/>
      <c r="QVF145" s="165"/>
      <c r="QVG145" s="165"/>
      <c r="QVH145" s="165"/>
      <c r="QVI145" s="165"/>
      <c r="QVJ145" s="165"/>
      <c r="QVK145" s="165"/>
      <c r="QVL145" s="165"/>
      <c r="QVM145" s="165"/>
      <c r="QVN145" s="165"/>
      <c r="QVO145" s="165"/>
      <c r="QVP145" s="165"/>
      <c r="QVQ145" s="165"/>
      <c r="QVR145" s="165"/>
      <c r="QVS145" s="165"/>
      <c r="QVT145" s="165"/>
      <c r="QVU145" s="165"/>
      <c r="QVV145" s="165"/>
      <c r="QVW145" s="165"/>
      <c r="QVX145" s="165"/>
      <c r="QVY145" s="165"/>
      <c r="QVZ145" s="165"/>
      <c r="QWA145" s="165"/>
      <c r="QWB145" s="165"/>
      <c r="QWC145" s="165"/>
      <c r="QWD145" s="165"/>
      <c r="QWE145" s="165"/>
      <c r="QWF145" s="165"/>
      <c r="QWG145" s="165"/>
      <c r="QWH145" s="165"/>
      <c r="QWI145" s="165"/>
      <c r="QWJ145" s="165"/>
      <c r="QWK145" s="165"/>
      <c r="QWL145" s="165"/>
      <c r="QWM145" s="165"/>
      <c r="QWN145" s="165"/>
      <c r="QWO145" s="165"/>
      <c r="QWP145" s="165"/>
      <c r="QWQ145" s="165"/>
      <c r="QWR145" s="165"/>
      <c r="QWS145" s="165"/>
      <c r="QWT145" s="165"/>
      <c r="QWU145" s="165"/>
      <c r="QWV145" s="165"/>
      <c r="QWW145" s="165"/>
      <c r="QWX145" s="165"/>
      <c r="QWY145" s="165"/>
      <c r="QWZ145" s="165"/>
      <c r="QXA145" s="165"/>
      <c r="QXB145" s="165"/>
      <c r="QXC145" s="165"/>
      <c r="QXD145" s="165"/>
      <c r="QXE145" s="165"/>
      <c r="QXF145" s="165"/>
      <c r="QXG145" s="165"/>
      <c r="QXH145" s="165"/>
      <c r="QXI145" s="165"/>
      <c r="QXJ145" s="165"/>
      <c r="QXK145" s="165"/>
      <c r="QXL145" s="165"/>
      <c r="QXM145" s="165"/>
      <c r="QXN145" s="165"/>
      <c r="QXO145" s="165"/>
      <c r="QXP145" s="165"/>
      <c r="QXQ145" s="165"/>
      <c r="QXR145" s="165"/>
      <c r="QXS145" s="165"/>
      <c r="QXT145" s="165"/>
      <c r="QXU145" s="165"/>
      <c r="QXV145" s="165"/>
      <c r="QXW145" s="165"/>
      <c r="QXX145" s="165"/>
      <c r="QXY145" s="165"/>
      <c r="QXZ145" s="165"/>
      <c r="QYA145" s="165"/>
      <c r="QYB145" s="165"/>
      <c r="QYC145" s="165"/>
      <c r="QYD145" s="165"/>
      <c r="QYE145" s="165"/>
      <c r="QYF145" s="165"/>
      <c r="QYG145" s="165"/>
      <c r="QYH145" s="165"/>
      <c r="QYI145" s="165"/>
      <c r="QYJ145" s="165"/>
      <c r="QYK145" s="165"/>
      <c r="QYL145" s="165"/>
      <c r="QYM145" s="165"/>
      <c r="QYN145" s="165"/>
      <c r="QYO145" s="165"/>
      <c r="QYP145" s="165"/>
      <c r="QYQ145" s="165"/>
      <c r="QYR145" s="165"/>
      <c r="QYS145" s="165"/>
      <c r="QYT145" s="165"/>
      <c r="QYU145" s="165"/>
      <c r="QYV145" s="165"/>
      <c r="QYW145" s="165"/>
      <c r="QYX145" s="165"/>
      <c r="QYY145" s="165"/>
      <c r="QYZ145" s="165"/>
      <c r="QZA145" s="165"/>
      <c r="QZB145" s="165"/>
      <c r="QZC145" s="165"/>
      <c r="QZD145" s="165"/>
      <c r="QZE145" s="165"/>
      <c r="QZF145" s="165"/>
      <c r="QZG145" s="165"/>
      <c r="QZH145" s="165"/>
      <c r="QZI145" s="165"/>
      <c r="QZJ145" s="165"/>
      <c r="QZK145" s="165"/>
      <c r="QZL145" s="165"/>
      <c r="QZM145" s="165"/>
      <c r="QZN145" s="165"/>
      <c r="QZO145" s="165"/>
      <c r="QZP145" s="165"/>
      <c r="QZQ145" s="165"/>
      <c r="QZR145" s="165"/>
      <c r="QZS145" s="165"/>
      <c r="QZT145" s="165"/>
      <c r="QZU145" s="165"/>
      <c r="QZV145" s="165"/>
      <c r="QZW145" s="165"/>
      <c r="QZX145" s="165"/>
      <c r="QZY145" s="165"/>
      <c r="QZZ145" s="165"/>
      <c r="RAA145" s="165"/>
      <c r="RAB145" s="165"/>
      <c r="RAC145" s="165"/>
      <c r="RAD145" s="165"/>
      <c r="RAE145" s="165"/>
      <c r="RAF145" s="165"/>
      <c r="RAG145" s="165"/>
      <c r="RAH145" s="165"/>
      <c r="RAI145" s="165"/>
      <c r="RAJ145" s="165"/>
      <c r="RAK145" s="165"/>
      <c r="RAL145" s="165"/>
      <c r="RAM145" s="165"/>
      <c r="RAN145" s="165"/>
      <c r="RAO145" s="165"/>
      <c r="RAP145" s="165"/>
      <c r="RAQ145" s="165"/>
      <c r="RAR145" s="165"/>
      <c r="RAS145" s="165"/>
      <c r="RAT145" s="165"/>
      <c r="RAU145" s="165"/>
      <c r="RAV145" s="165"/>
      <c r="RAW145" s="165"/>
      <c r="RAX145" s="165"/>
      <c r="RAY145" s="165"/>
      <c r="RAZ145" s="165"/>
      <c r="RBA145" s="165"/>
      <c r="RBB145" s="165"/>
      <c r="RBC145" s="165"/>
      <c r="RBD145" s="165"/>
      <c r="RBE145" s="165"/>
      <c r="RBF145" s="165"/>
      <c r="RBG145" s="165"/>
      <c r="RBH145" s="165"/>
      <c r="RBI145" s="165"/>
      <c r="RBJ145" s="165"/>
      <c r="RBK145" s="165"/>
      <c r="RBL145" s="165"/>
      <c r="RBM145" s="165"/>
      <c r="RBN145" s="165"/>
      <c r="RBO145" s="165"/>
      <c r="RBP145" s="165"/>
      <c r="RBQ145" s="165"/>
      <c r="RBR145" s="165"/>
      <c r="RBS145" s="165"/>
      <c r="RBT145" s="165"/>
      <c r="RBU145" s="165"/>
      <c r="RBV145" s="165"/>
      <c r="RBW145" s="165"/>
      <c r="RBX145" s="165"/>
      <c r="RBY145" s="165"/>
      <c r="RBZ145" s="165"/>
      <c r="RCA145" s="165"/>
      <c r="RCB145" s="165"/>
      <c r="RCC145" s="165"/>
      <c r="RCD145" s="165"/>
      <c r="RCE145" s="165"/>
      <c r="RCF145" s="165"/>
      <c r="RCG145" s="165"/>
      <c r="RCH145" s="165"/>
      <c r="RCI145" s="165"/>
      <c r="RCJ145" s="165"/>
      <c r="RCK145" s="165"/>
      <c r="RCL145" s="165"/>
      <c r="RCM145" s="165"/>
      <c r="RCN145" s="165"/>
      <c r="RCO145" s="165"/>
      <c r="RCP145" s="165"/>
      <c r="RCQ145" s="165"/>
      <c r="RCR145" s="165"/>
      <c r="RCS145" s="165"/>
      <c r="RCT145" s="165"/>
      <c r="RCU145" s="165"/>
      <c r="RCV145" s="165"/>
      <c r="RCW145" s="165"/>
      <c r="RCX145" s="165"/>
      <c r="RCY145" s="165"/>
      <c r="RCZ145" s="165"/>
      <c r="RDA145" s="165"/>
      <c r="RDB145" s="165"/>
      <c r="RDC145" s="165"/>
      <c r="RDD145" s="165"/>
      <c r="RDE145" s="165"/>
      <c r="RDF145" s="165"/>
      <c r="RDG145" s="165"/>
      <c r="RDH145" s="165"/>
      <c r="RDI145" s="165"/>
      <c r="RDJ145" s="165"/>
      <c r="RDK145" s="165"/>
      <c r="RDL145" s="165"/>
      <c r="RDM145" s="165"/>
      <c r="RDN145" s="165"/>
      <c r="RDO145" s="165"/>
      <c r="RDP145" s="165"/>
      <c r="RDQ145" s="165"/>
      <c r="RDR145" s="165"/>
      <c r="RDS145" s="165"/>
      <c r="RDT145" s="165"/>
      <c r="RDU145" s="165"/>
      <c r="RDV145" s="165"/>
      <c r="RDW145" s="165"/>
      <c r="RDX145" s="165"/>
      <c r="RDY145" s="165"/>
      <c r="RDZ145" s="165"/>
      <c r="REA145" s="165"/>
      <c r="REB145" s="165"/>
      <c r="REC145" s="165"/>
      <c r="RED145" s="165"/>
      <c r="REE145" s="165"/>
      <c r="REF145" s="165"/>
      <c r="REG145" s="165"/>
      <c r="REH145" s="165"/>
      <c r="REI145" s="165"/>
      <c r="REJ145" s="165"/>
      <c r="REK145" s="165"/>
      <c r="REL145" s="165"/>
      <c r="REM145" s="165"/>
      <c r="REN145" s="165"/>
      <c r="REO145" s="165"/>
      <c r="REP145" s="165"/>
      <c r="REQ145" s="165"/>
      <c r="RER145" s="165"/>
      <c r="RES145" s="165"/>
      <c r="RET145" s="165"/>
      <c r="REU145" s="165"/>
      <c r="REV145" s="165"/>
      <c r="REW145" s="165"/>
      <c r="REX145" s="165"/>
      <c r="REY145" s="165"/>
      <c r="REZ145" s="165"/>
      <c r="RFA145" s="165"/>
      <c r="RFB145" s="165"/>
      <c r="RFC145" s="165"/>
      <c r="RFD145" s="165"/>
      <c r="RFE145" s="165"/>
      <c r="RFF145" s="165"/>
      <c r="RFG145" s="165"/>
      <c r="RFH145" s="165"/>
      <c r="RFI145" s="165"/>
      <c r="RFJ145" s="165"/>
      <c r="RFK145" s="165"/>
      <c r="RFL145" s="165"/>
      <c r="RFM145" s="165"/>
      <c r="RFN145" s="165"/>
      <c r="RFO145" s="165"/>
      <c r="RFP145" s="165"/>
      <c r="RFQ145" s="165"/>
      <c r="RFR145" s="165"/>
      <c r="RFS145" s="165"/>
      <c r="RFT145" s="165"/>
      <c r="RFU145" s="165"/>
      <c r="RFV145" s="165"/>
      <c r="RFW145" s="165"/>
      <c r="RFX145" s="165"/>
      <c r="RFY145" s="165"/>
      <c r="RFZ145" s="165"/>
      <c r="RGA145" s="165"/>
      <c r="RGB145" s="165"/>
      <c r="RGC145" s="165"/>
      <c r="RGD145" s="165"/>
      <c r="RGE145" s="165"/>
      <c r="RGF145" s="165"/>
      <c r="RGG145" s="165"/>
      <c r="RGH145" s="165"/>
      <c r="RGI145" s="165"/>
      <c r="RGJ145" s="165"/>
      <c r="RGK145" s="165"/>
      <c r="RGL145" s="165"/>
      <c r="RGM145" s="165"/>
      <c r="RGN145" s="165"/>
      <c r="RGO145" s="165"/>
      <c r="RGP145" s="165"/>
      <c r="RGQ145" s="165"/>
      <c r="RGR145" s="165"/>
      <c r="RGS145" s="165"/>
      <c r="RGT145" s="165"/>
      <c r="RGU145" s="165"/>
      <c r="RGV145" s="165"/>
      <c r="RGW145" s="165"/>
      <c r="RGX145" s="165"/>
      <c r="RGY145" s="165"/>
      <c r="RGZ145" s="165"/>
      <c r="RHA145" s="165"/>
      <c r="RHB145" s="165"/>
      <c r="RHC145" s="165"/>
      <c r="RHD145" s="165"/>
      <c r="RHE145" s="165"/>
      <c r="RHF145" s="165"/>
      <c r="RHG145" s="165"/>
      <c r="RHH145" s="165"/>
      <c r="RHI145" s="165"/>
      <c r="RHJ145" s="165"/>
      <c r="RHK145" s="165"/>
      <c r="RHL145" s="165"/>
      <c r="RHM145" s="165"/>
      <c r="RHN145" s="165"/>
      <c r="RHO145" s="165"/>
      <c r="RHP145" s="165"/>
      <c r="RHQ145" s="165"/>
      <c r="RHR145" s="165"/>
      <c r="RHS145" s="165"/>
      <c r="RHT145" s="165"/>
      <c r="RHU145" s="165"/>
      <c r="RHV145" s="165"/>
      <c r="RHW145" s="165"/>
      <c r="RHX145" s="165"/>
      <c r="RHY145" s="165"/>
      <c r="RHZ145" s="165"/>
      <c r="RIA145" s="165"/>
      <c r="RIB145" s="165"/>
      <c r="RIC145" s="165"/>
      <c r="RID145" s="165"/>
      <c r="RIE145" s="165"/>
      <c r="RIF145" s="165"/>
      <c r="RIG145" s="165"/>
      <c r="RIH145" s="165"/>
      <c r="RII145" s="165"/>
      <c r="RIJ145" s="165"/>
      <c r="RIK145" s="165"/>
      <c r="RIL145" s="165"/>
      <c r="RIM145" s="165"/>
      <c r="RIN145" s="165"/>
      <c r="RIO145" s="165"/>
      <c r="RIP145" s="165"/>
      <c r="RIQ145" s="165"/>
      <c r="RIR145" s="165"/>
      <c r="RIS145" s="165"/>
      <c r="RIT145" s="165"/>
      <c r="RIU145" s="165"/>
      <c r="RIV145" s="165"/>
      <c r="RIW145" s="165"/>
      <c r="RIX145" s="165"/>
      <c r="RIY145" s="165"/>
      <c r="RIZ145" s="165"/>
      <c r="RJA145" s="165"/>
      <c r="RJB145" s="165"/>
      <c r="RJC145" s="165"/>
      <c r="RJD145" s="165"/>
      <c r="RJE145" s="165"/>
      <c r="RJF145" s="165"/>
      <c r="RJG145" s="165"/>
      <c r="RJH145" s="165"/>
      <c r="RJI145" s="165"/>
      <c r="RJJ145" s="165"/>
      <c r="RJK145" s="165"/>
      <c r="RJL145" s="165"/>
      <c r="RJM145" s="165"/>
      <c r="RJN145" s="165"/>
      <c r="RJO145" s="165"/>
      <c r="RJP145" s="165"/>
      <c r="RJQ145" s="165"/>
      <c r="RJR145" s="165"/>
      <c r="RJS145" s="165"/>
      <c r="RJT145" s="165"/>
      <c r="RJU145" s="165"/>
      <c r="RJV145" s="165"/>
      <c r="RJW145" s="165"/>
      <c r="RJX145" s="165"/>
      <c r="RJY145" s="165"/>
      <c r="RJZ145" s="165"/>
      <c r="RKA145" s="165"/>
      <c r="RKB145" s="165"/>
      <c r="RKC145" s="165"/>
      <c r="RKD145" s="165"/>
      <c r="RKE145" s="165"/>
      <c r="RKF145" s="165"/>
      <c r="RKG145" s="165"/>
      <c r="RKH145" s="165"/>
      <c r="RKI145" s="165"/>
      <c r="RKJ145" s="165"/>
      <c r="RKK145" s="165"/>
      <c r="RKL145" s="165"/>
      <c r="RKM145" s="165"/>
      <c r="RKN145" s="165"/>
      <c r="RKO145" s="165"/>
      <c r="RKP145" s="165"/>
      <c r="RKQ145" s="165"/>
      <c r="RKR145" s="165"/>
      <c r="RKS145" s="165"/>
      <c r="RKT145" s="165"/>
      <c r="RKU145" s="165"/>
      <c r="RKV145" s="165"/>
      <c r="RKW145" s="165"/>
      <c r="RKX145" s="165"/>
      <c r="RKY145" s="165"/>
      <c r="RKZ145" s="165"/>
      <c r="RLA145" s="165"/>
      <c r="RLB145" s="165"/>
      <c r="RLC145" s="165"/>
      <c r="RLD145" s="165"/>
      <c r="RLE145" s="165"/>
      <c r="RLF145" s="165"/>
      <c r="RLG145" s="165"/>
      <c r="RLH145" s="165"/>
      <c r="RLI145" s="165"/>
      <c r="RLJ145" s="165"/>
      <c r="RLK145" s="165"/>
      <c r="RLL145" s="165"/>
      <c r="RLM145" s="165"/>
      <c r="RLN145" s="165"/>
      <c r="RLO145" s="165"/>
      <c r="RLP145" s="165"/>
      <c r="RLQ145" s="165"/>
      <c r="RLR145" s="165"/>
      <c r="RLS145" s="165"/>
      <c r="RLT145" s="165"/>
      <c r="RLU145" s="165"/>
      <c r="RLV145" s="165"/>
      <c r="RLW145" s="165"/>
      <c r="RLX145" s="165"/>
      <c r="RLY145" s="165"/>
      <c r="RLZ145" s="165"/>
      <c r="RMA145" s="165"/>
      <c r="RMB145" s="165"/>
      <c r="RMC145" s="165"/>
      <c r="RMD145" s="165"/>
      <c r="RME145" s="165"/>
      <c r="RMF145" s="165"/>
      <c r="RMG145" s="165"/>
      <c r="RMH145" s="165"/>
      <c r="RMI145" s="165"/>
      <c r="RMJ145" s="165"/>
      <c r="RMK145" s="165"/>
      <c r="RML145" s="165"/>
      <c r="RMM145" s="165"/>
      <c r="RMN145" s="165"/>
      <c r="RMO145" s="165"/>
      <c r="RMP145" s="165"/>
      <c r="RMQ145" s="165"/>
      <c r="RMR145" s="165"/>
      <c r="RMS145" s="165"/>
      <c r="RMT145" s="165"/>
      <c r="RMU145" s="165"/>
      <c r="RMV145" s="165"/>
      <c r="RMW145" s="165"/>
      <c r="RMX145" s="165"/>
      <c r="RMY145" s="165"/>
      <c r="RMZ145" s="165"/>
      <c r="RNA145" s="165"/>
      <c r="RNB145" s="165"/>
      <c r="RNC145" s="165"/>
      <c r="RND145" s="165"/>
      <c r="RNE145" s="165"/>
      <c r="RNF145" s="165"/>
      <c r="RNG145" s="165"/>
      <c r="RNH145" s="165"/>
      <c r="RNI145" s="165"/>
      <c r="RNJ145" s="165"/>
      <c r="RNK145" s="165"/>
      <c r="RNL145" s="165"/>
      <c r="RNM145" s="165"/>
      <c r="RNN145" s="165"/>
      <c r="RNO145" s="165"/>
      <c r="RNP145" s="165"/>
      <c r="RNQ145" s="165"/>
      <c r="RNR145" s="165"/>
      <c r="RNS145" s="165"/>
      <c r="RNT145" s="165"/>
      <c r="RNU145" s="165"/>
      <c r="RNV145" s="165"/>
      <c r="RNW145" s="165"/>
      <c r="RNX145" s="165"/>
      <c r="RNY145" s="165"/>
      <c r="RNZ145" s="165"/>
      <c r="ROA145" s="165"/>
      <c r="ROB145" s="165"/>
      <c r="ROC145" s="165"/>
      <c r="ROD145" s="165"/>
      <c r="ROE145" s="165"/>
      <c r="ROF145" s="165"/>
      <c r="ROG145" s="165"/>
      <c r="ROH145" s="165"/>
      <c r="ROI145" s="165"/>
      <c r="ROJ145" s="165"/>
      <c r="ROK145" s="165"/>
      <c r="ROL145" s="165"/>
      <c r="ROM145" s="165"/>
      <c r="RON145" s="165"/>
      <c r="ROO145" s="165"/>
      <c r="ROP145" s="165"/>
      <c r="ROQ145" s="165"/>
      <c r="ROR145" s="165"/>
      <c r="ROS145" s="165"/>
      <c r="ROT145" s="165"/>
      <c r="ROU145" s="165"/>
      <c r="ROV145" s="165"/>
      <c r="ROW145" s="165"/>
      <c r="ROX145" s="165"/>
      <c r="ROY145" s="165"/>
      <c r="ROZ145" s="165"/>
      <c r="RPA145" s="165"/>
      <c r="RPB145" s="165"/>
      <c r="RPC145" s="165"/>
      <c r="RPD145" s="165"/>
      <c r="RPE145" s="165"/>
      <c r="RPF145" s="165"/>
      <c r="RPG145" s="165"/>
      <c r="RPH145" s="165"/>
      <c r="RPI145" s="165"/>
      <c r="RPJ145" s="165"/>
      <c r="RPK145" s="165"/>
      <c r="RPL145" s="165"/>
      <c r="RPM145" s="165"/>
      <c r="RPN145" s="165"/>
      <c r="RPO145" s="165"/>
      <c r="RPP145" s="165"/>
      <c r="RPQ145" s="165"/>
      <c r="RPR145" s="165"/>
      <c r="RPS145" s="165"/>
      <c r="RPT145" s="165"/>
      <c r="RPU145" s="165"/>
      <c r="RPV145" s="165"/>
      <c r="RPW145" s="165"/>
      <c r="RPX145" s="165"/>
      <c r="RPY145" s="165"/>
      <c r="RPZ145" s="165"/>
      <c r="RQA145" s="165"/>
      <c r="RQB145" s="165"/>
      <c r="RQC145" s="165"/>
      <c r="RQD145" s="165"/>
      <c r="RQE145" s="165"/>
      <c r="RQF145" s="165"/>
      <c r="RQG145" s="165"/>
      <c r="RQH145" s="165"/>
      <c r="RQI145" s="165"/>
      <c r="RQJ145" s="165"/>
      <c r="RQK145" s="165"/>
      <c r="RQL145" s="165"/>
      <c r="RQM145" s="165"/>
      <c r="RQN145" s="165"/>
      <c r="RQO145" s="165"/>
      <c r="RQP145" s="165"/>
      <c r="RQQ145" s="165"/>
      <c r="RQR145" s="165"/>
      <c r="RQS145" s="165"/>
      <c r="RQT145" s="165"/>
      <c r="RQU145" s="165"/>
      <c r="RQV145" s="165"/>
      <c r="RQW145" s="165"/>
      <c r="RQX145" s="165"/>
      <c r="RQY145" s="165"/>
      <c r="RQZ145" s="165"/>
      <c r="RRA145" s="165"/>
      <c r="RRB145" s="165"/>
      <c r="RRC145" s="165"/>
      <c r="RRD145" s="165"/>
      <c r="RRE145" s="165"/>
      <c r="RRF145" s="165"/>
      <c r="RRG145" s="165"/>
      <c r="RRH145" s="165"/>
      <c r="RRI145" s="165"/>
      <c r="RRJ145" s="165"/>
      <c r="RRK145" s="165"/>
      <c r="RRL145" s="165"/>
      <c r="RRM145" s="165"/>
      <c r="RRN145" s="165"/>
      <c r="RRO145" s="165"/>
      <c r="RRP145" s="165"/>
      <c r="RRQ145" s="165"/>
      <c r="RRR145" s="165"/>
      <c r="RRS145" s="165"/>
      <c r="RRT145" s="165"/>
      <c r="RRU145" s="165"/>
      <c r="RRV145" s="165"/>
      <c r="RRW145" s="165"/>
      <c r="RRX145" s="165"/>
      <c r="RRY145" s="165"/>
      <c r="RRZ145" s="165"/>
      <c r="RSA145" s="165"/>
      <c r="RSB145" s="165"/>
      <c r="RSC145" s="165"/>
      <c r="RSD145" s="165"/>
      <c r="RSE145" s="165"/>
      <c r="RSF145" s="165"/>
      <c r="RSG145" s="165"/>
      <c r="RSH145" s="165"/>
      <c r="RSI145" s="165"/>
      <c r="RSJ145" s="165"/>
      <c r="RSK145" s="165"/>
      <c r="RSL145" s="165"/>
      <c r="RSM145" s="165"/>
      <c r="RSN145" s="165"/>
      <c r="RSO145" s="165"/>
      <c r="RSP145" s="165"/>
      <c r="RSQ145" s="165"/>
      <c r="RSR145" s="165"/>
      <c r="RSS145" s="165"/>
      <c r="RST145" s="165"/>
      <c r="RSU145" s="165"/>
      <c r="RSV145" s="165"/>
      <c r="RSW145" s="165"/>
      <c r="RSX145" s="165"/>
      <c r="RSY145" s="165"/>
      <c r="RSZ145" s="165"/>
      <c r="RTA145" s="165"/>
      <c r="RTB145" s="165"/>
      <c r="RTC145" s="165"/>
      <c r="RTD145" s="165"/>
      <c r="RTE145" s="165"/>
      <c r="RTF145" s="165"/>
      <c r="RTG145" s="165"/>
      <c r="RTH145" s="165"/>
      <c r="RTI145" s="165"/>
      <c r="RTJ145" s="165"/>
      <c r="RTK145" s="165"/>
      <c r="RTL145" s="165"/>
      <c r="RTM145" s="165"/>
      <c r="RTN145" s="165"/>
      <c r="RTO145" s="165"/>
      <c r="RTP145" s="165"/>
      <c r="RTQ145" s="165"/>
      <c r="RTR145" s="165"/>
      <c r="RTS145" s="165"/>
      <c r="RTT145" s="165"/>
      <c r="RTU145" s="165"/>
      <c r="RTV145" s="165"/>
      <c r="RTW145" s="165"/>
      <c r="RTX145" s="165"/>
      <c r="RTY145" s="165"/>
      <c r="RTZ145" s="165"/>
      <c r="RUA145" s="165"/>
      <c r="RUB145" s="165"/>
      <c r="RUC145" s="165"/>
      <c r="RUD145" s="165"/>
      <c r="RUE145" s="165"/>
      <c r="RUF145" s="165"/>
      <c r="RUG145" s="165"/>
      <c r="RUH145" s="165"/>
      <c r="RUI145" s="165"/>
      <c r="RUJ145" s="165"/>
      <c r="RUK145" s="165"/>
      <c r="RUL145" s="165"/>
      <c r="RUM145" s="165"/>
      <c r="RUN145" s="165"/>
      <c r="RUO145" s="165"/>
      <c r="RUP145" s="165"/>
      <c r="RUQ145" s="165"/>
      <c r="RUR145" s="165"/>
      <c r="RUS145" s="165"/>
      <c r="RUT145" s="165"/>
      <c r="RUU145" s="165"/>
      <c r="RUV145" s="165"/>
      <c r="RUW145" s="165"/>
      <c r="RUX145" s="165"/>
      <c r="RUY145" s="165"/>
      <c r="RUZ145" s="165"/>
      <c r="RVA145" s="165"/>
      <c r="RVB145" s="165"/>
      <c r="RVC145" s="165"/>
      <c r="RVD145" s="165"/>
      <c r="RVE145" s="165"/>
      <c r="RVF145" s="165"/>
      <c r="RVG145" s="165"/>
      <c r="RVH145" s="165"/>
      <c r="RVI145" s="165"/>
      <c r="RVJ145" s="165"/>
      <c r="RVK145" s="165"/>
      <c r="RVL145" s="165"/>
      <c r="RVM145" s="165"/>
      <c r="RVN145" s="165"/>
      <c r="RVO145" s="165"/>
      <c r="RVP145" s="165"/>
      <c r="RVQ145" s="165"/>
      <c r="RVR145" s="165"/>
      <c r="RVS145" s="165"/>
      <c r="RVT145" s="165"/>
      <c r="RVU145" s="165"/>
      <c r="RVV145" s="165"/>
      <c r="RVW145" s="165"/>
      <c r="RVX145" s="165"/>
      <c r="RVY145" s="165"/>
      <c r="RVZ145" s="165"/>
      <c r="RWA145" s="165"/>
      <c r="RWB145" s="165"/>
      <c r="RWC145" s="165"/>
      <c r="RWD145" s="165"/>
      <c r="RWE145" s="165"/>
      <c r="RWF145" s="165"/>
      <c r="RWG145" s="165"/>
      <c r="RWH145" s="165"/>
      <c r="RWI145" s="165"/>
      <c r="RWJ145" s="165"/>
      <c r="RWK145" s="165"/>
      <c r="RWL145" s="165"/>
      <c r="RWM145" s="165"/>
      <c r="RWN145" s="165"/>
      <c r="RWO145" s="165"/>
      <c r="RWP145" s="165"/>
      <c r="RWQ145" s="165"/>
      <c r="RWR145" s="165"/>
      <c r="RWS145" s="165"/>
      <c r="RWT145" s="165"/>
      <c r="RWU145" s="165"/>
      <c r="RWV145" s="165"/>
      <c r="RWW145" s="165"/>
      <c r="RWX145" s="165"/>
      <c r="RWY145" s="165"/>
      <c r="RWZ145" s="165"/>
      <c r="RXA145" s="165"/>
      <c r="RXB145" s="165"/>
      <c r="RXC145" s="165"/>
      <c r="RXD145" s="165"/>
      <c r="RXE145" s="165"/>
      <c r="RXF145" s="165"/>
      <c r="RXG145" s="165"/>
      <c r="RXH145" s="165"/>
      <c r="RXI145" s="165"/>
      <c r="RXJ145" s="165"/>
      <c r="RXK145" s="165"/>
      <c r="RXL145" s="165"/>
      <c r="RXM145" s="165"/>
      <c r="RXN145" s="165"/>
      <c r="RXO145" s="165"/>
      <c r="RXP145" s="165"/>
      <c r="RXQ145" s="165"/>
      <c r="RXR145" s="165"/>
      <c r="RXS145" s="165"/>
      <c r="RXT145" s="165"/>
      <c r="RXU145" s="165"/>
      <c r="RXV145" s="165"/>
      <c r="RXW145" s="165"/>
      <c r="RXX145" s="165"/>
      <c r="RXY145" s="165"/>
      <c r="RXZ145" s="165"/>
      <c r="RYA145" s="165"/>
      <c r="RYB145" s="165"/>
      <c r="RYC145" s="165"/>
      <c r="RYD145" s="165"/>
      <c r="RYE145" s="165"/>
      <c r="RYF145" s="165"/>
      <c r="RYG145" s="165"/>
      <c r="RYH145" s="165"/>
      <c r="RYI145" s="165"/>
      <c r="RYJ145" s="165"/>
      <c r="RYK145" s="165"/>
      <c r="RYL145" s="165"/>
      <c r="RYM145" s="165"/>
      <c r="RYN145" s="165"/>
      <c r="RYO145" s="165"/>
      <c r="RYP145" s="165"/>
      <c r="RYQ145" s="165"/>
      <c r="RYR145" s="165"/>
      <c r="RYS145" s="165"/>
      <c r="RYT145" s="165"/>
      <c r="RYU145" s="165"/>
      <c r="RYV145" s="165"/>
      <c r="RYW145" s="165"/>
      <c r="RYX145" s="165"/>
      <c r="RYY145" s="165"/>
      <c r="RYZ145" s="165"/>
      <c r="RZA145" s="165"/>
      <c r="RZB145" s="165"/>
      <c r="RZC145" s="165"/>
      <c r="RZD145" s="165"/>
      <c r="RZE145" s="165"/>
      <c r="RZF145" s="165"/>
      <c r="RZG145" s="165"/>
      <c r="RZH145" s="165"/>
      <c r="RZI145" s="165"/>
      <c r="RZJ145" s="165"/>
      <c r="RZK145" s="165"/>
      <c r="RZL145" s="165"/>
      <c r="RZM145" s="165"/>
      <c r="RZN145" s="165"/>
      <c r="RZO145" s="165"/>
      <c r="RZP145" s="165"/>
      <c r="RZQ145" s="165"/>
      <c r="RZR145" s="165"/>
      <c r="RZS145" s="165"/>
      <c r="RZT145" s="165"/>
      <c r="RZU145" s="165"/>
      <c r="RZV145" s="165"/>
      <c r="RZW145" s="165"/>
      <c r="RZX145" s="165"/>
      <c r="RZY145" s="165"/>
      <c r="RZZ145" s="165"/>
      <c r="SAA145" s="165"/>
      <c r="SAB145" s="165"/>
      <c r="SAC145" s="165"/>
      <c r="SAD145" s="165"/>
      <c r="SAE145" s="165"/>
      <c r="SAF145" s="165"/>
      <c r="SAG145" s="165"/>
      <c r="SAH145" s="165"/>
      <c r="SAI145" s="165"/>
      <c r="SAJ145" s="165"/>
      <c r="SAK145" s="165"/>
      <c r="SAL145" s="165"/>
      <c r="SAM145" s="165"/>
      <c r="SAN145" s="165"/>
      <c r="SAO145" s="165"/>
      <c r="SAP145" s="165"/>
      <c r="SAQ145" s="165"/>
      <c r="SAR145" s="165"/>
      <c r="SAS145" s="165"/>
      <c r="SAT145" s="165"/>
      <c r="SAU145" s="165"/>
      <c r="SAV145" s="165"/>
      <c r="SAW145" s="165"/>
      <c r="SAX145" s="165"/>
      <c r="SAY145" s="165"/>
      <c r="SAZ145" s="165"/>
      <c r="SBA145" s="165"/>
      <c r="SBB145" s="165"/>
      <c r="SBC145" s="165"/>
      <c r="SBD145" s="165"/>
      <c r="SBE145" s="165"/>
      <c r="SBF145" s="165"/>
      <c r="SBG145" s="165"/>
      <c r="SBH145" s="165"/>
      <c r="SBI145" s="165"/>
      <c r="SBJ145" s="165"/>
      <c r="SBK145" s="165"/>
      <c r="SBL145" s="165"/>
      <c r="SBM145" s="165"/>
      <c r="SBN145" s="165"/>
      <c r="SBO145" s="165"/>
      <c r="SBP145" s="165"/>
      <c r="SBQ145" s="165"/>
      <c r="SBR145" s="165"/>
      <c r="SBS145" s="165"/>
      <c r="SBT145" s="165"/>
      <c r="SBU145" s="165"/>
      <c r="SBV145" s="165"/>
      <c r="SBW145" s="165"/>
      <c r="SBX145" s="165"/>
      <c r="SBY145" s="165"/>
      <c r="SBZ145" s="165"/>
      <c r="SCA145" s="165"/>
      <c r="SCB145" s="165"/>
      <c r="SCC145" s="165"/>
      <c r="SCD145" s="165"/>
      <c r="SCE145" s="165"/>
      <c r="SCF145" s="165"/>
      <c r="SCG145" s="165"/>
      <c r="SCH145" s="165"/>
      <c r="SCI145" s="165"/>
      <c r="SCJ145" s="165"/>
      <c r="SCK145" s="165"/>
      <c r="SCL145" s="165"/>
      <c r="SCM145" s="165"/>
      <c r="SCN145" s="165"/>
      <c r="SCO145" s="165"/>
      <c r="SCP145" s="165"/>
      <c r="SCQ145" s="165"/>
      <c r="SCR145" s="165"/>
      <c r="SCS145" s="165"/>
      <c r="SCT145" s="165"/>
      <c r="SCU145" s="165"/>
      <c r="SCV145" s="165"/>
      <c r="SCW145" s="165"/>
      <c r="SCX145" s="165"/>
      <c r="SCY145" s="165"/>
      <c r="SCZ145" s="165"/>
      <c r="SDA145" s="165"/>
      <c r="SDB145" s="165"/>
      <c r="SDC145" s="165"/>
      <c r="SDD145" s="165"/>
      <c r="SDE145" s="165"/>
      <c r="SDF145" s="165"/>
      <c r="SDG145" s="165"/>
      <c r="SDH145" s="165"/>
      <c r="SDI145" s="165"/>
      <c r="SDJ145" s="165"/>
      <c r="SDK145" s="165"/>
      <c r="SDL145" s="165"/>
      <c r="SDM145" s="165"/>
      <c r="SDN145" s="165"/>
      <c r="SDO145" s="165"/>
      <c r="SDP145" s="165"/>
      <c r="SDQ145" s="165"/>
      <c r="SDR145" s="165"/>
      <c r="SDS145" s="165"/>
      <c r="SDT145" s="165"/>
      <c r="SDU145" s="165"/>
      <c r="SDV145" s="165"/>
      <c r="SDW145" s="165"/>
      <c r="SDX145" s="165"/>
      <c r="SDY145" s="165"/>
      <c r="SDZ145" s="165"/>
      <c r="SEA145" s="165"/>
      <c r="SEB145" s="165"/>
      <c r="SEC145" s="165"/>
      <c r="SED145" s="165"/>
      <c r="SEE145" s="165"/>
      <c r="SEF145" s="165"/>
      <c r="SEG145" s="165"/>
      <c r="SEH145" s="165"/>
      <c r="SEI145" s="165"/>
      <c r="SEJ145" s="165"/>
      <c r="SEK145" s="165"/>
      <c r="SEL145" s="165"/>
      <c r="SEM145" s="165"/>
      <c r="SEN145" s="165"/>
      <c r="SEO145" s="165"/>
      <c r="SEP145" s="165"/>
      <c r="SEQ145" s="165"/>
      <c r="SER145" s="165"/>
      <c r="SES145" s="165"/>
      <c r="SET145" s="165"/>
      <c r="SEU145" s="165"/>
      <c r="SEV145" s="165"/>
      <c r="SEW145" s="165"/>
      <c r="SEX145" s="165"/>
      <c r="SEY145" s="165"/>
      <c r="SEZ145" s="165"/>
      <c r="SFA145" s="165"/>
      <c r="SFB145" s="165"/>
      <c r="SFC145" s="165"/>
      <c r="SFD145" s="165"/>
      <c r="SFE145" s="165"/>
      <c r="SFF145" s="165"/>
      <c r="SFG145" s="165"/>
      <c r="SFH145" s="165"/>
      <c r="SFI145" s="165"/>
      <c r="SFJ145" s="165"/>
      <c r="SFK145" s="165"/>
      <c r="SFL145" s="165"/>
      <c r="SFM145" s="165"/>
      <c r="SFN145" s="165"/>
      <c r="SFO145" s="165"/>
      <c r="SFP145" s="165"/>
      <c r="SFQ145" s="165"/>
      <c r="SFR145" s="165"/>
      <c r="SFS145" s="165"/>
      <c r="SFT145" s="165"/>
      <c r="SFU145" s="165"/>
      <c r="SFV145" s="165"/>
      <c r="SFW145" s="165"/>
      <c r="SFX145" s="165"/>
      <c r="SFY145" s="165"/>
      <c r="SFZ145" s="165"/>
      <c r="SGA145" s="165"/>
      <c r="SGB145" s="165"/>
      <c r="SGC145" s="165"/>
      <c r="SGD145" s="165"/>
      <c r="SGE145" s="165"/>
      <c r="SGF145" s="165"/>
      <c r="SGG145" s="165"/>
      <c r="SGH145" s="165"/>
      <c r="SGI145" s="165"/>
      <c r="SGJ145" s="165"/>
      <c r="SGK145" s="165"/>
      <c r="SGL145" s="165"/>
      <c r="SGM145" s="165"/>
      <c r="SGN145" s="165"/>
      <c r="SGO145" s="165"/>
      <c r="SGP145" s="165"/>
      <c r="SGQ145" s="165"/>
      <c r="SGR145" s="165"/>
      <c r="SGS145" s="165"/>
      <c r="SGT145" s="165"/>
      <c r="SGU145" s="165"/>
      <c r="SGV145" s="165"/>
      <c r="SGW145" s="165"/>
      <c r="SGX145" s="165"/>
      <c r="SGY145" s="165"/>
      <c r="SGZ145" s="165"/>
      <c r="SHA145" s="165"/>
      <c r="SHB145" s="165"/>
      <c r="SHC145" s="165"/>
      <c r="SHD145" s="165"/>
      <c r="SHE145" s="165"/>
      <c r="SHF145" s="165"/>
      <c r="SHG145" s="165"/>
      <c r="SHH145" s="165"/>
      <c r="SHI145" s="165"/>
      <c r="SHJ145" s="165"/>
      <c r="SHK145" s="165"/>
      <c r="SHL145" s="165"/>
      <c r="SHM145" s="165"/>
      <c r="SHN145" s="165"/>
      <c r="SHO145" s="165"/>
      <c r="SHP145" s="165"/>
      <c r="SHQ145" s="165"/>
      <c r="SHR145" s="165"/>
      <c r="SHS145" s="165"/>
      <c r="SHT145" s="165"/>
      <c r="SHU145" s="165"/>
      <c r="SHV145" s="165"/>
      <c r="SHW145" s="165"/>
      <c r="SHX145" s="165"/>
      <c r="SHY145" s="165"/>
      <c r="SHZ145" s="165"/>
      <c r="SIA145" s="165"/>
      <c r="SIB145" s="165"/>
      <c r="SIC145" s="165"/>
      <c r="SID145" s="165"/>
      <c r="SIE145" s="165"/>
      <c r="SIF145" s="165"/>
      <c r="SIG145" s="165"/>
      <c r="SIH145" s="165"/>
      <c r="SII145" s="165"/>
      <c r="SIJ145" s="165"/>
      <c r="SIK145" s="165"/>
      <c r="SIL145" s="165"/>
      <c r="SIM145" s="165"/>
      <c r="SIN145" s="165"/>
      <c r="SIO145" s="165"/>
      <c r="SIP145" s="165"/>
      <c r="SIQ145" s="165"/>
      <c r="SIR145" s="165"/>
      <c r="SIS145" s="165"/>
      <c r="SIT145" s="165"/>
      <c r="SIU145" s="165"/>
      <c r="SIV145" s="165"/>
      <c r="SIW145" s="165"/>
      <c r="SIX145" s="165"/>
      <c r="SIY145" s="165"/>
      <c r="SIZ145" s="165"/>
      <c r="SJA145" s="165"/>
      <c r="SJB145" s="165"/>
      <c r="SJC145" s="165"/>
      <c r="SJD145" s="165"/>
      <c r="SJE145" s="165"/>
      <c r="SJF145" s="165"/>
      <c r="SJG145" s="165"/>
      <c r="SJH145" s="165"/>
      <c r="SJI145" s="165"/>
      <c r="SJJ145" s="165"/>
      <c r="SJK145" s="165"/>
      <c r="SJL145" s="165"/>
      <c r="SJM145" s="165"/>
      <c r="SJN145" s="165"/>
      <c r="SJO145" s="165"/>
      <c r="SJP145" s="165"/>
      <c r="SJQ145" s="165"/>
      <c r="SJR145" s="165"/>
      <c r="SJS145" s="165"/>
      <c r="SJT145" s="165"/>
      <c r="SJU145" s="165"/>
      <c r="SJV145" s="165"/>
      <c r="SJW145" s="165"/>
      <c r="SJX145" s="165"/>
      <c r="SJY145" s="165"/>
      <c r="SJZ145" s="165"/>
      <c r="SKA145" s="165"/>
      <c r="SKB145" s="165"/>
      <c r="SKC145" s="165"/>
      <c r="SKD145" s="165"/>
      <c r="SKE145" s="165"/>
      <c r="SKF145" s="165"/>
      <c r="SKG145" s="165"/>
      <c r="SKH145" s="165"/>
      <c r="SKI145" s="165"/>
      <c r="SKJ145" s="165"/>
      <c r="SKK145" s="165"/>
      <c r="SKL145" s="165"/>
      <c r="SKM145" s="165"/>
      <c r="SKN145" s="165"/>
      <c r="SKO145" s="165"/>
      <c r="SKP145" s="165"/>
      <c r="SKQ145" s="165"/>
      <c r="SKR145" s="165"/>
      <c r="SKS145" s="165"/>
      <c r="SKT145" s="165"/>
      <c r="SKU145" s="165"/>
      <c r="SKV145" s="165"/>
      <c r="SKW145" s="165"/>
      <c r="SKX145" s="165"/>
      <c r="SKY145" s="165"/>
      <c r="SKZ145" s="165"/>
      <c r="SLA145" s="165"/>
      <c r="SLB145" s="165"/>
      <c r="SLC145" s="165"/>
      <c r="SLD145" s="165"/>
      <c r="SLE145" s="165"/>
      <c r="SLF145" s="165"/>
      <c r="SLG145" s="165"/>
      <c r="SLH145" s="165"/>
      <c r="SLI145" s="165"/>
      <c r="SLJ145" s="165"/>
      <c r="SLK145" s="165"/>
      <c r="SLL145" s="165"/>
      <c r="SLM145" s="165"/>
      <c r="SLN145" s="165"/>
      <c r="SLO145" s="165"/>
      <c r="SLP145" s="165"/>
      <c r="SLQ145" s="165"/>
      <c r="SLR145" s="165"/>
      <c r="SLS145" s="165"/>
      <c r="SLT145" s="165"/>
      <c r="SLU145" s="165"/>
      <c r="SLV145" s="165"/>
      <c r="SLW145" s="165"/>
      <c r="SLX145" s="165"/>
      <c r="SLY145" s="165"/>
      <c r="SLZ145" s="165"/>
      <c r="SMA145" s="165"/>
      <c r="SMB145" s="165"/>
      <c r="SMC145" s="165"/>
      <c r="SMD145" s="165"/>
      <c r="SME145" s="165"/>
      <c r="SMF145" s="165"/>
      <c r="SMG145" s="165"/>
      <c r="SMH145" s="165"/>
      <c r="SMI145" s="165"/>
      <c r="SMJ145" s="165"/>
      <c r="SMK145" s="165"/>
      <c r="SML145" s="165"/>
      <c r="SMM145" s="165"/>
      <c r="SMN145" s="165"/>
      <c r="SMO145" s="165"/>
      <c r="SMP145" s="165"/>
      <c r="SMQ145" s="165"/>
      <c r="SMR145" s="165"/>
      <c r="SMS145" s="165"/>
      <c r="SMT145" s="165"/>
      <c r="SMU145" s="165"/>
      <c r="SMV145" s="165"/>
      <c r="SMW145" s="165"/>
      <c r="SMX145" s="165"/>
      <c r="SMY145" s="165"/>
      <c r="SMZ145" s="165"/>
      <c r="SNA145" s="165"/>
      <c r="SNB145" s="165"/>
      <c r="SNC145" s="165"/>
      <c r="SND145" s="165"/>
      <c r="SNE145" s="165"/>
      <c r="SNF145" s="165"/>
      <c r="SNG145" s="165"/>
      <c r="SNH145" s="165"/>
      <c r="SNI145" s="165"/>
      <c r="SNJ145" s="165"/>
      <c r="SNK145" s="165"/>
      <c r="SNL145" s="165"/>
      <c r="SNM145" s="165"/>
      <c r="SNN145" s="165"/>
      <c r="SNO145" s="165"/>
      <c r="SNP145" s="165"/>
      <c r="SNQ145" s="165"/>
      <c r="SNR145" s="165"/>
      <c r="SNS145" s="165"/>
      <c r="SNT145" s="165"/>
      <c r="SNU145" s="165"/>
      <c r="SNV145" s="165"/>
      <c r="SNW145" s="165"/>
      <c r="SNX145" s="165"/>
      <c r="SNY145" s="165"/>
      <c r="SNZ145" s="165"/>
      <c r="SOA145" s="165"/>
      <c r="SOB145" s="165"/>
      <c r="SOC145" s="165"/>
      <c r="SOD145" s="165"/>
      <c r="SOE145" s="165"/>
      <c r="SOF145" s="165"/>
      <c r="SOG145" s="165"/>
      <c r="SOH145" s="165"/>
      <c r="SOI145" s="165"/>
      <c r="SOJ145" s="165"/>
      <c r="SOK145" s="165"/>
      <c r="SOL145" s="165"/>
      <c r="SOM145" s="165"/>
      <c r="SON145" s="165"/>
      <c r="SOO145" s="165"/>
      <c r="SOP145" s="165"/>
      <c r="SOQ145" s="165"/>
      <c r="SOR145" s="165"/>
      <c r="SOS145" s="165"/>
      <c r="SOT145" s="165"/>
      <c r="SOU145" s="165"/>
      <c r="SOV145" s="165"/>
      <c r="SOW145" s="165"/>
      <c r="SOX145" s="165"/>
      <c r="SOY145" s="165"/>
      <c r="SOZ145" s="165"/>
      <c r="SPA145" s="165"/>
      <c r="SPB145" s="165"/>
      <c r="SPC145" s="165"/>
      <c r="SPD145" s="165"/>
      <c r="SPE145" s="165"/>
      <c r="SPF145" s="165"/>
      <c r="SPG145" s="165"/>
      <c r="SPH145" s="165"/>
      <c r="SPI145" s="165"/>
      <c r="SPJ145" s="165"/>
      <c r="SPK145" s="165"/>
      <c r="SPL145" s="165"/>
      <c r="SPM145" s="165"/>
      <c r="SPN145" s="165"/>
      <c r="SPO145" s="165"/>
      <c r="SPP145" s="165"/>
      <c r="SPQ145" s="165"/>
      <c r="SPR145" s="165"/>
      <c r="SPS145" s="165"/>
      <c r="SPT145" s="165"/>
      <c r="SPU145" s="165"/>
      <c r="SPV145" s="165"/>
      <c r="SPW145" s="165"/>
      <c r="SPX145" s="165"/>
      <c r="SPY145" s="165"/>
      <c r="SPZ145" s="165"/>
      <c r="SQA145" s="165"/>
      <c r="SQB145" s="165"/>
      <c r="SQC145" s="165"/>
      <c r="SQD145" s="165"/>
      <c r="SQE145" s="165"/>
      <c r="SQF145" s="165"/>
      <c r="SQG145" s="165"/>
      <c r="SQH145" s="165"/>
      <c r="SQI145" s="165"/>
      <c r="SQJ145" s="165"/>
      <c r="SQK145" s="165"/>
      <c r="SQL145" s="165"/>
      <c r="SQM145" s="165"/>
      <c r="SQN145" s="165"/>
      <c r="SQO145" s="165"/>
      <c r="SQP145" s="165"/>
      <c r="SQQ145" s="165"/>
      <c r="SQR145" s="165"/>
      <c r="SQS145" s="165"/>
      <c r="SQT145" s="165"/>
      <c r="SQU145" s="165"/>
      <c r="SQV145" s="165"/>
      <c r="SQW145" s="165"/>
      <c r="SQX145" s="165"/>
      <c r="SQY145" s="165"/>
      <c r="SQZ145" s="165"/>
      <c r="SRA145" s="165"/>
      <c r="SRB145" s="165"/>
      <c r="SRC145" s="165"/>
      <c r="SRD145" s="165"/>
      <c r="SRE145" s="165"/>
      <c r="SRF145" s="165"/>
      <c r="SRG145" s="165"/>
      <c r="SRH145" s="165"/>
      <c r="SRI145" s="165"/>
      <c r="SRJ145" s="165"/>
      <c r="SRK145" s="165"/>
      <c r="SRL145" s="165"/>
      <c r="SRM145" s="165"/>
      <c r="SRN145" s="165"/>
      <c r="SRO145" s="165"/>
      <c r="SRP145" s="165"/>
      <c r="SRQ145" s="165"/>
      <c r="SRR145" s="165"/>
      <c r="SRS145" s="165"/>
      <c r="SRT145" s="165"/>
      <c r="SRU145" s="165"/>
      <c r="SRV145" s="165"/>
      <c r="SRW145" s="165"/>
      <c r="SRX145" s="165"/>
      <c r="SRY145" s="165"/>
      <c r="SRZ145" s="165"/>
      <c r="SSA145" s="165"/>
      <c r="SSB145" s="165"/>
      <c r="SSC145" s="165"/>
      <c r="SSD145" s="165"/>
      <c r="SSE145" s="165"/>
      <c r="SSF145" s="165"/>
      <c r="SSG145" s="165"/>
      <c r="SSH145" s="165"/>
      <c r="SSI145" s="165"/>
      <c r="SSJ145" s="165"/>
      <c r="SSK145" s="165"/>
      <c r="SSL145" s="165"/>
      <c r="SSM145" s="165"/>
      <c r="SSN145" s="165"/>
      <c r="SSO145" s="165"/>
      <c r="SSP145" s="165"/>
      <c r="SSQ145" s="165"/>
      <c r="SSR145" s="165"/>
      <c r="SSS145" s="165"/>
      <c r="SST145" s="165"/>
      <c r="SSU145" s="165"/>
      <c r="SSV145" s="165"/>
      <c r="SSW145" s="165"/>
      <c r="SSX145" s="165"/>
      <c r="SSY145" s="165"/>
      <c r="SSZ145" s="165"/>
      <c r="STA145" s="165"/>
      <c r="STB145" s="165"/>
      <c r="STC145" s="165"/>
      <c r="STD145" s="165"/>
      <c r="STE145" s="165"/>
      <c r="STF145" s="165"/>
      <c r="STG145" s="165"/>
      <c r="STH145" s="165"/>
      <c r="STI145" s="165"/>
      <c r="STJ145" s="165"/>
      <c r="STK145" s="165"/>
      <c r="STL145" s="165"/>
      <c r="STM145" s="165"/>
      <c r="STN145" s="165"/>
      <c r="STO145" s="165"/>
      <c r="STP145" s="165"/>
      <c r="STQ145" s="165"/>
      <c r="STR145" s="165"/>
      <c r="STS145" s="165"/>
      <c r="STT145" s="165"/>
      <c r="STU145" s="165"/>
      <c r="STV145" s="165"/>
      <c r="STW145" s="165"/>
      <c r="STX145" s="165"/>
      <c r="STY145" s="165"/>
      <c r="STZ145" s="165"/>
      <c r="SUA145" s="165"/>
      <c r="SUB145" s="165"/>
      <c r="SUC145" s="165"/>
      <c r="SUD145" s="165"/>
      <c r="SUE145" s="165"/>
      <c r="SUF145" s="165"/>
      <c r="SUG145" s="165"/>
      <c r="SUH145" s="165"/>
      <c r="SUI145" s="165"/>
      <c r="SUJ145" s="165"/>
      <c r="SUK145" s="165"/>
      <c r="SUL145" s="165"/>
      <c r="SUM145" s="165"/>
      <c r="SUN145" s="165"/>
      <c r="SUO145" s="165"/>
      <c r="SUP145" s="165"/>
      <c r="SUQ145" s="165"/>
      <c r="SUR145" s="165"/>
      <c r="SUS145" s="165"/>
      <c r="SUT145" s="165"/>
      <c r="SUU145" s="165"/>
      <c r="SUV145" s="165"/>
      <c r="SUW145" s="165"/>
      <c r="SUX145" s="165"/>
      <c r="SUY145" s="165"/>
      <c r="SUZ145" s="165"/>
      <c r="SVA145" s="165"/>
      <c r="SVB145" s="165"/>
      <c r="SVC145" s="165"/>
      <c r="SVD145" s="165"/>
      <c r="SVE145" s="165"/>
      <c r="SVF145" s="165"/>
      <c r="SVG145" s="165"/>
      <c r="SVH145" s="165"/>
      <c r="SVI145" s="165"/>
      <c r="SVJ145" s="165"/>
      <c r="SVK145" s="165"/>
      <c r="SVL145" s="165"/>
      <c r="SVM145" s="165"/>
      <c r="SVN145" s="165"/>
      <c r="SVO145" s="165"/>
      <c r="SVP145" s="165"/>
      <c r="SVQ145" s="165"/>
      <c r="SVR145" s="165"/>
      <c r="SVS145" s="165"/>
      <c r="SVT145" s="165"/>
      <c r="SVU145" s="165"/>
      <c r="SVV145" s="165"/>
      <c r="SVW145" s="165"/>
      <c r="SVX145" s="165"/>
      <c r="SVY145" s="165"/>
      <c r="SVZ145" s="165"/>
      <c r="SWA145" s="165"/>
      <c r="SWB145" s="165"/>
      <c r="SWC145" s="165"/>
      <c r="SWD145" s="165"/>
      <c r="SWE145" s="165"/>
      <c r="SWF145" s="165"/>
      <c r="SWG145" s="165"/>
      <c r="SWH145" s="165"/>
      <c r="SWI145" s="165"/>
      <c r="SWJ145" s="165"/>
      <c r="SWK145" s="165"/>
      <c r="SWL145" s="165"/>
      <c r="SWM145" s="165"/>
      <c r="SWN145" s="165"/>
      <c r="SWO145" s="165"/>
      <c r="SWP145" s="165"/>
      <c r="SWQ145" s="165"/>
      <c r="SWR145" s="165"/>
      <c r="SWS145" s="165"/>
      <c r="SWT145" s="165"/>
      <c r="SWU145" s="165"/>
      <c r="SWV145" s="165"/>
      <c r="SWW145" s="165"/>
      <c r="SWX145" s="165"/>
      <c r="SWY145" s="165"/>
      <c r="SWZ145" s="165"/>
      <c r="SXA145" s="165"/>
      <c r="SXB145" s="165"/>
      <c r="SXC145" s="165"/>
      <c r="SXD145" s="165"/>
      <c r="SXE145" s="165"/>
      <c r="SXF145" s="165"/>
      <c r="SXG145" s="165"/>
      <c r="SXH145" s="165"/>
      <c r="SXI145" s="165"/>
      <c r="SXJ145" s="165"/>
      <c r="SXK145" s="165"/>
      <c r="SXL145" s="165"/>
      <c r="SXM145" s="165"/>
      <c r="SXN145" s="165"/>
      <c r="SXO145" s="165"/>
      <c r="SXP145" s="165"/>
      <c r="SXQ145" s="165"/>
      <c r="SXR145" s="165"/>
      <c r="SXS145" s="165"/>
      <c r="SXT145" s="165"/>
      <c r="SXU145" s="165"/>
      <c r="SXV145" s="165"/>
      <c r="SXW145" s="165"/>
      <c r="SXX145" s="165"/>
      <c r="SXY145" s="165"/>
      <c r="SXZ145" s="165"/>
      <c r="SYA145" s="165"/>
      <c r="SYB145" s="165"/>
      <c r="SYC145" s="165"/>
      <c r="SYD145" s="165"/>
      <c r="SYE145" s="165"/>
      <c r="SYF145" s="165"/>
      <c r="SYG145" s="165"/>
      <c r="SYH145" s="165"/>
      <c r="SYI145" s="165"/>
      <c r="SYJ145" s="165"/>
      <c r="SYK145" s="165"/>
      <c r="SYL145" s="165"/>
      <c r="SYM145" s="165"/>
      <c r="SYN145" s="165"/>
      <c r="SYO145" s="165"/>
      <c r="SYP145" s="165"/>
      <c r="SYQ145" s="165"/>
      <c r="SYR145" s="165"/>
      <c r="SYS145" s="165"/>
      <c r="SYT145" s="165"/>
      <c r="SYU145" s="165"/>
      <c r="SYV145" s="165"/>
      <c r="SYW145" s="165"/>
      <c r="SYX145" s="165"/>
      <c r="SYY145" s="165"/>
      <c r="SYZ145" s="165"/>
      <c r="SZA145" s="165"/>
      <c r="SZB145" s="165"/>
      <c r="SZC145" s="165"/>
      <c r="SZD145" s="165"/>
      <c r="SZE145" s="165"/>
      <c r="SZF145" s="165"/>
      <c r="SZG145" s="165"/>
      <c r="SZH145" s="165"/>
      <c r="SZI145" s="165"/>
      <c r="SZJ145" s="165"/>
      <c r="SZK145" s="165"/>
      <c r="SZL145" s="165"/>
      <c r="SZM145" s="165"/>
      <c r="SZN145" s="165"/>
      <c r="SZO145" s="165"/>
      <c r="SZP145" s="165"/>
      <c r="SZQ145" s="165"/>
      <c r="SZR145" s="165"/>
      <c r="SZS145" s="165"/>
      <c r="SZT145" s="165"/>
      <c r="SZU145" s="165"/>
      <c r="SZV145" s="165"/>
      <c r="SZW145" s="165"/>
      <c r="SZX145" s="165"/>
      <c r="SZY145" s="165"/>
      <c r="SZZ145" s="165"/>
      <c r="TAA145" s="165"/>
      <c r="TAB145" s="165"/>
      <c r="TAC145" s="165"/>
      <c r="TAD145" s="165"/>
      <c r="TAE145" s="165"/>
      <c r="TAF145" s="165"/>
      <c r="TAG145" s="165"/>
      <c r="TAH145" s="165"/>
      <c r="TAI145" s="165"/>
      <c r="TAJ145" s="165"/>
      <c r="TAK145" s="165"/>
      <c r="TAL145" s="165"/>
      <c r="TAM145" s="165"/>
      <c r="TAN145" s="165"/>
      <c r="TAO145" s="165"/>
      <c r="TAP145" s="165"/>
      <c r="TAQ145" s="165"/>
      <c r="TAR145" s="165"/>
      <c r="TAS145" s="165"/>
      <c r="TAT145" s="165"/>
      <c r="TAU145" s="165"/>
      <c r="TAV145" s="165"/>
      <c r="TAW145" s="165"/>
      <c r="TAX145" s="165"/>
      <c r="TAY145" s="165"/>
      <c r="TAZ145" s="165"/>
      <c r="TBA145" s="165"/>
      <c r="TBB145" s="165"/>
      <c r="TBC145" s="165"/>
      <c r="TBD145" s="165"/>
      <c r="TBE145" s="165"/>
      <c r="TBF145" s="165"/>
      <c r="TBG145" s="165"/>
      <c r="TBH145" s="165"/>
      <c r="TBI145" s="165"/>
      <c r="TBJ145" s="165"/>
      <c r="TBK145" s="165"/>
      <c r="TBL145" s="165"/>
      <c r="TBM145" s="165"/>
      <c r="TBN145" s="165"/>
      <c r="TBO145" s="165"/>
      <c r="TBP145" s="165"/>
      <c r="TBQ145" s="165"/>
      <c r="TBR145" s="165"/>
      <c r="TBS145" s="165"/>
      <c r="TBT145" s="165"/>
      <c r="TBU145" s="165"/>
      <c r="TBV145" s="165"/>
      <c r="TBW145" s="165"/>
      <c r="TBX145" s="165"/>
      <c r="TBY145" s="165"/>
      <c r="TBZ145" s="165"/>
      <c r="TCA145" s="165"/>
      <c r="TCB145" s="165"/>
      <c r="TCC145" s="165"/>
      <c r="TCD145" s="165"/>
      <c r="TCE145" s="165"/>
      <c r="TCF145" s="165"/>
      <c r="TCG145" s="165"/>
      <c r="TCH145" s="165"/>
      <c r="TCI145" s="165"/>
      <c r="TCJ145" s="165"/>
      <c r="TCK145" s="165"/>
      <c r="TCL145" s="165"/>
      <c r="TCM145" s="165"/>
      <c r="TCN145" s="165"/>
      <c r="TCO145" s="165"/>
      <c r="TCP145" s="165"/>
      <c r="TCQ145" s="165"/>
      <c r="TCR145" s="165"/>
      <c r="TCS145" s="165"/>
      <c r="TCT145" s="165"/>
      <c r="TCU145" s="165"/>
      <c r="TCV145" s="165"/>
      <c r="TCW145" s="165"/>
      <c r="TCX145" s="165"/>
      <c r="TCY145" s="165"/>
      <c r="TCZ145" s="165"/>
      <c r="TDA145" s="165"/>
      <c r="TDB145" s="165"/>
      <c r="TDC145" s="165"/>
      <c r="TDD145" s="165"/>
      <c r="TDE145" s="165"/>
      <c r="TDF145" s="165"/>
      <c r="TDG145" s="165"/>
      <c r="TDH145" s="165"/>
      <c r="TDI145" s="165"/>
      <c r="TDJ145" s="165"/>
      <c r="TDK145" s="165"/>
      <c r="TDL145" s="165"/>
      <c r="TDM145" s="165"/>
      <c r="TDN145" s="165"/>
      <c r="TDO145" s="165"/>
      <c r="TDP145" s="165"/>
      <c r="TDQ145" s="165"/>
      <c r="TDR145" s="165"/>
      <c r="TDS145" s="165"/>
      <c r="TDT145" s="165"/>
      <c r="TDU145" s="165"/>
      <c r="TDV145" s="165"/>
      <c r="TDW145" s="165"/>
      <c r="TDX145" s="165"/>
      <c r="TDY145" s="165"/>
      <c r="TDZ145" s="165"/>
      <c r="TEA145" s="165"/>
      <c r="TEB145" s="165"/>
      <c r="TEC145" s="165"/>
      <c r="TED145" s="165"/>
      <c r="TEE145" s="165"/>
      <c r="TEF145" s="165"/>
      <c r="TEG145" s="165"/>
      <c r="TEH145" s="165"/>
      <c r="TEI145" s="165"/>
      <c r="TEJ145" s="165"/>
      <c r="TEK145" s="165"/>
      <c r="TEL145" s="165"/>
      <c r="TEM145" s="165"/>
      <c r="TEN145" s="165"/>
      <c r="TEO145" s="165"/>
      <c r="TEP145" s="165"/>
      <c r="TEQ145" s="165"/>
      <c r="TER145" s="165"/>
      <c r="TES145" s="165"/>
      <c r="TET145" s="165"/>
      <c r="TEU145" s="165"/>
      <c r="TEV145" s="165"/>
      <c r="TEW145" s="165"/>
      <c r="TEX145" s="165"/>
      <c r="TEY145" s="165"/>
      <c r="TEZ145" s="165"/>
      <c r="TFA145" s="165"/>
      <c r="TFB145" s="165"/>
      <c r="TFC145" s="165"/>
      <c r="TFD145" s="165"/>
      <c r="TFE145" s="165"/>
      <c r="TFF145" s="165"/>
      <c r="TFG145" s="165"/>
      <c r="TFH145" s="165"/>
      <c r="TFI145" s="165"/>
      <c r="TFJ145" s="165"/>
      <c r="TFK145" s="165"/>
      <c r="TFL145" s="165"/>
      <c r="TFM145" s="165"/>
      <c r="TFN145" s="165"/>
      <c r="TFO145" s="165"/>
      <c r="TFP145" s="165"/>
      <c r="TFQ145" s="165"/>
      <c r="TFR145" s="165"/>
      <c r="TFS145" s="165"/>
      <c r="TFT145" s="165"/>
      <c r="TFU145" s="165"/>
      <c r="TFV145" s="165"/>
      <c r="TFW145" s="165"/>
      <c r="TFX145" s="165"/>
      <c r="TFY145" s="165"/>
      <c r="TFZ145" s="165"/>
      <c r="TGA145" s="165"/>
      <c r="TGB145" s="165"/>
      <c r="TGC145" s="165"/>
      <c r="TGD145" s="165"/>
      <c r="TGE145" s="165"/>
      <c r="TGF145" s="165"/>
      <c r="TGG145" s="165"/>
      <c r="TGH145" s="165"/>
      <c r="TGI145" s="165"/>
      <c r="TGJ145" s="165"/>
      <c r="TGK145" s="165"/>
      <c r="TGL145" s="165"/>
      <c r="TGM145" s="165"/>
      <c r="TGN145" s="165"/>
      <c r="TGO145" s="165"/>
      <c r="TGP145" s="165"/>
      <c r="TGQ145" s="165"/>
      <c r="TGR145" s="165"/>
      <c r="TGS145" s="165"/>
      <c r="TGT145" s="165"/>
      <c r="TGU145" s="165"/>
      <c r="TGV145" s="165"/>
      <c r="TGW145" s="165"/>
      <c r="TGX145" s="165"/>
      <c r="TGY145" s="165"/>
      <c r="TGZ145" s="165"/>
      <c r="THA145" s="165"/>
      <c r="THB145" s="165"/>
      <c r="THC145" s="165"/>
      <c r="THD145" s="165"/>
      <c r="THE145" s="165"/>
      <c r="THF145" s="165"/>
      <c r="THG145" s="165"/>
      <c r="THH145" s="165"/>
      <c r="THI145" s="165"/>
      <c r="THJ145" s="165"/>
      <c r="THK145" s="165"/>
      <c r="THL145" s="165"/>
      <c r="THM145" s="165"/>
      <c r="THN145" s="165"/>
      <c r="THO145" s="165"/>
      <c r="THP145" s="165"/>
      <c r="THQ145" s="165"/>
      <c r="THR145" s="165"/>
      <c r="THS145" s="165"/>
      <c r="THT145" s="165"/>
      <c r="THU145" s="165"/>
      <c r="THV145" s="165"/>
      <c r="THW145" s="165"/>
      <c r="THX145" s="165"/>
      <c r="THY145" s="165"/>
      <c r="THZ145" s="165"/>
      <c r="TIA145" s="165"/>
      <c r="TIB145" s="165"/>
      <c r="TIC145" s="165"/>
      <c r="TID145" s="165"/>
      <c r="TIE145" s="165"/>
      <c r="TIF145" s="165"/>
      <c r="TIG145" s="165"/>
      <c r="TIH145" s="165"/>
      <c r="TII145" s="165"/>
      <c r="TIJ145" s="165"/>
      <c r="TIK145" s="165"/>
      <c r="TIL145" s="165"/>
      <c r="TIM145" s="165"/>
      <c r="TIN145" s="165"/>
      <c r="TIO145" s="165"/>
      <c r="TIP145" s="165"/>
      <c r="TIQ145" s="165"/>
      <c r="TIR145" s="165"/>
      <c r="TIS145" s="165"/>
      <c r="TIT145" s="165"/>
      <c r="TIU145" s="165"/>
      <c r="TIV145" s="165"/>
      <c r="TIW145" s="165"/>
      <c r="TIX145" s="165"/>
      <c r="TIY145" s="165"/>
      <c r="TIZ145" s="165"/>
      <c r="TJA145" s="165"/>
      <c r="TJB145" s="165"/>
      <c r="TJC145" s="165"/>
      <c r="TJD145" s="165"/>
      <c r="TJE145" s="165"/>
      <c r="TJF145" s="165"/>
      <c r="TJG145" s="165"/>
      <c r="TJH145" s="165"/>
      <c r="TJI145" s="165"/>
      <c r="TJJ145" s="165"/>
      <c r="TJK145" s="165"/>
      <c r="TJL145" s="165"/>
      <c r="TJM145" s="165"/>
      <c r="TJN145" s="165"/>
      <c r="TJO145" s="165"/>
      <c r="TJP145" s="165"/>
      <c r="TJQ145" s="165"/>
      <c r="TJR145" s="165"/>
      <c r="TJS145" s="165"/>
      <c r="TJT145" s="165"/>
      <c r="TJU145" s="165"/>
      <c r="TJV145" s="165"/>
      <c r="TJW145" s="165"/>
      <c r="TJX145" s="165"/>
      <c r="TJY145" s="165"/>
      <c r="TJZ145" s="165"/>
      <c r="TKA145" s="165"/>
      <c r="TKB145" s="165"/>
      <c r="TKC145" s="165"/>
      <c r="TKD145" s="165"/>
      <c r="TKE145" s="165"/>
      <c r="TKF145" s="165"/>
      <c r="TKG145" s="165"/>
      <c r="TKH145" s="165"/>
      <c r="TKI145" s="165"/>
      <c r="TKJ145" s="165"/>
      <c r="TKK145" s="165"/>
      <c r="TKL145" s="165"/>
      <c r="TKM145" s="165"/>
      <c r="TKN145" s="165"/>
      <c r="TKO145" s="165"/>
      <c r="TKP145" s="165"/>
      <c r="TKQ145" s="165"/>
      <c r="TKR145" s="165"/>
      <c r="TKS145" s="165"/>
      <c r="TKT145" s="165"/>
      <c r="TKU145" s="165"/>
      <c r="TKV145" s="165"/>
      <c r="TKW145" s="165"/>
      <c r="TKX145" s="165"/>
      <c r="TKY145" s="165"/>
      <c r="TKZ145" s="165"/>
      <c r="TLA145" s="165"/>
      <c r="TLB145" s="165"/>
      <c r="TLC145" s="165"/>
      <c r="TLD145" s="165"/>
      <c r="TLE145" s="165"/>
      <c r="TLF145" s="165"/>
      <c r="TLG145" s="165"/>
      <c r="TLH145" s="165"/>
      <c r="TLI145" s="165"/>
      <c r="TLJ145" s="165"/>
      <c r="TLK145" s="165"/>
      <c r="TLL145" s="165"/>
      <c r="TLM145" s="165"/>
      <c r="TLN145" s="165"/>
      <c r="TLO145" s="165"/>
      <c r="TLP145" s="165"/>
      <c r="TLQ145" s="165"/>
      <c r="TLR145" s="165"/>
      <c r="TLS145" s="165"/>
      <c r="TLT145" s="165"/>
      <c r="TLU145" s="165"/>
      <c r="TLV145" s="165"/>
      <c r="TLW145" s="165"/>
      <c r="TLX145" s="165"/>
      <c r="TLY145" s="165"/>
      <c r="TLZ145" s="165"/>
      <c r="TMA145" s="165"/>
      <c r="TMB145" s="165"/>
      <c r="TMC145" s="165"/>
      <c r="TMD145" s="165"/>
      <c r="TME145" s="165"/>
      <c r="TMF145" s="165"/>
      <c r="TMG145" s="165"/>
      <c r="TMH145" s="165"/>
      <c r="TMI145" s="165"/>
      <c r="TMJ145" s="165"/>
      <c r="TMK145" s="165"/>
      <c r="TML145" s="165"/>
      <c r="TMM145" s="165"/>
      <c r="TMN145" s="165"/>
      <c r="TMO145" s="165"/>
      <c r="TMP145" s="165"/>
      <c r="TMQ145" s="165"/>
      <c r="TMR145" s="165"/>
      <c r="TMS145" s="165"/>
      <c r="TMT145" s="165"/>
      <c r="TMU145" s="165"/>
      <c r="TMV145" s="165"/>
      <c r="TMW145" s="165"/>
      <c r="TMX145" s="165"/>
      <c r="TMY145" s="165"/>
      <c r="TMZ145" s="165"/>
      <c r="TNA145" s="165"/>
      <c r="TNB145" s="165"/>
      <c r="TNC145" s="165"/>
      <c r="TND145" s="165"/>
      <c r="TNE145" s="165"/>
      <c r="TNF145" s="165"/>
      <c r="TNG145" s="165"/>
      <c r="TNH145" s="165"/>
      <c r="TNI145" s="165"/>
      <c r="TNJ145" s="165"/>
      <c r="TNK145" s="165"/>
      <c r="TNL145" s="165"/>
      <c r="TNM145" s="165"/>
      <c r="TNN145" s="165"/>
      <c r="TNO145" s="165"/>
      <c r="TNP145" s="165"/>
      <c r="TNQ145" s="165"/>
      <c r="TNR145" s="165"/>
      <c r="TNS145" s="165"/>
      <c r="TNT145" s="165"/>
      <c r="TNU145" s="165"/>
      <c r="TNV145" s="165"/>
      <c r="TNW145" s="165"/>
      <c r="TNX145" s="165"/>
      <c r="TNY145" s="165"/>
      <c r="TNZ145" s="165"/>
      <c r="TOA145" s="165"/>
      <c r="TOB145" s="165"/>
      <c r="TOC145" s="165"/>
      <c r="TOD145" s="165"/>
      <c r="TOE145" s="165"/>
      <c r="TOF145" s="165"/>
      <c r="TOG145" s="165"/>
      <c r="TOH145" s="165"/>
      <c r="TOI145" s="165"/>
      <c r="TOJ145" s="165"/>
      <c r="TOK145" s="165"/>
      <c r="TOL145" s="165"/>
      <c r="TOM145" s="165"/>
      <c r="TON145" s="165"/>
      <c r="TOO145" s="165"/>
      <c r="TOP145" s="165"/>
      <c r="TOQ145" s="165"/>
      <c r="TOR145" s="165"/>
      <c r="TOS145" s="165"/>
      <c r="TOT145" s="165"/>
      <c r="TOU145" s="165"/>
      <c r="TOV145" s="165"/>
      <c r="TOW145" s="165"/>
      <c r="TOX145" s="165"/>
      <c r="TOY145" s="165"/>
      <c r="TOZ145" s="165"/>
      <c r="TPA145" s="165"/>
      <c r="TPB145" s="165"/>
      <c r="TPC145" s="165"/>
      <c r="TPD145" s="165"/>
      <c r="TPE145" s="165"/>
      <c r="TPF145" s="165"/>
      <c r="TPG145" s="165"/>
      <c r="TPH145" s="165"/>
      <c r="TPI145" s="165"/>
      <c r="TPJ145" s="165"/>
      <c r="TPK145" s="165"/>
      <c r="TPL145" s="165"/>
      <c r="TPM145" s="165"/>
      <c r="TPN145" s="165"/>
      <c r="TPO145" s="165"/>
      <c r="TPP145" s="165"/>
      <c r="TPQ145" s="165"/>
      <c r="TPR145" s="165"/>
      <c r="TPS145" s="165"/>
      <c r="TPT145" s="165"/>
      <c r="TPU145" s="165"/>
      <c r="TPV145" s="165"/>
      <c r="TPW145" s="165"/>
      <c r="TPX145" s="165"/>
      <c r="TPY145" s="165"/>
      <c r="TPZ145" s="165"/>
      <c r="TQA145" s="165"/>
      <c r="TQB145" s="165"/>
      <c r="TQC145" s="165"/>
      <c r="TQD145" s="165"/>
      <c r="TQE145" s="165"/>
      <c r="TQF145" s="165"/>
      <c r="TQG145" s="165"/>
      <c r="TQH145" s="165"/>
      <c r="TQI145" s="165"/>
      <c r="TQJ145" s="165"/>
      <c r="TQK145" s="165"/>
      <c r="TQL145" s="165"/>
      <c r="TQM145" s="165"/>
      <c r="TQN145" s="165"/>
      <c r="TQO145" s="165"/>
      <c r="TQP145" s="165"/>
      <c r="TQQ145" s="165"/>
      <c r="TQR145" s="165"/>
      <c r="TQS145" s="165"/>
      <c r="TQT145" s="165"/>
      <c r="TQU145" s="165"/>
      <c r="TQV145" s="165"/>
      <c r="TQW145" s="165"/>
      <c r="TQX145" s="165"/>
      <c r="TQY145" s="165"/>
      <c r="TQZ145" s="165"/>
      <c r="TRA145" s="165"/>
      <c r="TRB145" s="165"/>
      <c r="TRC145" s="165"/>
      <c r="TRD145" s="165"/>
      <c r="TRE145" s="165"/>
      <c r="TRF145" s="165"/>
      <c r="TRG145" s="165"/>
      <c r="TRH145" s="165"/>
      <c r="TRI145" s="165"/>
      <c r="TRJ145" s="165"/>
      <c r="TRK145" s="165"/>
      <c r="TRL145" s="165"/>
      <c r="TRM145" s="165"/>
      <c r="TRN145" s="165"/>
      <c r="TRO145" s="165"/>
      <c r="TRP145" s="165"/>
      <c r="TRQ145" s="165"/>
      <c r="TRR145" s="165"/>
      <c r="TRS145" s="165"/>
      <c r="TRT145" s="165"/>
      <c r="TRU145" s="165"/>
      <c r="TRV145" s="165"/>
      <c r="TRW145" s="165"/>
      <c r="TRX145" s="165"/>
      <c r="TRY145" s="165"/>
      <c r="TRZ145" s="165"/>
      <c r="TSA145" s="165"/>
      <c r="TSB145" s="165"/>
      <c r="TSC145" s="165"/>
      <c r="TSD145" s="165"/>
      <c r="TSE145" s="165"/>
      <c r="TSF145" s="165"/>
      <c r="TSG145" s="165"/>
      <c r="TSH145" s="165"/>
      <c r="TSI145" s="165"/>
      <c r="TSJ145" s="165"/>
      <c r="TSK145" s="165"/>
      <c r="TSL145" s="165"/>
      <c r="TSM145" s="165"/>
      <c r="TSN145" s="165"/>
      <c r="TSO145" s="165"/>
      <c r="TSP145" s="165"/>
      <c r="TSQ145" s="165"/>
      <c r="TSR145" s="165"/>
      <c r="TSS145" s="165"/>
      <c r="TST145" s="165"/>
      <c r="TSU145" s="165"/>
      <c r="TSV145" s="165"/>
      <c r="TSW145" s="165"/>
      <c r="TSX145" s="165"/>
      <c r="TSY145" s="165"/>
      <c r="TSZ145" s="165"/>
      <c r="TTA145" s="165"/>
      <c r="TTB145" s="165"/>
      <c r="TTC145" s="165"/>
      <c r="TTD145" s="165"/>
      <c r="TTE145" s="165"/>
      <c r="TTF145" s="165"/>
      <c r="TTG145" s="165"/>
      <c r="TTH145" s="165"/>
      <c r="TTI145" s="165"/>
      <c r="TTJ145" s="165"/>
      <c r="TTK145" s="165"/>
      <c r="TTL145" s="165"/>
      <c r="TTM145" s="165"/>
      <c r="TTN145" s="165"/>
      <c r="TTO145" s="165"/>
      <c r="TTP145" s="165"/>
      <c r="TTQ145" s="165"/>
      <c r="TTR145" s="165"/>
      <c r="TTS145" s="165"/>
      <c r="TTT145" s="165"/>
      <c r="TTU145" s="165"/>
      <c r="TTV145" s="165"/>
      <c r="TTW145" s="165"/>
      <c r="TTX145" s="165"/>
      <c r="TTY145" s="165"/>
      <c r="TTZ145" s="165"/>
      <c r="TUA145" s="165"/>
      <c r="TUB145" s="165"/>
      <c r="TUC145" s="165"/>
      <c r="TUD145" s="165"/>
      <c r="TUE145" s="165"/>
      <c r="TUF145" s="165"/>
      <c r="TUG145" s="165"/>
      <c r="TUH145" s="165"/>
      <c r="TUI145" s="165"/>
      <c r="TUJ145" s="165"/>
      <c r="TUK145" s="165"/>
      <c r="TUL145" s="165"/>
      <c r="TUM145" s="165"/>
      <c r="TUN145" s="165"/>
      <c r="TUO145" s="165"/>
      <c r="TUP145" s="165"/>
      <c r="TUQ145" s="165"/>
      <c r="TUR145" s="165"/>
      <c r="TUS145" s="165"/>
      <c r="TUT145" s="165"/>
      <c r="TUU145" s="165"/>
      <c r="TUV145" s="165"/>
      <c r="TUW145" s="165"/>
      <c r="TUX145" s="165"/>
      <c r="TUY145" s="165"/>
      <c r="TUZ145" s="165"/>
      <c r="TVA145" s="165"/>
      <c r="TVB145" s="165"/>
      <c r="TVC145" s="165"/>
      <c r="TVD145" s="165"/>
      <c r="TVE145" s="165"/>
      <c r="TVF145" s="165"/>
      <c r="TVG145" s="165"/>
      <c r="TVH145" s="165"/>
      <c r="TVI145" s="165"/>
      <c r="TVJ145" s="165"/>
      <c r="TVK145" s="165"/>
      <c r="TVL145" s="165"/>
      <c r="TVM145" s="165"/>
      <c r="TVN145" s="165"/>
      <c r="TVO145" s="165"/>
      <c r="TVP145" s="165"/>
      <c r="TVQ145" s="165"/>
      <c r="TVR145" s="165"/>
      <c r="TVS145" s="165"/>
      <c r="TVT145" s="165"/>
      <c r="TVU145" s="165"/>
      <c r="TVV145" s="165"/>
      <c r="TVW145" s="165"/>
      <c r="TVX145" s="165"/>
      <c r="TVY145" s="165"/>
      <c r="TVZ145" s="165"/>
      <c r="TWA145" s="165"/>
      <c r="TWB145" s="165"/>
      <c r="TWC145" s="165"/>
      <c r="TWD145" s="165"/>
      <c r="TWE145" s="165"/>
      <c r="TWF145" s="165"/>
      <c r="TWG145" s="165"/>
      <c r="TWH145" s="165"/>
      <c r="TWI145" s="165"/>
      <c r="TWJ145" s="165"/>
      <c r="TWK145" s="165"/>
      <c r="TWL145" s="165"/>
      <c r="TWM145" s="165"/>
      <c r="TWN145" s="165"/>
      <c r="TWO145" s="165"/>
      <c r="TWP145" s="165"/>
      <c r="TWQ145" s="165"/>
      <c r="TWR145" s="165"/>
      <c r="TWS145" s="165"/>
      <c r="TWT145" s="165"/>
      <c r="TWU145" s="165"/>
      <c r="TWV145" s="165"/>
      <c r="TWW145" s="165"/>
      <c r="TWX145" s="165"/>
      <c r="TWY145" s="165"/>
      <c r="TWZ145" s="165"/>
      <c r="TXA145" s="165"/>
      <c r="TXB145" s="165"/>
      <c r="TXC145" s="165"/>
      <c r="TXD145" s="165"/>
      <c r="TXE145" s="165"/>
      <c r="TXF145" s="165"/>
      <c r="TXG145" s="165"/>
      <c r="TXH145" s="165"/>
      <c r="TXI145" s="165"/>
      <c r="TXJ145" s="165"/>
      <c r="TXK145" s="165"/>
      <c r="TXL145" s="165"/>
      <c r="TXM145" s="165"/>
      <c r="TXN145" s="165"/>
      <c r="TXO145" s="165"/>
      <c r="TXP145" s="165"/>
      <c r="TXQ145" s="165"/>
      <c r="TXR145" s="165"/>
      <c r="TXS145" s="165"/>
      <c r="TXT145" s="165"/>
      <c r="TXU145" s="165"/>
      <c r="TXV145" s="165"/>
      <c r="TXW145" s="165"/>
      <c r="TXX145" s="165"/>
      <c r="TXY145" s="165"/>
      <c r="TXZ145" s="165"/>
      <c r="TYA145" s="165"/>
      <c r="TYB145" s="165"/>
      <c r="TYC145" s="165"/>
      <c r="TYD145" s="165"/>
      <c r="TYE145" s="165"/>
      <c r="TYF145" s="165"/>
      <c r="TYG145" s="165"/>
      <c r="TYH145" s="165"/>
      <c r="TYI145" s="165"/>
      <c r="TYJ145" s="165"/>
      <c r="TYK145" s="165"/>
      <c r="TYL145" s="165"/>
      <c r="TYM145" s="165"/>
      <c r="TYN145" s="165"/>
      <c r="TYO145" s="165"/>
      <c r="TYP145" s="165"/>
      <c r="TYQ145" s="165"/>
      <c r="TYR145" s="165"/>
      <c r="TYS145" s="165"/>
      <c r="TYT145" s="165"/>
      <c r="TYU145" s="165"/>
      <c r="TYV145" s="165"/>
      <c r="TYW145" s="165"/>
      <c r="TYX145" s="165"/>
      <c r="TYY145" s="165"/>
      <c r="TYZ145" s="165"/>
      <c r="TZA145" s="165"/>
      <c r="TZB145" s="165"/>
      <c r="TZC145" s="165"/>
      <c r="TZD145" s="165"/>
      <c r="TZE145" s="165"/>
      <c r="TZF145" s="165"/>
      <c r="TZG145" s="165"/>
      <c r="TZH145" s="165"/>
      <c r="TZI145" s="165"/>
      <c r="TZJ145" s="165"/>
      <c r="TZK145" s="165"/>
      <c r="TZL145" s="165"/>
      <c r="TZM145" s="165"/>
      <c r="TZN145" s="165"/>
      <c r="TZO145" s="165"/>
      <c r="TZP145" s="165"/>
      <c r="TZQ145" s="165"/>
      <c r="TZR145" s="165"/>
      <c r="TZS145" s="165"/>
      <c r="TZT145" s="165"/>
      <c r="TZU145" s="165"/>
      <c r="TZV145" s="165"/>
      <c r="TZW145" s="165"/>
      <c r="TZX145" s="165"/>
      <c r="TZY145" s="165"/>
      <c r="TZZ145" s="165"/>
      <c r="UAA145" s="165"/>
      <c r="UAB145" s="165"/>
      <c r="UAC145" s="165"/>
      <c r="UAD145" s="165"/>
      <c r="UAE145" s="165"/>
      <c r="UAF145" s="165"/>
      <c r="UAG145" s="165"/>
      <c r="UAH145" s="165"/>
      <c r="UAI145" s="165"/>
      <c r="UAJ145" s="165"/>
      <c r="UAK145" s="165"/>
      <c r="UAL145" s="165"/>
      <c r="UAM145" s="165"/>
      <c r="UAN145" s="165"/>
      <c r="UAO145" s="165"/>
      <c r="UAP145" s="165"/>
      <c r="UAQ145" s="165"/>
      <c r="UAR145" s="165"/>
      <c r="UAS145" s="165"/>
      <c r="UAT145" s="165"/>
      <c r="UAU145" s="165"/>
      <c r="UAV145" s="165"/>
      <c r="UAW145" s="165"/>
      <c r="UAX145" s="165"/>
      <c r="UAY145" s="165"/>
      <c r="UAZ145" s="165"/>
      <c r="UBA145" s="165"/>
      <c r="UBB145" s="165"/>
      <c r="UBC145" s="165"/>
      <c r="UBD145" s="165"/>
      <c r="UBE145" s="165"/>
      <c r="UBF145" s="165"/>
      <c r="UBG145" s="165"/>
      <c r="UBH145" s="165"/>
      <c r="UBI145" s="165"/>
      <c r="UBJ145" s="165"/>
      <c r="UBK145" s="165"/>
      <c r="UBL145" s="165"/>
      <c r="UBM145" s="165"/>
      <c r="UBN145" s="165"/>
      <c r="UBO145" s="165"/>
      <c r="UBP145" s="165"/>
      <c r="UBQ145" s="165"/>
      <c r="UBR145" s="165"/>
      <c r="UBS145" s="165"/>
      <c r="UBT145" s="165"/>
      <c r="UBU145" s="165"/>
      <c r="UBV145" s="165"/>
      <c r="UBW145" s="165"/>
      <c r="UBX145" s="165"/>
      <c r="UBY145" s="165"/>
      <c r="UBZ145" s="165"/>
      <c r="UCA145" s="165"/>
      <c r="UCB145" s="165"/>
      <c r="UCC145" s="165"/>
      <c r="UCD145" s="165"/>
      <c r="UCE145" s="165"/>
      <c r="UCF145" s="165"/>
      <c r="UCG145" s="165"/>
      <c r="UCH145" s="165"/>
      <c r="UCI145" s="165"/>
      <c r="UCJ145" s="165"/>
      <c r="UCK145" s="165"/>
      <c r="UCL145" s="165"/>
      <c r="UCM145" s="165"/>
      <c r="UCN145" s="165"/>
      <c r="UCO145" s="165"/>
      <c r="UCP145" s="165"/>
      <c r="UCQ145" s="165"/>
      <c r="UCR145" s="165"/>
      <c r="UCS145" s="165"/>
      <c r="UCT145" s="165"/>
      <c r="UCU145" s="165"/>
      <c r="UCV145" s="165"/>
      <c r="UCW145" s="165"/>
      <c r="UCX145" s="165"/>
      <c r="UCY145" s="165"/>
      <c r="UCZ145" s="165"/>
      <c r="UDA145" s="165"/>
      <c r="UDB145" s="165"/>
      <c r="UDC145" s="165"/>
      <c r="UDD145" s="165"/>
      <c r="UDE145" s="165"/>
      <c r="UDF145" s="165"/>
      <c r="UDG145" s="165"/>
      <c r="UDH145" s="165"/>
      <c r="UDI145" s="165"/>
      <c r="UDJ145" s="165"/>
      <c r="UDK145" s="165"/>
      <c r="UDL145" s="165"/>
      <c r="UDM145" s="165"/>
      <c r="UDN145" s="165"/>
      <c r="UDO145" s="165"/>
      <c r="UDP145" s="165"/>
      <c r="UDQ145" s="165"/>
      <c r="UDR145" s="165"/>
      <c r="UDS145" s="165"/>
      <c r="UDT145" s="165"/>
      <c r="UDU145" s="165"/>
      <c r="UDV145" s="165"/>
      <c r="UDW145" s="165"/>
      <c r="UDX145" s="165"/>
      <c r="UDY145" s="165"/>
      <c r="UDZ145" s="165"/>
      <c r="UEA145" s="165"/>
      <c r="UEB145" s="165"/>
      <c r="UEC145" s="165"/>
      <c r="UED145" s="165"/>
      <c r="UEE145" s="165"/>
      <c r="UEF145" s="165"/>
      <c r="UEG145" s="165"/>
      <c r="UEH145" s="165"/>
      <c r="UEI145" s="165"/>
      <c r="UEJ145" s="165"/>
      <c r="UEK145" s="165"/>
      <c r="UEL145" s="165"/>
      <c r="UEM145" s="165"/>
      <c r="UEN145" s="165"/>
      <c r="UEO145" s="165"/>
      <c r="UEP145" s="165"/>
      <c r="UEQ145" s="165"/>
      <c r="UER145" s="165"/>
      <c r="UES145" s="165"/>
      <c r="UET145" s="165"/>
      <c r="UEU145" s="165"/>
      <c r="UEV145" s="165"/>
      <c r="UEW145" s="165"/>
      <c r="UEX145" s="165"/>
      <c r="UEY145" s="165"/>
      <c r="UEZ145" s="165"/>
      <c r="UFA145" s="165"/>
      <c r="UFB145" s="165"/>
      <c r="UFC145" s="165"/>
      <c r="UFD145" s="165"/>
      <c r="UFE145" s="165"/>
      <c r="UFF145" s="165"/>
      <c r="UFG145" s="165"/>
      <c r="UFH145" s="165"/>
      <c r="UFI145" s="165"/>
      <c r="UFJ145" s="165"/>
      <c r="UFK145" s="165"/>
      <c r="UFL145" s="165"/>
      <c r="UFM145" s="165"/>
      <c r="UFN145" s="165"/>
      <c r="UFO145" s="165"/>
      <c r="UFP145" s="165"/>
      <c r="UFQ145" s="165"/>
      <c r="UFR145" s="165"/>
      <c r="UFS145" s="165"/>
      <c r="UFT145" s="165"/>
      <c r="UFU145" s="165"/>
      <c r="UFV145" s="165"/>
      <c r="UFW145" s="165"/>
      <c r="UFX145" s="165"/>
      <c r="UFY145" s="165"/>
      <c r="UFZ145" s="165"/>
      <c r="UGA145" s="165"/>
      <c r="UGB145" s="165"/>
      <c r="UGC145" s="165"/>
      <c r="UGD145" s="165"/>
      <c r="UGE145" s="165"/>
      <c r="UGF145" s="165"/>
      <c r="UGG145" s="165"/>
      <c r="UGH145" s="165"/>
      <c r="UGI145" s="165"/>
      <c r="UGJ145" s="165"/>
      <c r="UGK145" s="165"/>
      <c r="UGL145" s="165"/>
      <c r="UGM145" s="165"/>
      <c r="UGN145" s="165"/>
      <c r="UGO145" s="165"/>
      <c r="UGP145" s="165"/>
      <c r="UGQ145" s="165"/>
      <c r="UGR145" s="165"/>
      <c r="UGS145" s="165"/>
      <c r="UGT145" s="165"/>
      <c r="UGU145" s="165"/>
      <c r="UGV145" s="165"/>
      <c r="UGW145" s="165"/>
      <c r="UGX145" s="165"/>
      <c r="UGY145" s="165"/>
      <c r="UGZ145" s="165"/>
      <c r="UHA145" s="165"/>
      <c r="UHB145" s="165"/>
      <c r="UHC145" s="165"/>
      <c r="UHD145" s="165"/>
      <c r="UHE145" s="165"/>
      <c r="UHF145" s="165"/>
      <c r="UHG145" s="165"/>
      <c r="UHH145" s="165"/>
      <c r="UHI145" s="165"/>
      <c r="UHJ145" s="165"/>
      <c r="UHK145" s="165"/>
      <c r="UHL145" s="165"/>
      <c r="UHM145" s="165"/>
      <c r="UHN145" s="165"/>
      <c r="UHO145" s="165"/>
      <c r="UHP145" s="165"/>
      <c r="UHQ145" s="165"/>
      <c r="UHR145" s="165"/>
      <c r="UHS145" s="165"/>
      <c r="UHT145" s="165"/>
      <c r="UHU145" s="165"/>
      <c r="UHV145" s="165"/>
      <c r="UHW145" s="165"/>
      <c r="UHX145" s="165"/>
      <c r="UHY145" s="165"/>
      <c r="UHZ145" s="165"/>
      <c r="UIA145" s="165"/>
      <c r="UIB145" s="165"/>
      <c r="UIC145" s="165"/>
      <c r="UID145" s="165"/>
      <c r="UIE145" s="165"/>
      <c r="UIF145" s="165"/>
      <c r="UIG145" s="165"/>
      <c r="UIH145" s="165"/>
      <c r="UII145" s="165"/>
      <c r="UIJ145" s="165"/>
      <c r="UIK145" s="165"/>
      <c r="UIL145" s="165"/>
      <c r="UIM145" s="165"/>
      <c r="UIN145" s="165"/>
      <c r="UIO145" s="165"/>
      <c r="UIP145" s="165"/>
      <c r="UIQ145" s="165"/>
      <c r="UIR145" s="165"/>
      <c r="UIS145" s="165"/>
      <c r="UIT145" s="165"/>
      <c r="UIU145" s="165"/>
      <c r="UIV145" s="165"/>
      <c r="UIW145" s="165"/>
      <c r="UIX145" s="165"/>
      <c r="UIY145" s="165"/>
      <c r="UIZ145" s="165"/>
      <c r="UJA145" s="165"/>
      <c r="UJB145" s="165"/>
      <c r="UJC145" s="165"/>
      <c r="UJD145" s="165"/>
      <c r="UJE145" s="165"/>
      <c r="UJF145" s="165"/>
      <c r="UJG145" s="165"/>
      <c r="UJH145" s="165"/>
      <c r="UJI145" s="165"/>
      <c r="UJJ145" s="165"/>
      <c r="UJK145" s="165"/>
      <c r="UJL145" s="165"/>
      <c r="UJM145" s="165"/>
      <c r="UJN145" s="165"/>
      <c r="UJO145" s="165"/>
      <c r="UJP145" s="165"/>
      <c r="UJQ145" s="165"/>
      <c r="UJR145" s="165"/>
      <c r="UJS145" s="165"/>
      <c r="UJT145" s="165"/>
      <c r="UJU145" s="165"/>
      <c r="UJV145" s="165"/>
      <c r="UJW145" s="165"/>
      <c r="UJX145" s="165"/>
      <c r="UJY145" s="165"/>
      <c r="UJZ145" s="165"/>
      <c r="UKA145" s="165"/>
      <c r="UKB145" s="165"/>
      <c r="UKC145" s="165"/>
      <c r="UKD145" s="165"/>
      <c r="UKE145" s="165"/>
      <c r="UKF145" s="165"/>
      <c r="UKG145" s="165"/>
      <c r="UKH145" s="165"/>
      <c r="UKI145" s="165"/>
      <c r="UKJ145" s="165"/>
      <c r="UKK145" s="165"/>
      <c r="UKL145" s="165"/>
      <c r="UKM145" s="165"/>
      <c r="UKN145" s="165"/>
      <c r="UKO145" s="165"/>
      <c r="UKP145" s="165"/>
      <c r="UKQ145" s="165"/>
      <c r="UKR145" s="165"/>
      <c r="UKS145" s="165"/>
      <c r="UKT145" s="165"/>
      <c r="UKU145" s="165"/>
      <c r="UKV145" s="165"/>
      <c r="UKW145" s="165"/>
      <c r="UKX145" s="165"/>
      <c r="UKY145" s="165"/>
      <c r="UKZ145" s="165"/>
      <c r="ULA145" s="165"/>
      <c r="ULB145" s="165"/>
      <c r="ULC145" s="165"/>
      <c r="ULD145" s="165"/>
      <c r="ULE145" s="165"/>
      <c r="ULF145" s="165"/>
      <c r="ULG145" s="165"/>
      <c r="ULH145" s="165"/>
      <c r="ULI145" s="165"/>
      <c r="ULJ145" s="165"/>
      <c r="ULK145" s="165"/>
      <c r="ULL145" s="165"/>
      <c r="ULM145" s="165"/>
      <c r="ULN145" s="165"/>
      <c r="ULO145" s="165"/>
      <c r="ULP145" s="165"/>
      <c r="ULQ145" s="165"/>
      <c r="ULR145" s="165"/>
      <c r="ULS145" s="165"/>
      <c r="ULT145" s="165"/>
      <c r="ULU145" s="165"/>
      <c r="ULV145" s="165"/>
      <c r="ULW145" s="165"/>
      <c r="ULX145" s="165"/>
      <c r="ULY145" s="165"/>
      <c r="ULZ145" s="165"/>
      <c r="UMA145" s="165"/>
      <c r="UMB145" s="165"/>
      <c r="UMC145" s="165"/>
      <c r="UMD145" s="165"/>
      <c r="UME145" s="165"/>
      <c r="UMF145" s="165"/>
      <c r="UMG145" s="165"/>
      <c r="UMH145" s="165"/>
      <c r="UMI145" s="165"/>
      <c r="UMJ145" s="165"/>
      <c r="UMK145" s="165"/>
      <c r="UML145" s="165"/>
      <c r="UMM145" s="165"/>
      <c r="UMN145" s="165"/>
      <c r="UMO145" s="165"/>
      <c r="UMP145" s="165"/>
      <c r="UMQ145" s="165"/>
      <c r="UMR145" s="165"/>
      <c r="UMS145" s="165"/>
      <c r="UMT145" s="165"/>
      <c r="UMU145" s="165"/>
      <c r="UMV145" s="165"/>
      <c r="UMW145" s="165"/>
      <c r="UMX145" s="165"/>
      <c r="UMY145" s="165"/>
      <c r="UMZ145" s="165"/>
      <c r="UNA145" s="165"/>
      <c r="UNB145" s="165"/>
      <c r="UNC145" s="165"/>
      <c r="UND145" s="165"/>
      <c r="UNE145" s="165"/>
      <c r="UNF145" s="165"/>
      <c r="UNG145" s="165"/>
      <c r="UNH145" s="165"/>
      <c r="UNI145" s="165"/>
      <c r="UNJ145" s="165"/>
      <c r="UNK145" s="165"/>
      <c r="UNL145" s="165"/>
      <c r="UNM145" s="165"/>
      <c r="UNN145" s="165"/>
      <c r="UNO145" s="165"/>
      <c r="UNP145" s="165"/>
      <c r="UNQ145" s="165"/>
      <c r="UNR145" s="165"/>
      <c r="UNS145" s="165"/>
      <c r="UNT145" s="165"/>
      <c r="UNU145" s="165"/>
      <c r="UNV145" s="165"/>
      <c r="UNW145" s="165"/>
      <c r="UNX145" s="165"/>
      <c r="UNY145" s="165"/>
      <c r="UNZ145" s="165"/>
      <c r="UOA145" s="165"/>
      <c r="UOB145" s="165"/>
      <c r="UOC145" s="165"/>
      <c r="UOD145" s="165"/>
      <c r="UOE145" s="165"/>
      <c r="UOF145" s="165"/>
      <c r="UOG145" s="165"/>
      <c r="UOH145" s="165"/>
      <c r="UOI145" s="165"/>
      <c r="UOJ145" s="165"/>
      <c r="UOK145" s="165"/>
      <c r="UOL145" s="165"/>
      <c r="UOM145" s="165"/>
      <c r="UON145" s="165"/>
      <c r="UOO145" s="165"/>
      <c r="UOP145" s="165"/>
      <c r="UOQ145" s="165"/>
      <c r="UOR145" s="165"/>
      <c r="UOS145" s="165"/>
      <c r="UOT145" s="165"/>
      <c r="UOU145" s="165"/>
      <c r="UOV145" s="165"/>
      <c r="UOW145" s="165"/>
      <c r="UOX145" s="165"/>
      <c r="UOY145" s="165"/>
      <c r="UOZ145" s="165"/>
      <c r="UPA145" s="165"/>
      <c r="UPB145" s="165"/>
      <c r="UPC145" s="165"/>
      <c r="UPD145" s="165"/>
      <c r="UPE145" s="165"/>
      <c r="UPF145" s="165"/>
      <c r="UPG145" s="165"/>
      <c r="UPH145" s="165"/>
      <c r="UPI145" s="165"/>
      <c r="UPJ145" s="165"/>
      <c r="UPK145" s="165"/>
      <c r="UPL145" s="165"/>
      <c r="UPM145" s="165"/>
      <c r="UPN145" s="165"/>
      <c r="UPO145" s="165"/>
      <c r="UPP145" s="165"/>
      <c r="UPQ145" s="165"/>
      <c r="UPR145" s="165"/>
      <c r="UPS145" s="165"/>
      <c r="UPT145" s="165"/>
      <c r="UPU145" s="165"/>
      <c r="UPV145" s="165"/>
      <c r="UPW145" s="165"/>
      <c r="UPX145" s="165"/>
      <c r="UPY145" s="165"/>
      <c r="UPZ145" s="165"/>
      <c r="UQA145" s="165"/>
      <c r="UQB145" s="165"/>
      <c r="UQC145" s="165"/>
      <c r="UQD145" s="165"/>
      <c r="UQE145" s="165"/>
      <c r="UQF145" s="165"/>
      <c r="UQG145" s="165"/>
      <c r="UQH145" s="165"/>
      <c r="UQI145" s="165"/>
      <c r="UQJ145" s="165"/>
      <c r="UQK145" s="165"/>
      <c r="UQL145" s="165"/>
      <c r="UQM145" s="165"/>
      <c r="UQN145" s="165"/>
      <c r="UQO145" s="165"/>
      <c r="UQP145" s="165"/>
      <c r="UQQ145" s="165"/>
      <c r="UQR145" s="165"/>
      <c r="UQS145" s="165"/>
      <c r="UQT145" s="165"/>
      <c r="UQU145" s="165"/>
      <c r="UQV145" s="165"/>
      <c r="UQW145" s="165"/>
      <c r="UQX145" s="165"/>
      <c r="UQY145" s="165"/>
      <c r="UQZ145" s="165"/>
      <c r="URA145" s="165"/>
      <c r="URB145" s="165"/>
      <c r="URC145" s="165"/>
      <c r="URD145" s="165"/>
      <c r="URE145" s="165"/>
      <c r="URF145" s="165"/>
      <c r="URG145" s="165"/>
      <c r="URH145" s="165"/>
      <c r="URI145" s="165"/>
      <c r="URJ145" s="165"/>
      <c r="URK145" s="165"/>
      <c r="URL145" s="165"/>
      <c r="URM145" s="165"/>
      <c r="URN145" s="165"/>
      <c r="URO145" s="165"/>
      <c r="URP145" s="165"/>
      <c r="URQ145" s="165"/>
      <c r="URR145" s="165"/>
      <c r="URS145" s="165"/>
      <c r="URT145" s="165"/>
      <c r="URU145" s="165"/>
      <c r="URV145" s="165"/>
      <c r="URW145" s="165"/>
      <c r="URX145" s="165"/>
      <c r="URY145" s="165"/>
      <c r="URZ145" s="165"/>
      <c r="USA145" s="165"/>
      <c r="USB145" s="165"/>
      <c r="USC145" s="165"/>
      <c r="USD145" s="165"/>
      <c r="USE145" s="165"/>
      <c r="USF145" s="165"/>
      <c r="USG145" s="165"/>
      <c r="USH145" s="165"/>
      <c r="USI145" s="165"/>
      <c r="USJ145" s="165"/>
      <c r="USK145" s="165"/>
      <c r="USL145" s="165"/>
      <c r="USM145" s="165"/>
      <c r="USN145" s="165"/>
      <c r="USO145" s="165"/>
      <c r="USP145" s="165"/>
      <c r="USQ145" s="165"/>
      <c r="USR145" s="165"/>
      <c r="USS145" s="165"/>
      <c r="UST145" s="165"/>
      <c r="USU145" s="165"/>
      <c r="USV145" s="165"/>
      <c r="USW145" s="165"/>
      <c r="USX145" s="165"/>
      <c r="USY145" s="165"/>
      <c r="USZ145" s="165"/>
      <c r="UTA145" s="165"/>
      <c r="UTB145" s="165"/>
      <c r="UTC145" s="165"/>
      <c r="UTD145" s="165"/>
      <c r="UTE145" s="165"/>
      <c r="UTF145" s="165"/>
      <c r="UTG145" s="165"/>
      <c r="UTH145" s="165"/>
      <c r="UTI145" s="165"/>
      <c r="UTJ145" s="165"/>
      <c r="UTK145" s="165"/>
      <c r="UTL145" s="165"/>
      <c r="UTM145" s="165"/>
      <c r="UTN145" s="165"/>
      <c r="UTO145" s="165"/>
      <c r="UTP145" s="165"/>
      <c r="UTQ145" s="165"/>
      <c r="UTR145" s="165"/>
      <c r="UTS145" s="165"/>
      <c r="UTT145" s="165"/>
      <c r="UTU145" s="165"/>
      <c r="UTV145" s="165"/>
      <c r="UTW145" s="165"/>
      <c r="UTX145" s="165"/>
      <c r="UTY145" s="165"/>
      <c r="UTZ145" s="165"/>
      <c r="UUA145" s="165"/>
      <c r="UUB145" s="165"/>
      <c r="UUC145" s="165"/>
      <c r="UUD145" s="165"/>
      <c r="UUE145" s="165"/>
      <c r="UUF145" s="165"/>
      <c r="UUG145" s="165"/>
      <c r="UUH145" s="165"/>
      <c r="UUI145" s="165"/>
      <c r="UUJ145" s="165"/>
      <c r="UUK145" s="165"/>
      <c r="UUL145" s="165"/>
      <c r="UUM145" s="165"/>
      <c r="UUN145" s="165"/>
      <c r="UUO145" s="165"/>
      <c r="UUP145" s="165"/>
      <c r="UUQ145" s="165"/>
      <c r="UUR145" s="165"/>
      <c r="UUS145" s="165"/>
      <c r="UUT145" s="165"/>
      <c r="UUU145" s="165"/>
      <c r="UUV145" s="165"/>
      <c r="UUW145" s="165"/>
      <c r="UUX145" s="165"/>
      <c r="UUY145" s="165"/>
      <c r="UUZ145" s="165"/>
      <c r="UVA145" s="165"/>
      <c r="UVB145" s="165"/>
      <c r="UVC145" s="165"/>
      <c r="UVD145" s="165"/>
      <c r="UVE145" s="165"/>
      <c r="UVF145" s="165"/>
      <c r="UVG145" s="165"/>
      <c r="UVH145" s="165"/>
      <c r="UVI145" s="165"/>
      <c r="UVJ145" s="165"/>
      <c r="UVK145" s="165"/>
      <c r="UVL145" s="165"/>
      <c r="UVM145" s="165"/>
      <c r="UVN145" s="165"/>
      <c r="UVO145" s="165"/>
      <c r="UVP145" s="165"/>
      <c r="UVQ145" s="165"/>
      <c r="UVR145" s="165"/>
      <c r="UVS145" s="165"/>
      <c r="UVT145" s="165"/>
      <c r="UVU145" s="165"/>
      <c r="UVV145" s="165"/>
      <c r="UVW145" s="165"/>
      <c r="UVX145" s="165"/>
      <c r="UVY145" s="165"/>
      <c r="UVZ145" s="165"/>
      <c r="UWA145" s="165"/>
      <c r="UWB145" s="165"/>
      <c r="UWC145" s="165"/>
      <c r="UWD145" s="165"/>
      <c r="UWE145" s="165"/>
      <c r="UWF145" s="165"/>
      <c r="UWG145" s="165"/>
      <c r="UWH145" s="165"/>
      <c r="UWI145" s="165"/>
      <c r="UWJ145" s="165"/>
      <c r="UWK145" s="165"/>
      <c r="UWL145" s="165"/>
      <c r="UWM145" s="165"/>
      <c r="UWN145" s="165"/>
      <c r="UWO145" s="165"/>
      <c r="UWP145" s="165"/>
      <c r="UWQ145" s="165"/>
      <c r="UWR145" s="165"/>
      <c r="UWS145" s="165"/>
      <c r="UWT145" s="165"/>
      <c r="UWU145" s="165"/>
      <c r="UWV145" s="165"/>
      <c r="UWW145" s="165"/>
      <c r="UWX145" s="165"/>
      <c r="UWY145" s="165"/>
      <c r="UWZ145" s="165"/>
      <c r="UXA145" s="165"/>
      <c r="UXB145" s="165"/>
      <c r="UXC145" s="165"/>
      <c r="UXD145" s="165"/>
      <c r="UXE145" s="165"/>
      <c r="UXF145" s="165"/>
      <c r="UXG145" s="165"/>
      <c r="UXH145" s="165"/>
      <c r="UXI145" s="165"/>
      <c r="UXJ145" s="165"/>
      <c r="UXK145" s="165"/>
      <c r="UXL145" s="165"/>
      <c r="UXM145" s="165"/>
      <c r="UXN145" s="165"/>
      <c r="UXO145" s="165"/>
      <c r="UXP145" s="165"/>
      <c r="UXQ145" s="165"/>
      <c r="UXR145" s="165"/>
      <c r="UXS145" s="165"/>
      <c r="UXT145" s="165"/>
      <c r="UXU145" s="165"/>
      <c r="UXV145" s="165"/>
      <c r="UXW145" s="165"/>
      <c r="UXX145" s="165"/>
      <c r="UXY145" s="165"/>
      <c r="UXZ145" s="165"/>
      <c r="UYA145" s="165"/>
      <c r="UYB145" s="165"/>
      <c r="UYC145" s="165"/>
      <c r="UYD145" s="165"/>
      <c r="UYE145" s="165"/>
      <c r="UYF145" s="165"/>
      <c r="UYG145" s="165"/>
      <c r="UYH145" s="165"/>
      <c r="UYI145" s="165"/>
      <c r="UYJ145" s="165"/>
      <c r="UYK145" s="165"/>
      <c r="UYL145" s="165"/>
      <c r="UYM145" s="165"/>
      <c r="UYN145" s="165"/>
      <c r="UYO145" s="165"/>
      <c r="UYP145" s="165"/>
      <c r="UYQ145" s="165"/>
      <c r="UYR145" s="165"/>
      <c r="UYS145" s="165"/>
      <c r="UYT145" s="165"/>
      <c r="UYU145" s="165"/>
      <c r="UYV145" s="165"/>
      <c r="UYW145" s="165"/>
      <c r="UYX145" s="165"/>
      <c r="UYY145" s="165"/>
      <c r="UYZ145" s="165"/>
      <c r="UZA145" s="165"/>
      <c r="UZB145" s="165"/>
      <c r="UZC145" s="165"/>
      <c r="UZD145" s="165"/>
      <c r="UZE145" s="165"/>
      <c r="UZF145" s="165"/>
      <c r="UZG145" s="165"/>
      <c r="UZH145" s="165"/>
      <c r="UZI145" s="165"/>
      <c r="UZJ145" s="165"/>
      <c r="UZK145" s="165"/>
      <c r="UZL145" s="165"/>
      <c r="UZM145" s="165"/>
      <c r="UZN145" s="165"/>
      <c r="UZO145" s="165"/>
      <c r="UZP145" s="165"/>
      <c r="UZQ145" s="165"/>
      <c r="UZR145" s="165"/>
      <c r="UZS145" s="165"/>
      <c r="UZT145" s="165"/>
      <c r="UZU145" s="165"/>
      <c r="UZV145" s="165"/>
      <c r="UZW145" s="165"/>
      <c r="UZX145" s="165"/>
      <c r="UZY145" s="165"/>
      <c r="UZZ145" s="165"/>
      <c r="VAA145" s="165"/>
      <c r="VAB145" s="165"/>
      <c r="VAC145" s="165"/>
      <c r="VAD145" s="165"/>
      <c r="VAE145" s="165"/>
      <c r="VAF145" s="165"/>
      <c r="VAG145" s="165"/>
      <c r="VAH145" s="165"/>
      <c r="VAI145" s="165"/>
      <c r="VAJ145" s="165"/>
      <c r="VAK145" s="165"/>
      <c r="VAL145" s="165"/>
      <c r="VAM145" s="165"/>
      <c r="VAN145" s="165"/>
      <c r="VAO145" s="165"/>
      <c r="VAP145" s="165"/>
      <c r="VAQ145" s="165"/>
      <c r="VAR145" s="165"/>
      <c r="VAS145" s="165"/>
      <c r="VAT145" s="165"/>
      <c r="VAU145" s="165"/>
      <c r="VAV145" s="165"/>
      <c r="VAW145" s="165"/>
      <c r="VAX145" s="165"/>
      <c r="VAY145" s="165"/>
      <c r="VAZ145" s="165"/>
      <c r="VBA145" s="165"/>
      <c r="VBB145" s="165"/>
      <c r="VBC145" s="165"/>
      <c r="VBD145" s="165"/>
      <c r="VBE145" s="165"/>
      <c r="VBF145" s="165"/>
      <c r="VBG145" s="165"/>
      <c r="VBH145" s="165"/>
      <c r="VBI145" s="165"/>
      <c r="VBJ145" s="165"/>
      <c r="VBK145" s="165"/>
      <c r="VBL145" s="165"/>
      <c r="VBM145" s="165"/>
      <c r="VBN145" s="165"/>
      <c r="VBO145" s="165"/>
      <c r="VBP145" s="165"/>
      <c r="VBQ145" s="165"/>
      <c r="VBR145" s="165"/>
      <c r="VBS145" s="165"/>
      <c r="VBT145" s="165"/>
      <c r="VBU145" s="165"/>
      <c r="VBV145" s="165"/>
      <c r="VBW145" s="165"/>
      <c r="VBX145" s="165"/>
      <c r="VBY145" s="165"/>
      <c r="VBZ145" s="165"/>
      <c r="VCA145" s="165"/>
      <c r="VCB145" s="165"/>
      <c r="VCC145" s="165"/>
      <c r="VCD145" s="165"/>
      <c r="VCE145" s="165"/>
      <c r="VCF145" s="165"/>
      <c r="VCG145" s="165"/>
      <c r="VCH145" s="165"/>
      <c r="VCI145" s="165"/>
      <c r="VCJ145" s="165"/>
      <c r="VCK145" s="165"/>
      <c r="VCL145" s="165"/>
      <c r="VCM145" s="165"/>
      <c r="VCN145" s="165"/>
      <c r="VCO145" s="165"/>
      <c r="VCP145" s="165"/>
      <c r="VCQ145" s="165"/>
      <c r="VCR145" s="165"/>
      <c r="VCS145" s="165"/>
      <c r="VCT145" s="165"/>
      <c r="VCU145" s="165"/>
      <c r="VCV145" s="165"/>
      <c r="VCW145" s="165"/>
      <c r="VCX145" s="165"/>
      <c r="VCY145" s="165"/>
      <c r="VCZ145" s="165"/>
      <c r="VDA145" s="165"/>
      <c r="VDB145" s="165"/>
      <c r="VDC145" s="165"/>
      <c r="VDD145" s="165"/>
      <c r="VDE145" s="165"/>
      <c r="VDF145" s="165"/>
      <c r="VDG145" s="165"/>
      <c r="VDH145" s="165"/>
      <c r="VDI145" s="165"/>
      <c r="VDJ145" s="165"/>
      <c r="VDK145" s="165"/>
      <c r="VDL145" s="165"/>
      <c r="VDM145" s="165"/>
      <c r="VDN145" s="165"/>
      <c r="VDO145" s="165"/>
      <c r="VDP145" s="165"/>
      <c r="VDQ145" s="165"/>
      <c r="VDR145" s="165"/>
      <c r="VDS145" s="165"/>
      <c r="VDT145" s="165"/>
      <c r="VDU145" s="165"/>
      <c r="VDV145" s="165"/>
      <c r="VDW145" s="165"/>
      <c r="VDX145" s="165"/>
      <c r="VDY145" s="165"/>
      <c r="VDZ145" s="165"/>
      <c r="VEA145" s="165"/>
      <c r="VEB145" s="165"/>
      <c r="VEC145" s="165"/>
      <c r="VED145" s="165"/>
      <c r="VEE145" s="165"/>
      <c r="VEF145" s="165"/>
      <c r="VEG145" s="165"/>
      <c r="VEH145" s="165"/>
      <c r="VEI145" s="165"/>
      <c r="VEJ145" s="165"/>
      <c r="VEK145" s="165"/>
      <c r="VEL145" s="165"/>
      <c r="VEM145" s="165"/>
      <c r="VEN145" s="165"/>
      <c r="VEO145" s="165"/>
      <c r="VEP145" s="165"/>
      <c r="VEQ145" s="165"/>
      <c r="VER145" s="165"/>
      <c r="VES145" s="165"/>
      <c r="VET145" s="165"/>
      <c r="VEU145" s="165"/>
      <c r="VEV145" s="165"/>
      <c r="VEW145" s="165"/>
      <c r="VEX145" s="165"/>
      <c r="VEY145" s="165"/>
      <c r="VEZ145" s="165"/>
      <c r="VFA145" s="165"/>
      <c r="VFB145" s="165"/>
      <c r="VFC145" s="165"/>
      <c r="VFD145" s="165"/>
      <c r="VFE145" s="165"/>
      <c r="VFF145" s="165"/>
      <c r="VFG145" s="165"/>
      <c r="VFH145" s="165"/>
      <c r="VFI145" s="165"/>
      <c r="VFJ145" s="165"/>
      <c r="VFK145" s="165"/>
      <c r="VFL145" s="165"/>
      <c r="VFM145" s="165"/>
      <c r="VFN145" s="165"/>
      <c r="VFO145" s="165"/>
      <c r="VFP145" s="165"/>
      <c r="VFQ145" s="165"/>
      <c r="VFR145" s="165"/>
      <c r="VFS145" s="165"/>
      <c r="VFT145" s="165"/>
      <c r="VFU145" s="165"/>
      <c r="VFV145" s="165"/>
      <c r="VFW145" s="165"/>
      <c r="VFX145" s="165"/>
      <c r="VFY145" s="165"/>
      <c r="VFZ145" s="165"/>
      <c r="VGA145" s="165"/>
      <c r="VGB145" s="165"/>
      <c r="VGC145" s="165"/>
      <c r="VGD145" s="165"/>
      <c r="VGE145" s="165"/>
      <c r="VGF145" s="165"/>
      <c r="VGG145" s="165"/>
      <c r="VGH145" s="165"/>
      <c r="VGI145" s="165"/>
      <c r="VGJ145" s="165"/>
      <c r="VGK145" s="165"/>
      <c r="VGL145" s="165"/>
      <c r="VGM145" s="165"/>
      <c r="VGN145" s="165"/>
      <c r="VGO145" s="165"/>
      <c r="VGP145" s="165"/>
      <c r="VGQ145" s="165"/>
      <c r="VGR145" s="165"/>
      <c r="VGS145" s="165"/>
      <c r="VGT145" s="165"/>
      <c r="VGU145" s="165"/>
      <c r="VGV145" s="165"/>
      <c r="VGW145" s="165"/>
      <c r="VGX145" s="165"/>
      <c r="VGY145" s="165"/>
      <c r="VGZ145" s="165"/>
      <c r="VHA145" s="165"/>
      <c r="VHB145" s="165"/>
      <c r="VHC145" s="165"/>
      <c r="VHD145" s="165"/>
      <c r="VHE145" s="165"/>
      <c r="VHF145" s="165"/>
      <c r="VHG145" s="165"/>
      <c r="VHH145" s="165"/>
      <c r="VHI145" s="165"/>
      <c r="VHJ145" s="165"/>
      <c r="VHK145" s="165"/>
      <c r="VHL145" s="165"/>
      <c r="VHM145" s="165"/>
      <c r="VHN145" s="165"/>
      <c r="VHO145" s="165"/>
      <c r="VHP145" s="165"/>
      <c r="VHQ145" s="165"/>
      <c r="VHR145" s="165"/>
      <c r="VHS145" s="165"/>
      <c r="VHT145" s="165"/>
      <c r="VHU145" s="165"/>
      <c r="VHV145" s="165"/>
      <c r="VHW145" s="165"/>
      <c r="VHX145" s="165"/>
      <c r="VHY145" s="165"/>
      <c r="VHZ145" s="165"/>
      <c r="VIA145" s="165"/>
      <c r="VIB145" s="165"/>
      <c r="VIC145" s="165"/>
      <c r="VID145" s="165"/>
      <c r="VIE145" s="165"/>
      <c r="VIF145" s="165"/>
      <c r="VIG145" s="165"/>
      <c r="VIH145" s="165"/>
      <c r="VII145" s="165"/>
      <c r="VIJ145" s="165"/>
      <c r="VIK145" s="165"/>
      <c r="VIL145" s="165"/>
      <c r="VIM145" s="165"/>
      <c r="VIN145" s="165"/>
      <c r="VIO145" s="165"/>
      <c r="VIP145" s="165"/>
      <c r="VIQ145" s="165"/>
      <c r="VIR145" s="165"/>
      <c r="VIS145" s="165"/>
      <c r="VIT145" s="165"/>
      <c r="VIU145" s="165"/>
      <c r="VIV145" s="165"/>
      <c r="VIW145" s="165"/>
      <c r="VIX145" s="165"/>
      <c r="VIY145" s="165"/>
      <c r="VIZ145" s="165"/>
      <c r="VJA145" s="165"/>
      <c r="VJB145" s="165"/>
      <c r="VJC145" s="165"/>
      <c r="VJD145" s="165"/>
      <c r="VJE145" s="165"/>
      <c r="VJF145" s="165"/>
      <c r="VJG145" s="165"/>
      <c r="VJH145" s="165"/>
      <c r="VJI145" s="165"/>
      <c r="VJJ145" s="165"/>
      <c r="VJK145" s="165"/>
      <c r="VJL145" s="165"/>
      <c r="VJM145" s="165"/>
      <c r="VJN145" s="165"/>
      <c r="VJO145" s="165"/>
      <c r="VJP145" s="165"/>
      <c r="VJQ145" s="165"/>
      <c r="VJR145" s="165"/>
      <c r="VJS145" s="165"/>
      <c r="VJT145" s="165"/>
      <c r="VJU145" s="165"/>
      <c r="VJV145" s="165"/>
      <c r="VJW145" s="165"/>
      <c r="VJX145" s="165"/>
      <c r="VJY145" s="165"/>
      <c r="VJZ145" s="165"/>
      <c r="VKA145" s="165"/>
      <c r="VKB145" s="165"/>
      <c r="VKC145" s="165"/>
      <c r="VKD145" s="165"/>
      <c r="VKE145" s="165"/>
      <c r="VKF145" s="165"/>
      <c r="VKG145" s="165"/>
      <c r="VKH145" s="165"/>
      <c r="VKI145" s="165"/>
      <c r="VKJ145" s="165"/>
      <c r="VKK145" s="165"/>
      <c r="VKL145" s="165"/>
      <c r="VKM145" s="165"/>
      <c r="VKN145" s="165"/>
      <c r="VKO145" s="165"/>
      <c r="VKP145" s="165"/>
      <c r="VKQ145" s="165"/>
      <c r="VKR145" s="165"/>
      <c r="VKS145" s="165"/>
      <c r="VKT145" s="165"/>
      <c r="VKU145" s="165"/>
      <c r="VKV145" s="165"/>
      <c r="VKW145" s="165"/>
      <c r="VKX145" s="165"/>
      <c r="VKY145" s="165"/>
      <c r="VKZ145" s="165"/>
      <c r="VLA145" s="165"/>
      <c r="VLB145" s="165"/>
      <c r="VLC145" s="165"/>
      <c r="VLD145" s="165"/>
      <c r="VLE145" s="165"/>
      <c r="VLF145" s="165"/>
      <c r="VLG145" s="165"/>
      <c r="VLH145" s="165"/>
      <c r="VLI145" s="165"/>
      <c r="VLJ145" s="165"/>
      <c r="VLK145" s="165"/>
      <c r="VLL145" s="165"/>
      <c r="VLM145" s="165"/>
      <c r="VLN145" s="165"/>
      <c r="VLO145" s="165"/>
      <c r="VLP145" s="165"/>
      <c r="VLQ145" s="165"/>
      <c r="VLR145" s="165"/>
      <c r="VLS145" s="165"/>
      <c r="VLT145" s="165"/>
      <c r="VLU145" s="165"/>
      <c r="VLV145" s="165"/>
      <c r="VLW145" s="165"/>
      <c r="VLX145" s="165"/>
      <c r="VLY145" s="165"/>
      <c r="VLZ145" s="165"/>
      <c r="VMA145" s="165"/>
      <c r="VMB145" s="165"/>
      <c r="VMC145" s="165"/>
      <c r="VMD145" s="165"/>
      <c r="VME145" s="165"/>
      <c r="VMF145" s="165"/>
      <c r="VMG145" s="165"/>
      <c r="VMH145" s="165"/>
      <c r="VMI145" s="165"/>
      <c r="VMJ145" s="165"/>
      <c r="VMK145" s="165"/>
      <c r="VML145" s="165"/>
      <c r="VMM145" s="165"/>
      <c r="VMN145" s="165"/>
      <c r="VMO145" s="165"/>
      <c r="VMP145" s="165"/>
      <c r="VMQ145" s="165"/>
      <c r="VMR145" s="165"/>
      <c r="VMS145" s="165"/>
      <c r="VMT145" s="165"/>
      <c r="VMU145" s="165"/>
      <c r="VMV145" s="165"/>
      <c r="VMW145" s="165"/>
      <c r="VMX145" s="165"/>
      <c r="VMY145" s="165"/>
      <c r="VMZ145" s="165"/>
      <c r="VNA145" s="165"/>
      <c r="VNB145" s="165"/>
      <c r="VNC145" s="165"/>
      <c r="VND145" s="165"/>
      <c r="VNE145" s="165"/>
      <c r="VNF145" s="165"/>
      <c r="VNG145" s="165"/>
      <c r="VNH145" s="165"/>
      <c r="VNI145" s="165"/>
      <c r="VNJ145" s="165"/>
      <c r="VNK145" s="165"/>
      <c r="VNL145" s="165"/>
      <c r="VNM145" s="165"/>
      <c r="VNN145" s="165"/>
      <c r="VNO145" s="165"/>
      <c r="VNP145" s="165"/>
      <c r="VNQ145" s="165"/>
      <c r="VNR145" s="165"/>
      <c r="VNS145" s="165"/>
      <c r="VNT145" s="165"/>
      <c r="VNU145" s="165"/>
      <c r="VNV145" s="165"/>
      <c r="VNW145" s="165"/>
      <c r="VNX145" s="165"/>
      <c r="VNY145" s="165"/>
      <c r="VNZ145" s="165"/>
      <c r="VOA145" s="165"/>
      <c r="VOB145" s="165"/>
      <c r="VOC145" s="165"/>
      <c r="VOD145" s="165"/>
      <c r="VOE145" s="165"/>
      <c r="VOF145" s="165"/>
      <c r="VOG145" s="165"/>
      <c r="VOH145" s="165"/>
      <c r="VOI145" s="165"/>
      <c r="VOJ145" s="165"/>
      <c r="VOK145" s="165"/>
      <c r="VOL145" s="165"/>
      <c r="VOM145" s="165"/>
      <c r="VON145" s="165"/>
      <c r="VOO145" s="165"/>
      <c r="VOP145" s="165"/>
      <c r="VOQ145" s="165"/>
      <c r="VOR145" s="165"/>
      <c r="VOS145" s="165"/>
      <c r="VOT145" s="165"/>
      <c r="VOU145" s="165"/>
      <c r="VOV145" s="165"/>
      <c r="VOW145" s="165"/>
      <c r="VOX145" s="165"/>
      <c r="VOY145" s="165"/>
      <c r="VOZ145" s="165"/>
      <c r="VPA145" s="165"/>
      <c r="VPB145" s="165"/>
      <c r="VPC145" s="165"/>
      <c r="VPD145" s="165"/>
      <c r="VPE145" s="165"/>
      <c r="VPF145" s="165"/>
      <c r="VPG145" s="165"/>
      <c r="VPH145" s="165"/>
      <c r="VPI145" s="165"/>
      <c r="VPJ145" s="165"/>
      <c r="VPK145" s="165"/>
      <c r="VPL145" s="165"/>
      <c r="VPM145" s="165"/>
      <c r="VPN145" s="165"/>
      <c r="VPO145" s="165"/>
      <c r="VPP145" s="165"/>
      <c r="VPQ145" s="165"/>
      <c r="VPR145" s="165"/>
      <c r="VPS145" s="165"/>
      <c r="VPT145" s="165"/>
      <c r="VPU145" s="165"/>
      <c r="VPV145" s="165"/>
      <c r="VPW145" s="165"/>
      <c r="VPX145" s="165"/>
      <c r="VPY145" s="165"/>
      <c r="VPZ145" s="165"/>
      <c r="VQA145" s="165"/>
      <c r="VQB145" s="165"/>
      <c r="VQC145" s="165"/>
      <c r="VQD145" s="165"/>
      <c r="VQE145" s="165"/>
      <c r="VQF145" s="165"/>
      <c r="VQG145" s="165"/>
      <c r="VQH145" s="165"/>
      <c r="VQI145" s="165"/>
      <c r="VQJ145" s="165"/>
      <c r="VQK145" s="165"/>
      <c r="VQL145" s="165"/>
      <c r="VQM145" s="165"/>
      <c r="VQN145" s="165"/>
      <c r="VQO145" s="165"/>
      <c r="VQP145" s="165"/>
      <c r="VQQ145" s="165"/>
      <c r="VQR145" s="165"/>
      <c r="VQS145" s="165"/>
      <c r="VQT145" s="165"/>
      <c r="VQU145" s="165"/>
      <c r="VQV145" s="165"/>
      <c r="VQW145" s="165"/>
      <c r="VQX145" s="165"/>
      <c r="VQY145" s="165"/>
      <c r="VQZ145" s="165"/>
      <c r="VRA145" s="165"/>
      <c r="VRB145" s="165"/>
      <c r="VRC145" s="165"/>
      <c r="VRD145" s="165"/>
      <c r="VRE145" s="165"/>
      <c r="VRF145" s="165"/>
      <c r="VRG145" s="165"/>
      <c r="VRH145" s="165"/>
      <c r="VRI145" s="165"/>
      <c r="VRJ145" s="165"/>
      <c r="VRK145" s="165"/>
      <c r="VRL145" s="165"/>
      <c r="VRM145" s="165"/>
      <c r="VRN145" s="165"/>
      <c r="VRO145" s="165"/>
      <c r="VRP145" s="165"/>
      <c r="VRQ145" s="165"/>
      <c r="VRR145" s="165"/>
      <c r="VRS145" s="165"/>
      <c r="VRT145" s="165"/>
      <c r="VRU145" s="165"/>
      <c r="VRV145" s="165"/>
      <c r="VRW145" s="165"/>
      <c r="VRX145" s="165"/>
      <c r="VRY145" s="165"/>
      <c r="VRZ145" s="165"/>
      <c r="VSA145" s="165"/>
      <c r="VSB145" s="165"/>
      <c r="VSC145" s="165"/>
      <c r="VSD145" s="165"/>
      <c r="VSE145" s="165"/>
      <c r="VSF145" s="165"/>
      <c r="VSG145" s="165"/>
      <c r="VSH145" s="165"/>
      <c r="VSI145" s="165"/>
      <c r="VSJ145" s="165"/>
      <c r="VSK145" s="165"/>
      <c r="VSL145" s="165"/>
      <c r="VSM145" s="165"/>
      <c r="VSN145" s="165"/>
      <c r="VSO145" s="165"/>
      <c r="VSP145" s="165"/>
      <c r="VSQ145" s="165"/>
      <c r="VSR145" s="165"/>
      <c r="VSS145" s="165"/>
      <c r="VST145" s="165"/>
      <c r="VSU145" s="165"/>
      <c r="VSV145" s="165"/>
      <c r="VSW145" s="165"/>
      <c r="VSX145" s="165"/>
      <c r="VSY145" s="165"/>
      <c r="VSZ145" s="165"/>
      <c r="VTA145" s="165"/>
      <c r="VTB145" s="165"/>
      <c r="VTC145" s="165"/>
      <c r="VTD145" s="165"/>
      <c r="VTE145" s="165"/>
      <c r="VTF145" s="165"/>
      <c r="VTG145" s="165"/>
      <c r="VTH145" s="165"/>
      <c r="VTI145" s="165"/>
      <c r="VTJ145" s="165"/>
      <c r="VTK145" s="165"/>
      <c r="VTL145" s="165"/>
      <c r="VTM145" s="165"/>
      <c r="VTN145" s="165"/>
      <c r="VTO145" s="165"/>
      <c r="VTP145" s="165"/>
      <c r="VTQ145" s="165"/>
      <c r="VTR145" s="165"/>
      <c r="VTS145" s="165"/>
      <c r="VTT145" s="165"/>
      <c r="VTU145" s="165"/>
      <c r="VTV145" s="165"/>
      <c r="VTW145" s="165"/>
      <c r="VTX145" s="165"/>
      <c r="VTY145" s="165"/>
      <c r="VTZ145" s="165"/>
      <c r="VUA145" s="165"/>
      <c r="VUB145" s="165"/>
      <c r="VUC145" s="165"/>
      <c r="VUD145" s="165"/>
      <c r="VUE145" s="165"/>
      <c r="VUF145" s="165"/>
      <c r="VUG145" s="165"/>
      <c r="VUH145" s="165"/>
      <c r="VUI145" s="165"/>
      <c r="VUJ145" s="165"/>
      <c r="VUK145" s="165"/>
      <c r="VUL145" s="165"/>
      <c r="VUM145" s="165"/>
      <c r="VUN145" s="165"/>
      <c r="VUO145" s="165"/>
      <c r="VUP145" s="165"/>
      <c r="VUQ145" s="165"/>
      <c r="VUR145" s="165"/>
      <c r="VUS145" s="165"/>
      <c r="VUT145" s="165"/>
      <c r="VUU145" s="165"/>
      <c r="VUV145" s="165"/>
      <c r="VUW145" s="165"/>
      <c r="VUX145" s="165"/>
      <c r="VUY145" s="165"/>
      <c r="VUZ145" s="165"/>
      <c r="VVA145" s="165"/>
      <c r="VVB145" s="165"/>
      <c r="VVC145" s="165"/>
      <c r="VVD145" s="165"/>
      <c r="VVE145" s="165"/>
      <c r="VVF145" s="165"/>
      <c r="VVG145" s="165"/>
      <c r="VVH145" s="165"/>
      <c r="VVI145" s="165"/>
      <c r="VVJ145" s="165"/>
      <c r="VVK145" s="165"/>
      <c r="VVL145" s="165"/>
      <c r="VVM145" s="165"/>
      <c r="VVN145" s="165"/>
      <c r="VVO145" s="165"/>
      <c r="VVP145" s="165"/>
      <c r="VVQ145" s="165"/>
      <c r="VVR145" s="165"/>
      <c r="VVS145" s="165"/>
      <c r="VVT145" s="165"/>
      <c r="VVU145" s="165"/>
      <c r="VVV145" s="165"/>
      <c r="VVW145" s="165"/>
      <c r="VVX145" s="165"/>
      <c r="VVY145" s="165"/>
      <c r="VVZ145" s="165"/>
      <c r="VWA145" s="165"/>
      <c r="VWB145" s="165"/>
      <c r="VWC145" s="165"/>
      <c r="VWD145" s="165"/>
      <c r="VWE145" s="165"/>
      <c r="VWF145" s="165"/>
      <c r="VWG145" s="165"/>
      <c r="VWH145" s="165"/>
      <c r="VWI145" s="165"/>
      <c r="VWJ145" s="165"/>
      <c r="VWK145" s="165"/>
      <c r="VWL145" s="165"/>
      <c r="VWM145" s="165"/>
      <c r="VWN145" s="165"/>
      <c r="VWO145" s="165"/>
      <c r="VWP145" s="165"/>
      <c r="VWQ145" s="165"/>
      <c r="VWR145" s="165"/>
      <c r="VWS145" s="165"/>
      <c r="VWT145" s="165"/>
      <c r="VWU145" s="165"/>
      <c r="VWV145" s="165"/>
      <c r="VWW145" s="165"/>
      <c r="VWX145" s="165"/>
      <c r="VWY145" s="165"/>
      <c r="VWZ145" s="165"/>
      <c r="VXA145" s="165"/>
      <c r="VXB145" s="165"/>
      <c r="VXC145" s="165"/>
      <c r="VXD145" s="165"/>
      <c r="VXE145" s="165"/>
      <c r="VXF145" s="165"/>
      <c r="VXG145" s="165"/>
      <c r="VXH145" s="165"/>
      <c r="VXI145" s="165"/>
      <c r="VXJ145" s="165"/>
      <c r="VXK145" s="165"/>
      <c r="VXL145" s="165"/>
      <c r="VXM145" s="165"/>
      <c r="VXN145" s="165"/>
      <c r="VXO145" s="165"/>
      <c r="VXP145" s="165"/>
      <c r="VXQ145" s="165"/>
      <c r="VXR145" s="165"/>
      <c r="VXS145" s="165"/>
      <c r="VXT145" s="165"/>
      <c r="VXU145" s="165"/>
      <c r="VXV145" s="165"/>
      <c r="VXW145" s="165"/>
      <c r="VXX145" s="165"/>
      <c r="VXY145" s="165"/>
      <c r="VXZ145" s="165"/>
      <c r="VYA145" s="165"/>
      <c r="VYB145" s="165"/>
      <c r="VYC145" s="165"/>
      <c r="VYD145" s="165"/>
      <c r="VYE145" s="165"/>
      <c r="VYF145" s="165"/>
      <c r="VYG145" s="165"/>
      <c r="VYH145" s="165"/>
      <c r="VYI145" s="165"/>
      <c r="VYJ145" s="165"/>
      <c r="VYK145" s="165"/>
      <c r="VYL145" s="165"/>
      <c r="VYM145" s="165"/>
      <c r="VYN145" s="165"/>
      <c r="VYO145" s="165"/>
      <c r="VYP145" s="165"/>
      <c r="VYQ145" s="165"/>
      <c r="VYR145" s="165"/>
      <c r="VYS145" s="165"/>
      <c r="VYT145" s="165"/>
      <c r="VYU145" s="165"/>
      <c r="VYV145" s="165"/>
      <c r="VYW145" s="165"/>
      <c r="VYX145" s="165"/>
      <c r="VYY145" s="165"/>
      <c r="VYZ145" s="165"/>
      <c r="VZA145" s="165"/>
      <c r="VZB145" s="165"/>
      <c r="VZC145" s="165"/>
      <c r="VZD145" s="165"/>
      <c r="VZE145" s="165"/>
      <c r="VZF145" s="165"/>
      <c r="VZG145" s="165"/>
      <c r="VZH145" s="165"/>
      <c r="VZI145" s="165"/>
      <c r="VZJ145" s="165"/>
      <c r="VZK145" s="165"/>
      <c r="VZL145" s="165"/>
      <c r="VZM145" s="165"/>
      <c r="VZN145" s="165"/>
      <c r="VZO145" s="165"/>
      <c r="VZP145" s="165"/>
      <c r="VZQ145" s="165"/>
      <c r="VZR145" s="165"/>
      <c r="VZS145" s="165"/>
      <c r="VZT145" s="165"/>
      <c r="VZU145" s="165"/>
      <c r="VZV145" s="165"/>
      <c r="VZW145" s="165"/>
      <c r="VZX145" s="165"/>
      <c r="VZY145" s="165"/>
      <c r="VZZ145" s="165"/>
      <c r="WAA145" s="165"/>
      <c r="WAB145" s="165"/>
      <c r="WAC145" s="165"/>
      <c r="WAD145" s="165"/>
      <c r="WAE145" s="165"/>
      <c r="WAF145" s="165"/>
      <c r="WAG145" s="165"/>
      <c r="WAH145" s="165"/>
      <c r="WAI145" s="165"/>
      <c r="WAJ145" s="165"/>
      <c r="WAK145" s="165"/>
      <c r="WAL145" s="165"/>
      <c r="WAM145" s="165"/>
      <c r="WAN145" s="165"/>
      <c r="WAO145" s="165"/>
      <c r="WAP145" s="165"/>
      <c r="WAQ145" s="165"/>
      <c r="WAR145" s="165"/>
      <c r="WAS145" s="165"/>
      <c r="WAT145" s="165"/>
      <c r="WAU145" s="165"/>
      <c r="WAV145" s="165"/>
      <c r="WAW145" s="165"/>
      <c r="WAX145" s="165"/>
      <c r="WAY145" s="165"/>
      <c r="WAZ145" s="165"/>
      <c r="WBA145" s="165"/>
      <c r="WBB145" s="165"/>
      <c r="WBC145" s="165"/>
      <c r="WBD145" s="165"/>
      <c r="WBE145" s="165"/>
      <c r="WBF145" s="165"/>
      <c r="WBG145" s="165"/>
      <c r="WBH145" s="165"/>
      <c r="WBI145" s="165"/>
      <c r="WBJ145" s="165"/>
      <c r="WBK145" s="165"/>
      <c r="WBL145" s="165"/>
      <c r="WBM145" s="165"/>
      <c r="WBN145" s="165"/>
      <c r="WBO145" s="165"/>
      <c r="WBP145" s="165"/>
      <c r="WBQ145" s="165"/>
      <c r="WBR145" s="165"/>
      <c r="WBS145" s="165"/>
      <c r="WBT145" s="165"/>
      <c r="WBU145" s="165"/>
      <c r="WBV145" s="165"/>
      <c r="WBW145" s="165"/>
      <c r="WBX145" s="165"/>
      <c r="WBY145" s="165"/>
      <c r="WBZ145" s="165"/>
      <c r="WCA145" s="165"/>
      <c r="WCB145" s="165"/>
      <c r="WCC145" s="165"/>
      <c r="WCD145" s="165"/>
      <c r="WCE145" s="165"/>
      <c r="WCF145" s="165"/>
      <c r="WCG145" s="165"/>
      <c r="WCH145" s="165"/>
      <c r="WCI145" s="165"/>
      <c r="WCJ145" s="165"/>
      <c r="WCK145" s="165"/>
      <c r="WCL145" s="165"/>
      <c r="WCM145" s="165"/>
      <c r="WCN145" s="165"/>
      <c r="WCO145" s="165"/>
      <c r="WCP145" s="165"/>
      <c r="WCQ145" s="165"/>
      <c r="WCR145" s="165"/>
      <c r="WCS145" s="165"/>
      <c r="WCT145" s="165"/>
      <c r="WCU145" s="165"/>
      <c r="WCV145" s="165"/>
      <c r="WCW145" s="165"/>
      <c r="WCX145" s="165"/>
      <c r="WCY145" s="165"/>
      <c r="WCZ145" s="165"/>
      <c r="WDA145" s="165"/>
      <c r="WDB145" s="165"/>
      <c r="WDC145" s="165"/>
      <c r="WDD145" s="165"/>
      <c r="WDE145" s="165"/>
      <c r="WDF145" s="165"/>
      <c r="WDG145" s="165"/>
      <c r="WDH145" s="165"/>
      <c r="WDI145" s="165"/>
      <c r="WDJ145" s="165"/>
      <c r="WDK145" s="165"/>
      <c r="WDL145" s="165"/>
      <c r="WDM145" s="165"/>
      <c r="WDN145" s="165"/>
      <c r="WDO145" s="165"/>
      <c r="WDP145" s="165"/>
      <c r="WDQ145" s="165"/>
      <c r="WDR145" s="165"/>
      <c r="WDS145" s="165"/>
      <c r="WDT145" s="165"/>
      <c r="WDU145" s="165"/>
      <c r="WDV145" s="165"/>
      <c r="WDW145" s="165"/>
      <c r="WDX145" s="165"/>
      <c r="WDY145" s="165"/>
      <c r="WDZ145" s="165"/>
      <c r="WEA145" s="165"/>
      <c r="WEB145" s="165"/>
      <c r="WEC145" s="165"/>
      <c r="WED145" s="165"/>
      <c r="WEE145" s="165"/>
      <c r="WEF145" s="165"/>
      <c r="WEG145" s="165"/>
      <c r="WEH145" s="165"/>
      <c r="WEI145" s="165"/>
      <c r="WEJ145" s="165"/>
      <c r="WEK145" s="165"/>
      <c r="WEL145" s="165"/>
      <c r="WEM145" s="165"/>
      <c r="WEN145" s="165"/>
      <c r="WEO145" s="165"/>
      <c r="WEP145" s="165"/>
      <c r="WEQ145" s="165"/>
      <c r="WER145" s="165"/>
      <c r="WES145" s="165"/>
      <c r="WET145" s="165"/>
      <c r="WEU145" s="165"/>
      <c r="WEV145" s="165"/>
      <c r="WEW145" s="165"/>
      <c r="WEX145" s="165"/>
      <c r="WEY145" s="165"/>
      <c r="WEZ145" s="165"/>
      <c r="WFA145" s="165"/>
      <c r="WFB145" s="165"/>
      <c r="WFC145" s="165"/>
      <c r="WFD145" s="165"/>
      <c r="WFE145" s="165"/>
      <c r="WFF145" s="165"/>
      <c r="WFG145" s="165"/>
      <c r="WFH145" s="165"/>
      <c r="WFI145" s="165"/>
      <c r="WFJ145" s="165"/>
      <c r="WFK145" s="165"/>
      <c r="WFL145" s="165"/>
      <c r="WFM145" s="165"/>
      <c r="WFN145" s="165"/>
      <c r="WFO145" s="165"/>
      <c r="WFP145" s="165"/>
      <c r="WFQ145" s="165"/>
      <c r="WFR145" s="165"/>
      <c r="WFS145" s="165"/>
      <c r="WFT145" s="165"/>
      <c r="WFU145" s="165"/>
      <c r="WFV145" s="165"/>
      <c r="WFW145" s="165"/>
      <c r="WFX145" s="165"/>
      <c r="WFY145" s="165"/>
      <c r="WFZ145" s="165"/>
      <c r="WGA145" s="165"/>
      <c r="WGB145" s="165"/>
      <c r="WGC145" s="165"/>
      <c r="WGD145" s="165"/>
      <c r="WGE145" s="165"/>
      <c r="WGF145" s="165"/>
      <c r="WGG145" s="165"/>
      <c r="WGH145" s="165"/>
      <c r="WGI145" s="165"/>
      <c r="WGJ145" s="165"/>
      <c r="WGK145" s="165"/>
      <c r="WGL145" s="165"/>
      <c r="WGM145" s="165"/>
      <c r="WGN145" s="165"/>
      <c r="WGO145" s="165"/>
      <c r="WGP145" s="165"/>
      <c r="WGQ145" s="165"/>
      <c r="WGR145" s="165"/>
      <c r="WGS145" s="165"/>
      <c r="WGT145" s="165"/>
      <c r="WGU145" s="165"/>
      <c r="WGV145" s="165"/>
      <c r="WGW145" s="165"/>
      <c r="WGX145" s="165"/>
      <c r="WGY145" s="165"/>
      <c r="WGZ145" s="165"/>
      <c r="WHA145" s="165"/>
      <c r="WHB145" s="165"/>
      <c r="WHC145" s="165"/>
      <c r="WHD145" s="165"/>
      <c r="WHE145" s="165"/>
      <c r="WHF145" s="165"/>
      <c r="WHG145" s="165"/>
      <c r="WHH145" s="165"/>
      <c r="WHI145" s="165"/>
      <c r="WHJ145" s="165"/>
      <c r="WHK145" s="165"/>
      <c r="WHL145" s="165"/>
      <c r="WHM145" s="165"/>
      <c r="WHN145" s="165"/>
      <c r="WHO145" s="165"/>
      <c r="WHP145" s="165"/>
      <c r="WHQ145" s="165"/>
      <c r="WHR145" s="165"/>
      <c r="WHS145" s="165"/>
      <c r="WHT145" s="165"/>
      <c r="WHU145" s="165"/>
      <c r="WHV145" s="165"/>
      <c r="WHW145" s="165"/>
      <c r="WHX145" s="165"/>
      <c r="WHY145" s="165"/>
      <c r="WHZ145" s="165"/>
      <c r="WIA145" s="165"/>
      <c r="WIB145" s="165"/>
      <c r="WIC145" s="165"/>
      <c r="WID145" s="165"/>
      <c r="WIE145" s="165"/>
      <c r="WIF145" s="165"/>
      <c r="WIG145" s="165"/>
      <c r="WIH145" s="165"/>
      <c r="WII145" s="165"/>
      <c r="WIJ145" s="165"/>
      <c r="WIK145" s="165"/>
      <c r="WIL145" s="165"/>
      <c r="WIM145" s="165"/>
      <c r="WIN145" s="165"/>
      <c r="WIO145" s="165"/>
      <c r="WIP145" s="165"/>
      <c r="WIQ145" s="165"/>
      <c r="WIR145" s="165"/>
      <c r="WIS145" s="165"/>
      <c r="WIT145" s="165"/>
      <c r="WIU145" s="165"/>
      <c r="WIV145" s="165"/>
      <c r="WIW145" s="165"/>
      <c r="WIX145" s="165"/>
      <c r="WIY145" s="165"/>
      <c r="WIZ145" s="165"/>
      <c r="WJA145" s="165"/>
      <c r="WJB145" s="165"/>
      <c r="WJC145" s="165"/>
      <c r="WJD145" s="165"/>
      <c r="WJE145" s="165"/>
      <c r="WJF145" s="165"/>
      <c r="WJG145" s="165"/>
      <c r="WJH145" s="165"/>
      <c r="WJI145" s="165"/>
      <c r="WJJ145" s="165"/>
      <c r="WJK145" s="165"/>
      <c r="WJL145" s="165"/>
      <c r="WJM145" s="165"/>
      <c r="WJN145" s="165"/>
      <c r="WJO145" s="165"/>
      <c r="WJP145" s="165"/>
      <c r="WJQ145" s="165"/>
      <c r="WJR145" s="165"/>
      <c r="WJS145" s="165"/>
      <c r="WJT145" s="165"/>
      <c r="WJU145" s="165"/>
      <c r="WJV145" s="165"/>
      <c r="WJW145" s="165"/>
      <c r="WJX145" s="165"/>
      <c r="WJY145" s="165"/>
      <c r="WJZ145" s="165"/>
      <c r="WKA145" s="165"/>
      <c r="WKB145" s="165"/>
      <c r="WKC145" s="165"/>
      <c r="WKD145" s="165"/>
      <c r="WKE145" s="165"/>
      <c r="WKF145" s="165"/>
      <c r="WKG145" s="165"/>
      <c r="WKH145" s="165"/>
      <c r="WKI145" s="165"/>
      <c r="WKJ145" s="165"/>
      <c r="WKK145" s="165"/>
      <c r="WKL145" s="165"/>
      <c r="WKM145" s="165"/>
      <c r="WKN145" s="165"/>
      <c r="WKO145" s="165"/>
      <c r="WKP145" s="165"/>
      <c r="WKQ145" s="165"/>
      <c r="WKR145" s="165"/>
      <c r="WKS145" s="165"/>
      <c r="WKT145" s="165"/>
      <c r="WKU145" s="165"/>
      <c r="WKV145" s="165"/>
      <c r="WKW145" s="165"/>
      <c r="WKX145" s="165"/>
      <c r="WKY145" s="165"/>
      <c r="WKZ145" s="165"/>
      <c r="WLA145" s="165"/>
      <c r="WLB145" s="165"/>
      <c r="WLC145" s="165"/>
      <c r="WLD145" s="165"/>
      <c r="WLE145" s="165"/>
      <c r="WLF145" s="165"/>
      <c r="WLG145" s="165"/>
      <c r="WLH145" s="165"/>
      <c r="WLI145" s="165"/>
      <c r="WLJ145" s="165"/>
      <c r="WLK145" s="165"/>
      <c r="WLL145" s="165"/>
      <c r="WLM145" s="165"/>
      <c r="WLN145" s="165"/>
      <c r="WLO145" s="165"/>
      <c r="WLP145" s="165"/>
      <c r="WLQ145" s="165"/>
      <c r="WLR145" s="165"/>
      <c r="WLS145" s="165"/>
      <c r="WLT145" s="165"/>
      <c r="WLU145" s="165"/>
      <c r="WLV145" s="165"/>
      <c r="WLW145" s="165"/>
      <c r="WLX145" s="165"/>
      <c r="WLY145" s="165"/>
      <c r="WLZ145" s="165"/>
      <c r="WMA145" s="165"/>
      <c r="WMB145" s="165"/>
      <c r="WMC145" s="165"/>
      <c r="WMD145" s="165"/>
      <c r="WME145" s="165"/>
      <c r="WMF145" s="165"/>
      <c r="WMG145" s="165"/>
      <c r="WMH145" s="165"/>
      <c r="WMI145" s="165"/>
      <c r="WMJ145" s="165"/>
      <c r="WMK145" s="165"/>
      <c r="WML145" s="165"/>
      <c r="WMM145" s="165"/>
      <c r="WMN145" s="165"/>
      <c r="WMO145" s="165"/>
      <c r="WMP145" s="165"/>
      <c r="WMQ145" s="165"/>
      <c r="WMR145" s="165"/>
      <c r="WMS145" s="165"/>
      <c r="WMT145" s="165"/>
      <c r="WMU145" s="165"/>
      <c r="WMV145" s="165"/>
      <c r="WMW145" s="165"/>
      <c r="WMX145" s="165"/>
      <c r="WMY145" s="165"/>
      <c r="WMZ145" s="165"/>
      <c r="WNA145" s="165"/>
      <c r="WNB145" s="165"/>
      <c r="WNC145" s="165"/>
      <c r="WND145" s="165"/>
      <c r="WNE145" s="165"/>
      <c r="WNF145" s="165"/>
      <c r="WNG145" s="165"/>
      <c r="WNH145" s="165"/>
      <c r="WNI145" s="165"/>
      <c r="WNJ145" s="165"/>
      <c r="WNK145" s="165"/>
      <c r="WNL145" s="165"/>
      <c r="WNM145" s="165"/>
      <c r="WNN145" s="165"/>
      <c r="WNO145" s="165"/>
      <c r="WNP145" s="165"/>
      <c r="WNQ145" s="165"/>
      <c r="WNR145" s="165"/>
      <c r="WNS145" s="165"/>
      <c r="WNT145" s="165"/>
      <c r="WNU145" s="165"/>
      <c r="WNV145" s="165"/>
      <c r="WNW145" s="165"/>
      <c r="WNX145" s="165"/>
      <c r="WNY145" s="165"/>
      <c r="WNZ145" s="165"/>
      <c r="WOA145" s="165"/>
      <c r="WOB145" s="165"/>
      <c r="WOC145" s="165"/>
      <c r="WOD145" s="165"/>
      <c r="WOE145" s="165"/>
      <c r="WOF145" s="165"/>
      <c r="WOG145" s="165"/>
      <c r="WOH145" s="165"/>
      <c r="WOI145" s="165"/>
      <c r="WOJ145" s="165"/>
      <c r="WOK145" s="165"/>
      <c r="WOL145" s="165"/>
      <c r="WOM145" s="165"/>
      <c r="WON145" s="165"/>
      <c r="WOO145" s="165"/>
      <c r="WOP145" s="165"/>
      <c r="WOQ145" s="165"/>
      <c r="WOR145" s="165"/>
      <c r="WOS145" s="165"/>
      <c r="WOT145" s="165"/>
      <c r="WOU145" s="165"/>
      <c r="WOV145" s="165"/>
      <c r="WOW145" s="165"/>
      <c r="WOX145" s="165"/>
      <c r="WOY145" s="165"/>
      <c r="WOZ145" s="165"/>
      <c r="WPA145" s="165"/>
      <c r="WPB145" s="165"/>
      <c r="WPC145" s="165"/>
      <c r="WPD145" s="165"/>
      <c r="WPE145" s="165"/>
      <c r="WPF145" s="165"/>
      <c r="WPG145" s="165"/>
      <c r="WPH145" s="165"/>
      <c r="WPI145" s="165"/>
      <c r="WPJ145" s="165"/>
      <c r="WPK145" s="165"/>
      <c r="WPL145" s="165"/>
      <c r="WPM145" s="165"/>
      <c r="WPN145" s="165"/>
      <c r="WPO145" s="165"/>
      <c r="WPP145" s="165"/>
      <c r="WPQ145" s="165"/>
      <c r="WPR145" s="165"/>
      <c r="WPS145" s="165"/>
      <c r="WPT145" s="165"/>
      <c r="WPU145" s="165"/>
      <c r="WPV145" s="165"/>
      <c r="WPW145" s="165"/>
      <c r="WPX145" s="165"/>
      <c r="WPY145" s="165"/>
      <c r="WPZ145" s="165"/>
      <c r="WQA145" s="165"/>
      <c r="WQB145" s="165"/>
      <c r="WQC145" s="165"/>
      <c r="WQD145" s="165"/>
      <c r="WQE145" s="165"/>
      <c r="WQF145" s="165"/>
      <c r="WQG145" s="165"/>
      <c r="WQH145" s="165"/>
      <c r="WQI145" s="165"/>
      <c r="WQJ145" s="165"/>
      <c r="WQK145" s="165"/>
      <c r="WQL145" s="165"/>
      <c r="WQM145" s="165"/>
      <c r="WQN145" s="165"/>
      <c r="WQO145" s="165"/>
      <c r="WQP145" s="165"/>
      <c r="WQQ145" s="165"/>
      <c r="WQR145" s="165"/>
      <c r="WQS145" s="165"/>
      <c r="WQT145" s="165"/>
      <c r="WQU145" s="165"/>
      <c r="WQV145" s="165"/>
      <c r="WQW145" s="165"/>
      <c r="WQX145" s="165"/>
      <c r="WQY145" s="165"/>
      <c r="WQZ145" s="165"/>
      <c r="WRA145" s="165"/>
      <c r="WRB145" s="165"/>
      <c r="WRC145" s="165"/>
      <c r="WRD145" s="165"/>
      <c r="WRE145" s="165"/>
      <c r="WRF145" s="165"/>
      <c r="WRG145" s="165"/>
      <c r="WRH145" s="165"/>
      <c r="WRI145" s="165"/>
      <c r="WRJ145" s="165"/>
      <c r="WRK145" s="165"/>
      <c r="WRL145" s="165"/>
      <c r="WRM145" s="165"/>
      <c r="WRN145" s="165"/>
      <c r="WRO145" s="165"/>
      <c r="WRP145" s="165"/>
      <c r="WRQ145" s="165"/>
      <c r="WRR145" s="165"/>
      <c r="WRS145" s="165"/>
      <c r="WRT145" s="165"/>
      <c r="WRU145" s="165"/>
      <c r="WRV145" s="165"/>
      <c r="WRW145" s="165"/>
      <c r="WRX145" s="165"/>
      <c r="WRY145" s="165"/>
      <c r="WRZ145" s="165"/>
      <c r="WSA145" s="165"/>
      <c r="WSB145" s="165"/>
      <c r="WSC145" s="165"/>
      <c r="WSD145" s="165"/>
      <c r="WSE145" s="165"/>
      <c r="WSF145" s="165"/>
      <c r="WSG145" s="165"/>
      <c r="WSH145" s="165"/>
      <c r="WSI145" s="165"/>
      <c r="WSJ145" s="165"/>
      <c r="WSK145" s="165"/>
      <c r="WSL145" s="165"/>
      <c r="WSM145" s="165"/>
      <c r="WSN145" s="165"/>
      <c r="WSO145" s="165"/>
      <c r="WSP145" s="165"/>
      <c r="WSQ145" s="165"/>
      <c r="WSR145" s="165"/>
      <c r="WSS145" s="165"/>
      <c r="WST145" s="165"/>
      <c r="WSU145" s="165"/>
      <c r="WSV145" s="165"/>
      <c r="WSW145" s="165"/>
      <c r="WSX145" s="165"/>
      <c r="WSY145" s="165"/>
      <c r="WSZ145" s="165"/>
      <c r="WTA145" s="165"/>
      <c r="WTB145" s="165"/>
      <c r="WTC145" s="165"/>
      <c r="WTD145" s="165"/>
      <c r="WTE145" s="165"/>
      <c r="WTF145" s="165"/>
      <c r="WTG145" s="165"/>
      <c r="WTH145" s="165"/>
      <c r="WTI145" s="165"/>
      <c r="WTJ145" s="165"/>
      <c r="WTK145" s="165"/>
      <c r="WTL145" s="165"/>
      <c r="WTM145" s="165"/>
      <c r="WTN145" s="165"/>
      <c r="WTO145" s="165"/>
      <c r="WTP145" s="165"/>
      <c r="WTQ145" s="165"/>
      <c r="WTR145" s="165"/>
      <c r="WTS145" s="165"/>
      <c r="WTT145" s="165"/>
      <c r="WTU145" s="165"/>
      <c r="WTV145" s="165"/>
      <c r="WTW145" s="165"/>
      <c r="WTX145" s="165"/>
      <c r="WTY145" s="165"/>
      <c r="WTZ145" s="165"/>
      <c r="WUA145" s="165"/>
      <c r="WUB145" s="165"/>
      <c r="WUC145" s="165"/>
      <c r="WUD145" s="165"/>
      <c r="WUE145" s="165"/>
      <c r="WUF145" s="165"/>
      <c r="WUG145" s="165"/>
      <c r="WUH145" s="165"/>
      <c r="WUI145" s="165"/>
      <c r="WUJ145" s="165"/>
      <c r="WUK145" s="165"/>
      <c r="WUL145" s="165"/>
      <c r="WUM145" s="165"/>
      <c r="WUN145" s="165"/>
      <c r="WUO145" s="165"/>
      <c r="WUP145" s="165"/>
      <c r="WUQ145" s="165"/>
      <c r="WUR145" s="165"/>
      <c r="WUS145" s="165"/>
      <c r="WUT145" s="165"/>
      <c r="WUU145" s="165"/>
      <c r="WUV145" s="165"/>
      <c r="WUW145" s="165"/>
      <c r="WUX145" s="165"/>
      <c r="WUY145" s="165"/>
      <c r="WUZ145" s="165"/>
      <c r="WVA145" s="165"/>
      <c r="WVB145" s="165"/>
      <c r="WVC145" s="165"/>
      <c r="WVD145" s="165"/>
      <c r="WVE145" s="165"/>
      <c r="WVF145" s="165"/>
      <c r="WVG145" s="165"/>
      <c r="WVH145" s="165"/>
      <c r="WVI145" s="165"/>
      <c r="WVJ145" s="165"/>
      <c r="WVK145" s="165"/>
      <c r="WVL145" s="165"/>
      <c r="WVM145" s="165"/>
      <c r="WVN145" s="165"/>
      <c r="WVO145" s="165"/>
      <c r="WVP145" s="165"/>
      <c r="WVQ145" s="165"/>
      <c r="WVR145" s="165"/>
      <c r="WVS145" s="165"/>
      <c r="WVT145" s="165"/>
      <c r="WVU145" s="165"/>
      <c r="WVV145" s="165"/>
      <c r="WVW145" s="165"/>
      <c r="WVX145" s="165"/>
      <c r="WVY145" s="165"/>
      <c r="WVZ145" s="165"/>
      <c r="WWA145" s="165"/>
      <c r="WWB145" s="165"/>
      <c r="WWC145" s="165"/>
      <c r="WWD145" s="165"/>
      <c r="WWE145" s="165"/>
      <c r="WWF145" s="165"/>
      <c r="WWG145" s="165"/>
      <c r="WWH145" s="165"/>
      <c r="WWI145" s="165"/>
      <c r="WWJ145" s="165"/>
      <c r="WWK145" s="165"/>
      <c r="WWL145" s="165"/>
      <c r="WWM145" s="165"/>
      <c r="WWN145" s="165"/>
      <c r="WWO145" s="165"/>
      <c r="WWP145" s="165"/>
      <c r="WWQ145" s="165"/>
      <c r="WWR145" s="165"/>
      <c r="WWS145" s="165"/>
      <c r="WWT145" s="165"/>
      <c r="WWU145" s="165"/>
      <c r="WWV145" s="165"/>
      <c r="WWW145" s="165"/>
      <c r="WWX145" s="165"/>
      <c r="WWY145" s="165"/>
      <c r="WWZ145" s="165"/>
      <c r="WXA145" s="165"/>
      <c r="WXB145" s="165"/>
      <c r="WXC145" s="165"/>
      <c r="WXD145" s="165"/>
      <c r="WXE145" s="165"/>
      <c r="WXF145" s="165"/>
      <c r="WXG145" s="165"/>
      <c r="WXH145" s="165"/>
      <c r="WXI145" s="165"/>
      <c r="WXJ145" s="165"/>
      <c r="WXK145" s="165"/>
      <c r="WXL145" s="165"/>
      <c r="WXM145" s="165"/>
      <c r="WXN145" s="165"/>
      <c r="WXO145" s="165"/>
      <c r="WXP145" s="165"/>
      <c r="WXQ145" s="165"/>
      <c r="WXR145" s="165"/>
      <c r="WXS145" s="165"/>
      <c r="WXT145" s="165"/>
      <c r="WXU145" s="165"/>
      <c r="WXV145" s="165"/>
      <c r="WXW145" s="165"/>
      <c r="WXX145" s="165"/>
      <c r="WXY145" s="165"/>
      <c r="WXZ145" s="165"/>
      <c r="WYA145" s="165"/>
      <c r="WYB145" s="165"/>
      <c r="WYC145" s="165"/>
      <c r="WYD145" s="165"/>
      <c r="WYE145" s="165"/>
      <c r="WYF145" s="165"/>
      <c r="WYG145" s="165"/>
      <c r="WYH145" s="165"/>
      <c r="WYI145" s="165"/>
      <c r="WYJ145" s="165"/>
      <c r="WYK145" s="165"/>
      <c r="WYL145" s="165"/>
      <c r="WYM145" s="165"/>
      <c r="WYN145" s="165"/>
      <c r="WYO145" s="165"/>
      <c r="WYP145" s="165"/>
      <c r="WYQ145" s="165"/>
      <c r="WYR145" s="165"/>
      <c r="WYS145" s="165"/>
      <c r="WYT145" s="165"/>
      <c r="WYU145" s="165"/>
      <c r="WYV145" s="165"/>
      <c r="WYW145" s="165"/>
      <c r="WYX145" s="165"/>
      <c r="WYY145" s="165"/>
      <c r="WYZ145" s="165"/>
      <c r="WZA145" s="165"/>
      <c r="WZB145" s="165"/>
      <c r="WZC145" s="165"/>
      <c r="WZD145" s="165"/>
      <c r="WZE145" s="165"/>
      <c r="WZF145" s="165"/>
      <c r="WZG145" s="165"/>
      <c r="WZH145" s="165"/>
      <c r="WZI145" s="165"/>
      <c r="WZJ145" s="165"/>
      <c r="WZK145" s="165"/>
      <c r="WZL145" s="165"/>
      <c r="WZM145" s="165"/>
      <c r="WZN145" s="165"/>
      <c r="WZO145" s="165"/>
      <c r="WZP145" s="165"/>
      <c r="WZQ145" s="165"/>
      <c r="WZR145" s="165"/>
      <c r="WZS145" s="165"/>
      <c r="WZT145" s="165"/>
      <c r="WZU145" s="165"/>
      <c r="WZV145" s="165"/>
      <c r="WZW145" s="165"/>
      <c r="WZX145" s="165"/>
      <c r="WZY145" s="165"/>
      <c r="WZZ145" s="165"/>
      <c r="XAA145" s="165"/>
      <c r="XAB145" s="165"/>
      <c r="XAC145" s="165"/>
      <c r="XAD145" s="165"/>
      <c r="XAE145" s="165"/>
      <c r="XAF145" s="165"/>
      <c r="XAG145" s="165"/>
      <c r="XAH145" s="165"/>
      <c r="XAI145" s="165"/>
      <c r="XAJ145" s="165"/>
      <c r="XAK145" s="165"/>
      <c r="XAL145" s="165"/>
      <c r="XAM145" s="165"/>
      <c r="XAN145" s="165"/>
      <c r="XAO145" s="165"/>
      <c r="XAP145" s="165"/>
      <c r="XAQ145" s="165"/>
      <c r="XAR145" s="165"/>
      <c r="XAS145" s="165"/>
      <c r="XAT145" s="165"/>
      <c r="XAU145" s="165"/>
      <c r="XAV145" s="165"/>
      <c r="XAW145" s="165"/>
      <c r="XAX145" s="165"/>
      <c r="XAY145" s="165"/>
      <c r="XAZ145" s="165"/>
      <c r="XBA145" s="165"/>
      <c r="XBB145" s="165"/>
      <c r="XBC145" s="165"/>
      <c r="XBD145" s="165"/>
      <c r="XBE145" s="165"/>
      <c r="XBF145" s="165"/>
      <c r="XBG145" s="165"/>
      <c r="XBH145" s="165"/>
      <c r="XBI145" s="165"/>
      <c r="XBJ145" s="165"/>
      <c r="XBK145" s="165"/>
      <c r="XBL145" s="165"/>
      <c r="XBM145" s="165"/>
      <c r="XBN145" s="165"/>
      <c r="XBO145" s="165"/>
      <c r="XBP145" s="165"/>
      <c r="XBQ145" s="165"/>
      <c r="XBR145" s="165"/>
      <c r="XBS145" s="165"/>
      <c r="XBT145" s="165"/>
      <c r="XBU145" s="165"/>
      <c r="XBV145" s="165"/>
      <c r="XBW145" s="165"/>
      <c r="XBX145" s="165"/>
      <c r="XBY145" s="165"/>
      <c r="XBZ145" s="165"/>
      <c r="XCA145" s="165"/>
      <c r="XCB145" s="165"/>
      <c r="XCC145" s="165"/>
      <c r="XCD145" s="165"/>
      <c r="XCE145" s="165"/>
      <c r="XCF145" s="165"/>
      <c r="XCG145" s="165"/>
      <c r="XCH145" s="165"/>
      <c r="XCI145" s="165"/>
      <c r="XCJ145" s="165"/>
      <c r="XCK145" s="165"/>
      <c r="XCL145" s="165"/>
      <c r="XCM145" s="165"/>
      <c r="XCN145" s="165"/>
      <c r="XCO145" s="165"/>
      <c r="XCP145" s="165"/>
      <c r="XCQ145" s="165"/>
      <c r="XCR145" s="165"/>
      <c r="XCS145" s="165"/>
      <c r="XCT145" s="165"/>
      <c r="XCU145" s="165"/>
      <c r="XCV145" s="165"/>
      <c r="XCW145" s="165"/>
      <c r="XCX145" s="165"/>
      <c r="XCY145" s="165"/>
      <c r="XCZ145" s="165"/>
      <c r="XDA145" s="165"/>
      <c r="XDB145" s="165"/>
      <c r="XDC145" s="165"/>
      <c r="XDD145" s="165"/>
      <c r="XDE145" s="165"/>
      <c r="XDF145" s="165"/>
      <c r="XDG145" s="165"/>
      <c r="XDH145" s="165"/>
      <c r="XDI145" s="165"/>
      <c r="XDJ145" s="165"/>
      <c r="XDK145" s="165"/>
      <c r="XDL145" s="165"/>
      <c r="XDM145" s="165"/>
      <c r="XDN145" s="165"/>
      <c r="XDO145" s="165"/>
      <c r="XDP145" s="165"/>
      <c r="XDQ145" s="165"/>
      <c r="XDR145" s="165"/>
      <c r="XDS145" s="165"/>
      <c r="XDT145" s="165"/>
      <c r="XDU145" s="165"/>
      <c r="XDV145" s="165"/>
      <c r="XDW145" s="165"/>
      <c r="XDX145" s="165"/>
      <c r="XDY145" s="165"/>
      <c r="XDZ145" s="165"/>
      <c r="XEA145" s="165"/>
      <c r="XEB145" s="165"/>
      <c r="XEC145" s="165"/>
      <c r="XED145" s="165"/>
      <c r="XEE145" s="165"/>
      <c r="XEF145" s="165"/>
      <c r="XEG145" s="165"/>
      <c r="XEH145" s="165"/>
      <c r="XEI145" s="165"/>
      <c r="XEJ145" s="165"/>
      <c r="XEK145" s="165"/>
      <c r="XEL145" s="165"/>
      <c r="XEM145" s="165"/>
      <c r="XEN145" s="165"/>
      <c r="XEO145" s="165"/>
      <c r="XEP145" s="165"/>
      <c r="XEQ145" s="165"/>
      <c r="XER145" s="165"/>
      <c r="XES145" s="165"/>
      <c r="XET145" s="165"/>
      <c r="XEU145" s="165"/>
      <c r="XEV145" s="165"/>
      <c r="XEW145" s="165"/>
      <c r="XEX145" s="165"/>
      <c r="XEY145" s="165"/>
      <c r="XEZ145" s="165"/>
      <c r="XFA145" s="165"/>
      <c r="XFB145" s="165"/>
      <c r="XFC145" s="165"/>
      <c r="XFD145" s="165"/>
    </row>
    <row r="146" spans="1:16384" s="80" customFormat="1" ht="187.5" x14ac:dyDescent="0.25">
      <c r="A146" s="258">
        <v>111</v>
      </c>
      <c r="B146" s="258" t="s">
        <v>123</v>
      </c>
      <c r="C146" s="258">
        <v>80101706</v>
      </c>
      <c r="D146" s="259" t="s">
        <v>205</v>
      </c>
      <c r="E146" s="258" t="s">
        <v>83</v>
      </c>
      <c r="F146" s="258">
        <v>1</v>
      </c>
      <c r="G146" s="260" t="s">
        <v>89</v>
      </c>
      <c r="H146" s="327" t="s">
        <v>264</v>
      </c>
      <c r="I146" s="258" t="s">
        <v>74</v>
      </c>
      <c r="J146" s="258" t="s">
        <v>81</v>
      </c>
      <c r="K146" s="258" t="s">
        <v>867</v>
      </c>
      <c r="L146" s="262">
        <v>89159500</v>
      </c>
      <c r="M146" s="263">
        <v>89159500</v>
      </c>
      <c r="N146" s="258" t="s">
        <v>147</v>
      </c>
      <c r="O146" s="258" t="s">
        <v>48</v>
      </c>
      <c r="P146" s="258" t="s">
        <v>861</v>
      </c>
      <c r="Q146" s="90"/>
      <c r="R146" s="160" t="s">
        <v>535</v>
      </c>
      <c r="S146" s="160" t="s">
        <v>554</v>
      </c>
      <c r="T146" s="109">
        <v>42772</v>
      </c>
      <c r="U146" s="110" t="s">
        <v>555</v>
      </c>
      <c r="V146" s="111" t="s">
        <v>273</v>
      </c>
      <c r="W146" s="199">
        <v>81923370</v>
      </c>
      <c r="X146" s="189"/>
      <c r="Y146" s="285">
        <f>W146</f>
        <v>81923370</v>
      </c>
      <c r="Z146" s="285">
        <f>W146</f>
        <v>81923370</v>
      </c>
      <c r="AA146" s="112" t="s">
        <v>556</v>
      </c>
      <c r="AB146" s="220"/>
      <c r="AC146" s="220"/>
      <c r="AD146" s="220"/>
      <c r="AE146" s="220"/>
      <c r="AF146" s="220"/>
      <c r="AG146" s="220"/>
      <c r="AH146" s="112" t="s">
        <v>557</v>
      </c>
      <c r="AI146" s="161">
        <v>42772</v>
      </c>
      <c r="AJ146" s="161">
        <v>43091</v>
      </c>
      <c r="AK146" s="162" t="s">
        <v>444</v>
      </c>
      <c r="AL146" s="267" t="s">
        <v>305</v>
      </c>
      <c r="AM146" s="328" t="s">
        <v>48</v>
      </c>
      <c r="AN146" s="329">
        <v>7753000</v>
      </c>
      <c r="AO146" s="330"/>
      <c r="AP146" s="165"/>
      <c r="AQ146" s="165"/>
      <c r="AR146" s="157"/>
      <c r="AS146" s="157"/>
      <c r="AT146" s="158"/>
      <c r="AU146" s="158"/>
      <c r="AV146" s="158"/>
      <c r="AW146" s="158"/>
      <c r="AX146" s="158"/>
      <c r="AY146" s="158"/>
      <c r="AZ146" s="158"/>
      <c r="BA146" s="158"/>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c r="IW146" s="79"/>
      <c r="IX146" s="79"/>
      <c r="IY146" s="79"/>
      <c r="IZ146" s="79"/>
      <c r="JA146" s="79"/>
      <c r="JB146" s="79"/>
      <c r="JC146" s="79"/>
      <c r="JD146" s="79"/>
      <c r="JE146" s="79"/>
      <c r="JF146" s="79"/>
      <c r="JG146" s="79"/>
      <c r="JH146" s="79"/>
      <c r="JI146" s="79"/>
      <c r="JJ146" s="79"/>
      <c r="JK146" s="79"/>
      <c r="JL146" s="79"/>
      <c r="JM146" s="79"/>
      <c r="JN146" s="79"/>
      <c r="JO146" s="79"/>
    </row>
    <row r="147" spans="1:16384" s="80" customFormat="1" ht="206.25" x14ac:dyDescent="0.25">
      <c r="A147" s="258">
        <v>112</v>
      </c>
      <c r="B147" s="258" t="s">
        <v>122</v>
      </c>
      <c r="C147" s="258">
        <v>80101706</v>
      </c>
      <c r="D147" s="259" t="s">
        <v>235</v>
      </c>
      <c r="E147" s="258" t="s">
        <v>83</v>
      </c>
      <c r="F147" s="258">
        <v>1</v>
      </c>
      <c r="G147" s="260" t="s">
        <v>89</v>
      </c>
      <c r="H147" s="327" t="s">
        <v>264</v>
      </c>
      <c r="I147" s="258" t="s">
        <v>74</v>
      </c>
      <c r="J147" s="258" t="s">
        <v>81</v>
      </c>
      <c r="K147" s="258" t="s">
        <v>867</v>
      </c>
      <c r="L147" s="262">
        <v>51198000</v>
      </c>
      <c r="M147" s="263">
        <v>51198000</v>
      </c>
      <c r="N147" s="258" t="s">
        <v>147</v>
      </c>
      <c r="O147" s="258" t="s">
        <v>48</v>
      </c>
      <c r="P147" s="258" t="s">
        <v>848</v>
      </c>
      <c r="Q147" s="90"/>
      <c r="R147" s="160" t="s">
        <v>387</v>
      </c>
      <c r="S147" s="269" t="s">
        <v>388</v>
      </c>
      <c r="T147" s="161">
        <v>42754</v>
      </c>
      <c r="U147" s="112" t="s">
        <v>389</v>
      </c>
      <c r="V147" s="162" t="s">
        <v>273</v>
      </c>
      <c r="W147" s="266">
        <v>50159200</v>
      </c>
      <c r="X147" s="189"/>
      <c r="Y147" s="266">
        <v>50159200</v>
      </c>
      <c r="Z147" s="266">
        <v>50159200</v>
      </c>
      <c r="AA147" s="112" t="s">
        <v>378</v>
      </c>
      <c r="AB147" s="220"/>
      <c r="AC147" s="220"/>
      <c r="AD147" s="220"/>
      <c r="AE147" s="220"/>
      <c r="AF147" s="220"/>
      <c r="AG147" s="220"/>
      <c r="AH147" s="112" t="s">
        <v>336</v>
      </c>
      <c r="AI147" s="161">
        <v>42754</v>
      </c>
      <c r="AJ147" s="161">
        <v>43091</v>
      </c>
      <c r="AK147" s="162" t="s">
        <v>371</v>
      </c>
      <c r="AL147" s="270" t="s">
        <v>372</v>
      </c>
      <c r="AM147" s="328" t="s">
        <v>48</v>
      </c>
      <c r="AN147" s="329">
        <v>4452000</v>
      </c>
      <c r="AO147" s="329">
        <v>4452000</v>
      </c>
      <c r="AP147" s="165"/>
      <c r="AQ147" s="165"/>
      <c r="AR147" s="157"/>
      <c r="AS147" s="157"/>
      <c r="AT147" s="158"/>
      <c r="AU147" s="158"/>
      <c r="AV147" s="158"/>
      <c r="AW147" s="158"/>
      <c r="AX147" s="158"/>
      <c r="AY147" s="158"/>
      <c r="AZ147" s="158"/>
      <c r="BA147" s="158"/>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c r="IV147" s="79"/>
      <c r="IW147" s="79"/>
      <c r="IX147" s="79"/>
      <c r="IY147" s="79"/>
      <c r="IZ147" s="79"/>
      <c r="JA147" s="79"/>
      <c r="JB147" s="79"/>
      <c r="JC147" s="79"/>
      <c r="JD147" s="79"/>
      <c r="JE147" s="79"/>
      <c r="JF147" s="79"/>
      <c r="JG147" s="79"/>
      <c r="JH147" s="79"/>
      <c r="JI147" s="79"/>
      <c r="JJ147" s="79"/>
      <c r="JK147" s="79"/>
      <c r="JL147" s="79"/>
      <c r="JM147" s="79"/>
      <c r="JN147" s="79"/>
      <c r="JO147" s="79"/>
    </row>
    <row r="148" spans="1:16384" s="80" customFormat="1" ht="187.5" x14ac:dyDescent="0.25">
      <c r="A148" s="258">
        <v>113</v>
      </c>
      <c r="B148" s="258" t="s">
        <v>122</v>
      </c>
      <c r="C148" s="258">
        <v>80101706</v>
      </c>
      <c r="D148" s="259" t="s">
        <v>218</v>
      </c>
      <c r="E148" s="258" t="s">
        <v>83</v>
      </c>
      <c r="F148" s="258">
        <v>1</v>
      </c>
      <c r="G148" s="260" t="s">
        <v>89</v>
      </c>
      <c r="H148" s="327" t="s">
        <v>264</v>
      </c>
      <c r="I148" s="258" t="s">
        <v>74</v>
      </c>
      <c r="J148" s="258" t="s">
        <v>81</v>
      </c>
      <c r="K148" s="258" t="s">
        <v>867</v>
      </c>
      <c r="L148" s="262">
        <v>19377500</v>
      </c>
      <c r="M148" s="263">
        <v>19377500</v>
      </c>
      <c r="N148" s="258" t="s">
        <v>147</v>
      </c>
      <c r="O148" s="258" t="s">
        <v>48</v>
      </c>
      <c r="P148" s="258" t="s">
        <v>848</v>
      </c>
      <c r="Q148" s="90"/>
      <c r="R148" s="160" t="s">
        <v>367</v>
      </c>
      <c r="S148" s="269" t="s">
        <v>368</v>
      </c>
      <c r="T148" s="161">
        <v>42753</v>
      </c>
      <c r="U148" s="112" t="s">
        <v>369</v>
      </c>
      <c r="V148" s="162" t="s">
        <v>341</v>
      </c>
      <c r="W148" s="266">
        <v>18984350</v>
      </c>
      <c r="X148" s="189"/>
      <c r="Y148" s="266">
        <v>18984350</v>
      </c>
      <c r="Z148" s="266">
        <v>18984350</v>
      </c>
      <c r="AA148" s="112" t="s">
        <v>370</v>
      </c>
      <c r="AB148" s="220"/>
      <c r="AC148" s="220"/>
      <c r="AD148" s="220"/>
      <c r="AE148" s="220"/>
      <c r="AF148" s="220"/>
      <c r="AG148" s="220"/>
      <c r="AH148" s="112" t="s">
        <v>336</v>
      </c>
      <c r="AI148" s="161">
        <v>42753</v>
      </c>
      <c r="AJ148" s="161">
        <v>43091</v>
      </c>
      <c r="AK148" s="162" t="s">
        <v>371</v>
      </c>
      <c r="AL148" s="270" t="s">
        <v>372</v>
      </c>
      <c r="AM148" s="328" t="s">
        <v>48</v>
      </c>
      <c r="AN148" s="329">
        <v>1685000</v>
      </c>
      <c r="AO148" s="165"/>
      <c r="AP148" s="165"/>
      <c r="AQ148" s="165"/>
      <c r="AR148" s="157"/>
      <c r="AS148" s="157"/>
      <c r="AT148" s="158"/>
      <c r="AU148" s="158"/>
      <c r="AV148" s="158"/>
      <c r="AW148" s="158"/>
      <c r="AX148" s="158"/>
      <c r="AY148" s="158"/>
      <c r="AZ148" s="158"/>
      <c r="BA148" s="158"/>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c r="IV148" s="79"/>
      <c r="IW148" s="79"/>
      <c r="IX148" s="79"/>
      <c r="IY148" s="79"/>
      <c r="IZ148" s="79"/>
      <c r="JA148" s="79"/>
      <c r="JB148" s="79"/>
      <c r="JC148" s="79"/>
      <c r="JD148" s="79"/>
      <c r="JE148" s="79"/>
      <c r="JF148" s="79"/>
      <c r="JG148" s="79"/>
      <c r="JH148" s="79"/>
      <c r="JI148" s="79"/>
      <c r="JJ148" s="79"/>
      <c r="JK148" s="79"/>
      <c r="JL148" s="79"/>
      <c r="JM148" s="79"/>
      <c r="JN148" s="79"/>
      <c r="JO148" s="79"/>
    </row>
    <row r="149" spans="1:16384" s="80" customFormat="1" ht="187.5" x14ac:dyDescent="0.25">
      <c r="A149" s="258">
        <v>114</v>
      </c>
      <c r="B149" s="291" t="s">
        <v>224</v>
      </c>
      <c r="C149" s="258">
        <v>80101706</v>
      </c>
      <c r="D149" s="259" t="s">
        <v>208</v>
      </c>
      <c r="E149" s="258" t="s">
        <v>83</v>
      </c>
      <c r="F149" s="258">
        <v>1</v>
      </c>
      <c r="G149" s="260" t="s">
        <v>89</v>
      </c>
      <c r="H149" s="327" t="s">
        <v>260</v>
      </c>
      <c r="I149" s="258" t="s">
        <v>74</v>
      </c>
      <c r="J149" s="258" t="s">
        <v>81</v>
      </c>
      <c r="K149" s="258" t="s">
        <v>867</v>
      </c>
      <c r="L149" s="262">
        <v>13632500</v>
      </c>
      <c r="M149" s="263">
        <v>13632500</v>
      </c>
      <c r="N149" s="258" t="s">
        <v>147</v>
      </c>
      <c r="O149" s="258" t="s">
        <v>48</v>
      </c>
      <c r="P149" s="258" t="s">
        <v>858</v>
      </c>
      <c r="Q149" s="90"/>
      <c r="R149" s="160" t="s">
        <v>405</v>
      </c>
      <c r="S149" s="269" t="s">
        <v>406</v>
      </c>
      <c r="T149" s="161">
        <v>42755</v>
      </c>
      <c r="U149" s="112" t="s">
        <v>407</v>
      </c>
      <c r="V149" s="162" t="s">
        <v>273</v>
      </c>
      <c r="W149" s="266">
        <v>13632500</v>
      </c>
      <c r="X149" s="189"/>
      <c r="Y149" s="266">
        <v>13632500</v>
      </c>
      <c r="Z149" s="266">
        <v>13632500</v>
      </c>
      <c r="AA149" s="112" t="s">
        <v>408</v>
      </c>
      <c r="AB149" s="220"/>
      <c r="AC149" s="220"/>
      <c r="AD149" s="220"/>
      <c r="AE149" s="220"/>
      <c r="AF149" s="220"/>
      <c r="AG149" s="220"/>
      <c r="AH149" s="112" t="s">
        <v>343</v>
      </c>
      <c r="AI149" s="161">
        <v>42755</v>
      </c>
      <c r="AJ149" s="161">
        <v>42859</v>
      </c>
      <c r="AK149" s="162" t="s">
        <v>307</v>
      </c>
      <c r="AL149" s="270" t="s">
        <v>203</v>
      </c>
      <c r="AM149" s="328" t="s">
        <v>48</v>
      </c>
      <c r="AN149" s="329">
        <v>3895000</v>
      </c>
      <c r="AO149" s="165"/>
      <c r="AP149" s="165"/>
      <c r="AQ149" s="165"/>
      <c r="AR149" s="157"/>
      <c r="AS149" s="157"/>
      <c r="AT149" s="158"/>
      <c r="AU149" s="158"/>
      <c r="AV149" s="158"/>
      <c r="AW149" s="158"/>
      <c r="AX149" s="158"/>
      <c r="AY149" s="158"/>
      <c r="AZ149" s="158"/>
      <c r="BA149" s="158"/>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c r="IW149" s="79"/>
      <c r="IX149" s="79"/>
      <c r="IY149" s="79"/>
      <c r="IZ149" s="79"/>
      <c r="JA149" s="79"/>
      <c r="JB149" s="79"/>
      <c r="JC149" s="79"/>
      <c r="JD149" s="79"/>
      <c r="JE149" s="79"/>
      <c r="JF149" s="79"/>
      <c r="JG149" s="79"/>
      <c r="JH149" s="79"/>
      <c r="JI149" s="79"/>
      <c r="JJ149" s="79"/>
      <c r="JK149" s="79"/>
      <c r="JL149" s="79"/>
      <c r="JM149" s="79"/>
      <c r="JN149" s="79"/>
      <c r="JO149" s="79"/>
    </row>
    <row r="150" spans="1:16384" s="80" customFormat="1" ht="206.25" x14ac:dyDescent="0.25">
      <c r="A150" s="258">
        <v>115</v>
      </c>
      <c r="B150" s="258" t="s">
        <v>122</v>
      </c>
      <c r="C150" s="258">
        <v>80101706</v>
      </c>
      <c r="D150" s="259" t="s">
        <v>215</v>
      </c>
      <c r="E150" s="258" t="s">
        <v>83</v>
      </c>
      <c r="F150" s="258">
        <v>1</v>
      </c>
      <c r="G150" s="260" t="s">
        <v>89</v>
      </c>
      <c r="H150" s="327" t="s">
        <v>264</v>
      </c>
      <c r="I150" s="258" t="s">
        <v>74</v>
      </c>
      <c r="J150" s="258" t="s">
        <v>81</v>
      </c>
      <c r="K150" s="258" t="s">
        <v>867</v>
      </c>
      <c r="L150" s="262">
        <v>51198000</v>
      </c>
      <c r="M150" s="263">
        <v>51198000</v>
      </c>
      <c r="N150" s="258" t="s">
        <v>147</v>
      </c>
      <c r="O150" s="258" t="s">
        <v>48</v>
      </c>
      <c r="P150" s="258" t="s">
        <v>848</v>
      </c>
      <c r="Q150" s="90"/>
      <c r="R150" s="160" t="s">
        <v>375</v>
      </c>
      <c r="S150" s="269" t="s">
        <v>376</v>
      </c>
      <c r="T150" s="161">
        <v>42753</v>
      </c>
      <c r="U150" s="112" t="s">
        <v>377</v>
      </c>
      <c r="V150" s="162" t="s">
        <v>273</v>
      </c>
      <c r="W150" s="266">
        <v>50159200</v>
      </c>
      <c r="X150" s="189"/>
      <c r="Y150" s="266">
        <v>50159200</v>
      </c>
      <c r="Z150" s="266">
        <v>50159200</v>
      </c>
      <c r="AA150" s="112" t="s">
        <v>378</v>
      </c>
      <c r="AB150" s="220"/>
      <c r="AC150" s="220"/>
      <c r="AD150" s="220"/>
      <c r="AE150" s="220"/>
      <c r="AF150" s="220"/>
      <c r="AG150" s="220"/>
      <c r="AH150" s="112" t="s">
        <v>336</v>
      </c>
      <c r="AI150" s="161">
        <v>42753</v>
      </c>
      <c r="AJ150" s="161">
        <v>43091</v>
      </c>
      <c r="AK150" s="162" t="s">
        <v>371</v>
      </c>
      <c r="AL150" s="270" t="s">
        <v>372</v>
      </c>
      <c r="AM150" s="328" t="s">
        <v>48</v>
      </c>
      <c r="AN150" s="329">
        <v>4452000</v>
      </c>
      <c r="AO150" s="165"/>
      <c r="AP150" s="165"/>
      <c r="AQ150" s="165"/>
      <c r="AR150" s="157"/>
      <c r="AS150" s="157"/>
      <c r="AT150" s="158"/>
      <c r="AU150" s="158"/>
      <c r="AV150" s="158"/>
      <c r="AW150" s="158"/>
      <c r="AX150" s="158"/>
      <c r="AY150" s="158"/>
      <c r="AZ150" s="158"/>
      <c r="BA150" s="158"/>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c r="IV150" s="79"/>
      <c r="IW150" s="79"/>
      <c r="IX150" s="79"/>
      <c r="IY150" s="79"/>
      <c r="IZ150" s="79"/>
      <c r="JA150" s="79"/>
      <c r="JB150" s="79"/>
      <c r="JC150" s="79"/>
      <c r="JD150" s="79"/>
      <c r="JE150" s="79"/>
      <c r="JF150" s="79"/>
      <c r="JG150" s="79"/>
      <c r="JH150" s="79"/>
      <c r="JI150" s="79"/>
      <c r="JJ150" s="79"/>
      <c r="JK150" s="79"/>
      <c r="JL150" s="79"/>
      <c r="JM150" s="79"/>
      <c r="JN150" s="79"/>
      <c r="JO150" s="79"/>
    </row>
    <row r="151" spans="1:16384" s="80" customFormat="1" ht="187.5" x14ac:dyDescent="0.25">
      <c r="A151" s="258">
        <v>116</v>
      </c>
      <c r="B151" s="291" t="s">
        <v>204</v>
      </c>
      <c r="C151" s="258">
        <v>80101706</v>
      </c>
      <c r="D151" s="259" t="s">
        <v>219</v>
      </c>
      <c r="E151" s="258" t="s">
        <v>83</v>
      </c>
      <c r="F151" s="258">
        <v>1</v>
      </c>
      <c r="G151" s="260" t="s">
        <v>89</v>
      </c>
      <c r="H151" s="327" t="s">
        <v>260</v>
      </c>
      <c r="I151" s="258" t="s">
        <v>74</v>
      </c>
      <c r="J151" s="258" t="s">
        <v>81</v>
      </c>
      <c r="K151" s="258" t="s">
        <v>867</v>
      </c>
      <c r="L151" s="262">
        <v>18550000</v>
      </c>
      <c r="M151" s="263">
        <v>18550000</v>
      </c>
      <c r="N151" s="258" t="s">
        <v>147</v>
      </c>
      <c r="O151" s="258" t="s">
        <v>48</v>
      </c>
      <c r="P151" s="258" t="s">
        <v>865</v>
      </c>
      <c r="Q151" s="90"/>
      <c r="R151" s="160" t="s">
        <v>536</v>
      </c>
      <c r="S151" s="160" t="s">
        <v>573</v>
      </c>
      <c r="T151" s="109">
        <v>42768</v>
      </c>
      <c r="U151" s="110" t="s">
        <v>574</v>
      </c>
      <c r="V151" s="111" t="s">
        <v>273</v>
      </c>
      <c r="W151" s="199">
        <v>15900000</v>
      </c>
      <c r="X151" s="189"/>
      <c r="Y151" s="285">
        <f>W151</f>
        <v>15900000</v>
      </c>
      <c r="Z151" s="285">
        <f>W151</f>
        <v>15900000</v>
      </c>
      <c r="AA151" s="112" t="s">
        <v>575</v>
      </c>
      <c r="AB151" s="112" t="s">
        <v>515</v>
      </c>
      <c r="AC151" s="161">
        <v>42768</v>
      </c>
      <c r="AD151" s="161">
        <v>42856</v>
      </c>
      <c r="AE151" s="162" t="s">
        <v>576</v>
      </c>
      <c r="AF151" s="264" t="s">
        <v>204</v>
      </c>
      <c r="AG151" s="220"/>
      <c r="AH151" s="112" t="s">
        <v>515</v>
      </c>
      <c r="AI151" s="161">
        <v>42768</v>
      </c>
      <c r="AJ151" s="161">
        <v>42856</v>
      </c>
      <c r="AK151" s="162" t="s">
        <v>576</v>
      </c>
      <c r="AL151" s="267" t="s">
        <v>204</v>
      </c>
      <c r="AM151" s="328" t="s">
        <v>48</v>
      </c>
      <c r="AN151" s="329">
        <v>5300000</v>
      </c>
      <c r="AO151" s="330"/>
      <c r="AP151" s="165"/>
      <c r="AQ151" s="165"/>
      <c r="AR151" s="157"/>
      <c r="AS151" s="157"/>
      <c r="AT151" s="158"/>
      <c r="AU151" s="158"/>
      <c r="AV151" s="158"/>
      <c r="AW151" s="158"/>
      <c r="AX151" s="158"/>
      <c r="AY151" s="158"/>
      <c r="AZ151" s="158"/>
      <c r="BA151" s="158"/>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c r="IV151" s="79"/>
      <c r="IW151" s="79"/>
      <c r="IX151" s="79"/>
      <c r="IY151" s="79"/>
      <c r="IZ151" s="79"/>
      <c r="JA151" s="79"/>
      <c r="JB151" s="79"/>
      <c r="JC151" s="79"/>
      <c r="JD151" s="79"/>
      <c r="JE151" s="79"/>
      <c r="JF151" s="79"/>
      <c r="JG151" s="79"/>
      <c r="JH151" s="79"/>
      <c r="JI151" s="79"/>
      <c r="JJ151" s="79"/>
      <c r="JK151" s="79"/>
      <c r="JL151" s="79"/>
      <c r="JM151" s="79"/>
      <c r="JN151" s="79"/>
      <c r="JO151" s="79"/>
    </row>
    <row r="152" spans="1:16384" s="80" customFormat="1" ht="206.25" x14ac:dyDescent="0.25">
      <c r="A152" s="258">
        <v>117</v>
      </c>
      <c r="B152" s="258" t="s">
        <v>122</v>
      </c>
      <c r="C152" s="258">
        <v>80101706</v>
      </c>
      <c r="D152" s="259" t="s">
        <v>215</v>
      </c>
      <c r="E152" s="258" t="s">
        <v>83</v>
      </c>
      <c r="F152" s="258">
        <v>1</v>
      </c>
      <c r="G152" s="260" t="s">
        <v>89</v>
      </c>
      <c r="H152" s="327" t="s">
        <v>264</v>
      </c>
      <c r="I152" s="258" t="s">
        <v>74</v>
      </c>
      <c r="J152" s="258" t="s">
        <v>81</v>
      </c>
      <c r="K152" s="258" t="s">
        <v>867</v>
      </c>
      <c r="L152" s="262">
        <v>80902500</v>
      </c>
      <c r="M152" s="263">
        <v>80902500</v>
      </c>
      <c r="N152" s="258" t="s">
        <v>147</v>
      </c>
      <c r="O152" s="258" t="s">
        <v>48</v>
      </c>
      <c r="P152" s="258" t="s">
        <v>848</v>
      </c>
      <c r="Q152" s="90"/>
      <c r="R152" s="160" t="s">
        <v>392</v>
      </c>
      <c r="S152" s="269" t="s">
        <v>393</v>
      </c>
      <c r="T152" s="161">
        <v>42754</v>
      </c>
      <c r="U152" s="112" t="s">
        <v>394</v>
      </c>
      <c r="V152" s="162" t="s">
        <v>273</v>
      </c>
      <c r="W152" s="266">
        <v>79261000</v>
      </c>
      <c r="X152" s="189"/>
      <c r="Y152" s="266">
        <v>79261000</v>
      </c>
      <c r="Z152" s="266">
        <v>79261000</v>
      </c>
      <c r="AA152" s="112" t="s">
        <v>395</v>
      </c>
      <c r="AB152" s="220"/>
      <c r="AC152" s="220"/>
      <c r="AD152" s="220"/>
      <c r="AE152" s="220"/>
      <c r="AF152" s="220"/>
      <c r="AG152" s="220"/>
      <c r="AH152" s="112" t="s">
        <v>336</v>
      </c>
      <c r="AI152" s="161">
        <v>42754</v>
      </c>
      <c r="AJ152" s="161">
        <v>43091</v>
      </c>
      <c r="AK152" s="162" t="s">
        <v>371</v>
      </c>
      <c r="AL152" s="270" t="s">
        <v>372</v>
      </c>
      <c r="AM152" s="328" t="s">
        <v>48</v>
      </c>
      <c r="AN152" s="329">
        <v>7035000</v>
      </c>
      <c r="AO152" s="330"/>
      <c r="AP152" s="165"/>
      <c r="AQ152" s="165"/>
      <c r="AR152" s="157"/>
      <c r="AS152" s="157"/>
      <c r="AT152" s="158"/>
      <c r="AU152" s="158"/>
      <c r="AV152" s="158"/>
      <c r="AW152" s="158"/>
      <c r="AX152" s="158"/>
      <c r="AY152" s="158"/>
      <c r="AZ152" s="158"/>
      <c r="BA152" s="158"/>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c r="IV152" s="79"/>
      <c r="IW152" s="79"/>
      <c r="IX152" s="79"/>
      <c r="IY152" s="79"/>
      <c r="IZ152" s="79"/>
      <c r="JA152" s="79"/>
      <c r="JB152" s="79"/>
      <c r="JC152" s="79"/>
      <c r="JD152" s="79"/>
      <c r="JE152" s="79"/>
      <c r="JF152" s="79"/>
      <c r="JG152" s="79"/>
      <c r="JH152" s="79"/>
      <c r="JI152" s="79"/>
      <c r="JJ152" s="79"/>
      <c r="JK152" s="79"/>
      <c r="JL152" s="79"/>
      <c r="JM152" s="79"/>
      <c r="JN152" s="79"/>
      <c r="JO152" s="79"/>
    </row>
    <row r="153" spans="1:16384" s="80" customFormat="1" ht="187.5" x14ac:dyDescent="0.25">
      <c r="A153" s="258">
        <v>118</v>
      </c>
      <c r="B153" s="258" t="s">
        <v>122</v>
      </c>
      <c r="C153" s="258">
        <v>80101706</v>
      </c>
      <c r="D153" s="259" t="s">
        <v>218</v>
      </c>
      <c r="E153" s="258" t="s">
        <v>83</v>
      </c>
      <c r="F153" s="258">
        <v>1</v>
      </c>
      <c r="G153" s="260" t="s">
        <v>89</v>
      </c>
      <c r="H153" s="327" t="s">
        <v>264</v>
      </c>
      <c r="I153" s="258" t="s">
        <v>74</v>
      </c>
      <c r="J153" s="258" t="s">
        <v>81</v>
      </c>
      <c r="K153" s="258" t="s">
        <v>867</v>
      </c>
      <c r="L153" s="262">
        <v>19377500</v>
      </c>
      <c r="M153" s="263">
        <v>19377500</v>
      </c>
      <c r="N153" s="258" t="s">
        <v>147</v>
      </c>
      <c r="O153" s="258" t="s">
        <v>48</v>
      </c>
      <c r="P153" s="258" t="s">
        <v>848</v>
      </c>
      <c r="Q153" s="90"/>
      <c r="R153" s="160" t="s">
        <v>373</v>
      </c>
      <c r="S153" s="269" t="s">
        <v>374</v>
      </c>
      <c r="T153" s="161">
        <v>42753</v>
      </c>
      <c r="U153" s="112" t="s">
        <v>369</v>
      </c>
      <c r="V153" s="162" t="s">
        <v>341</v>
      </c>
      <c r="W153" s="266">
        <v>18984350</v>
      </c>
      <c r="X153" s="189"/>
      <c r="Y153" s="266">
        <v>18984350</v>
      </c>
      <c r="Z153" s="266">
        <v>18984350</v>
      </c>
      <c r="AA153" s="112" t="s">
        <v>370</v>
      </c>
      <c r="AB153" s="220"/>
      <c r="AC153" s="220"/>
      <c r="AD153" s="220"/>
      <c r="AE153" s="220"/>
      <c r="AF153" s="220"/>
      <c r="AG153" s="220"/>
      <c r="AH153" s="112" t="s">
        <v>336</v>
      </c>
      <c r="AI153" s="161">
        <v>42753</v>
      </c>
      <c r="AJ153" s="161">
        <v>43091</v>
      </c>
      <c r="AK153" s="162" t="s">
        <v>371</v>
      </c>
      <c r="AL153" s="270" t="s">
        <v>372</v>
      </c>
      <c r="AM153" s="328" t="s">
        <v>48</v>
      </c>
      <c r="AN153" s="329">
        <v>1685000</v>
      </c>
      <c r="AO153" s="165"/>
      <c r="AP153" s="165"/>
      <c r="AQ153" s="165"/>
      <c r="AR153" s="157"/>
      <c r="AS153" s="157"/>
      <c r="AT153" s="158"/>
      <c r="AU153" s="158"/>
      <c r="AV153" s="158"/>
      <c r="AW153" s="158"/>
      <c r="AX153" s="158"/>
      <c r="AY153" s="158"/>
      <c r="AZ153" s="158"/>
      <c r="BA153" s="158"/>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79"/>
      <c r="ID153" s="79"/>
      <c r="IE153" s="79"/>
      <c r="IF153" s="79"/>
      <c r="IG153" s="79"/>
      <c r="IH153" s="79"/>
      <c r="II153" s="79"/>
      <c r="IJ153" s="79"/>
      <c r="IK153" s="79"/>
      <c r="IL153" s="79"/>
      <c r="IM153" s="79"/>
      <c r="IN153" s="79"/>
      <c r="IO153" s="79"/>
      <c r="IP153" s="79"/>
      <c r="IQ153" s="79"/>
      <c r="IR153" s="79"/>
      <c r="IS153" s="79"/>
      <c r="IT153" s="79"/>
      <c r="IU153" s="79"/>
      <c r="IV153" s="79"/>
      <c r="IW153" s="79"/>
      <c r="IX153" s="79"/>
      <c r="IY153" s="79"/>
      <c r="IZ153" s="79"/>
      <c r="JA153" s="79"/>
      <c r="JB153" s="79"/>
      <c r="JC153" s="79"/>
      <c r="JD153" s="79"/>
      <c r="JE153" s="79"/>
      <c r="JF153" s="79"/>
      <c r="JG153" s="79"/>
      <c r="JH153" s="79"/>
      <c r="JI153" s="79"/>
      <c r="JJ153" s="79"/>
      <c r="JK153" s="79"/>
      <c r="JL153" s="79"/>
      <c r="JM153" s="79"/>
      <c r="JN153" s="79"/>
      <c r="JO153" s="79"/>
    </row>
    <row r="154" spans="1:16384" s="80" customFormat="1" ht="187.5" x14ac:dyDescent="0.25">
      <c r="A154" s="258">
        <v>119</v>
      </c>
      <c r="B154" s="291" t="s">
        <v>225</v>
      </c>
      <c r="C154" s="258">
        <v>80101706</v>
      </c>
      <c r="D154" s="259" t="s">
        <v>210</v>
      </c>
      <c r="E154" s="258" t="s">
        <v>83</v>
      </c>
      <c r="F154" s="258">
        <v>1</v>
      </c>
      <c r="G154" s="260" t="s">
        <v>89</v>
      </c>
      <c r="H154" s="327" t="s">
        <v>260</v>
      </c>
      <c r="I154" s="258" t="s">
        <v>74</v>
      </c>
      <c r="J154" s="258" t="s">
        <v>81</v>
      </c>
      <c r="K154" s="258" t="s">
        <v>867</v>
      </c>
      <c r="L154" s="262">
        <v>16751000</v>
      </c>
      <c r="M154" s="263">
        <v>16751000</v>
      </c>
      <c r="N154" s="258" t="s">
        <v>147</v>
      </c>
      <c r="O154" s="258" t="s">
        <v>48</v>
      </c>
      <c r="P154" s="258" t="s">
        <v>853</v>
      </c>
      <c r="Q154" s="90"/>
      <c r="R154" s="160" t="s">
        <v>484</v>
      </c>
      <c r="S154" s="160" t="s">
        <v>483</v>
      </c>
      <c r="T154" s="109">
        <v>42762</v>
      </c>
      <c r="U154" s="110" t="s">
        <v>625</v>
      </c>
      <c r="V154" s="111" t="s">
        <v>273</v>
      </c>
      <c r="W154" s="199">
        <v>16751000</v>
      </c>
      <c r="X154" s="189"/>
      <c r="Y154" s="266">
        <v>16751000</v>
      </c>
      <c r="Z154" s="266">
        <v>16751000</v>
      </c>
      <c r="AA154" s="112" t="s">
        <v>626</v>
      </c>
      <c r="AB154" s="112"/>
      <c r="AC154" s="161"/>
      <c r="AD154" s="161"/>
      <c r="AE154" s="162"/>
      <c r="AF154" s="341"/>
      <c r="AG154" s="220"/>
      <c r="AH154" s="112" t="s">
        <v>627</v>
      </c>
      <c r="AI154" s="161">
        <v>42762</v>
      </c>
      <c r="AJ154" s="161">
        <v>42866</v>
      </c>
      <c r="AK154" s="162" t="s">
        <v>439</v>
      </c>
      <c r="AL154" s="267" t="s">
        <v>203</v>
      </c>
      <c r="AM154" s="328" t="s">
        <v>48</v>
      </c>
      <c r="AN154" s="329">
        <v>4786000</v>
      </c>
      <c r="AO154" s="165"/>
      <c r="AP154" s="165"/>
      <c r="AQ154" s="165"/>
      <c r="AR154" s="157"/>
      <c r="AS154" s="157"/>
      <c r="AT154" s="158"/>
      <c r="AU154" s="158"/>
      <c r="AV154" s="158"/>
      <c r="AW154" s="158"/>
      <c r="AX154" s="158"/>
      <c r="AY154" s="158"/>
      <c r="AZ154" s="158"/>
      <c r="BA154" s="158"/>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79"/>
      <c r="ID154" s="79"/>
      <c r="IE154" s="79"/>
      <c r="IF154" s="79"/>
      <c r="IG154" s="79"/>
      <c r="IH154" s="79"/>
      <c r="II154" s="79"/>
      <c r="IJ154" s="79"/>
      <c r="IK154" s="79"/>
      <c r="IL154" s="79"/>
      <c r="IM154" s="79"/>
      <c r="IN154" s="79"/>
      <c r="IO154" s="79"/>
      <c r="IP154" s="79"/>
      <c r="IQ154" s="79"/>
      <c r="IR154" s="79"/>
      <c r="IS154" s="79"/>
      <c r="IT154" s="79"/>
      <c r="IU154" s="79"/>
      <c r="IV154" s="79"/>
      <c r="IW154" s="79"/>
      <c r="IX154" s="79"/>
      <c r="IY154" s="79"/>
      <c r="IZ154" s="79"/>
      <c r="JA154" s="79"/>
      <c r="JB154" s="79"/>
      <c r="JC154" s="79"/>
      <c r="JD154" s="79"/>
      <c r="JE154" s="79"/>
      <c r="JF154" s="79"/>
      <c r="JG154" s="79"/>
      <c r="JH154" s="79"/>
      <c r="JI154" s="79"/>
      <c r="JJ154" s="79"/>
      <c r="JK154" s="79"/>
      <c r="JL154" s="79"/>
      <c r="JM154" s="79"/>
      <c r="JN154" s="79"/>
      <c r="JO154" s="79"/>
    </row>
    <row r="155" spans="1:16384" s="80" customFormat="1" ht="262.5" x14ac:dyDescent="0.25">
      <c r="A155" s="258">
        <v>120</v>
      </c>
      <c r="B155" s="291" t="s">
        <v>204</v>
      </c>
      <c r="C155" s="258">
        <v>80101706</v>
      </c>
      <c r="D155" s="259" t="s">
        <v>219</v>
      </c>
      <c r="E155" s="258" t="s">
        <v>83</v>
      </c>
      <c r="F155" s="258">
        <v>1</v>
      </c>
      <c r="G155" s="260" t="s">
        <v>89</v>
      </c>
      <c r="H155" s="327" t="s">
        <v>264</v>
      </c>
      <c r="I155" s="258" t="s">
        <v>74</v>
      </c>
      <c r="J155" s="258" t="s">
        <v>81</v>
      </c>
      <c r="K155" s="258" t="s">
        <v>872</v>
      </c>
      <c r="L155" s="262">
        <v>74865000</v>
      </c>
      <c r="M155" s="263">
        <v>74865000</v>
      </c>
      <c r="N155" s="258" t="s">
        <v>147</v>
      </c>
      <c r="O155" s="258" t="s">
        <v>48</v>
      </c>
      <c r="P155" s="258" t="s">
        <v>865</v>
      </c>
      <c r="Q155" s="90"/>
      <c r="R155" s="160" t="s">
        <v>428</v>
      </c>
      <c r="S155" s="269" t="s">
        <v>429</v>
      </c>
      <c r="T155" s="161">
        <v>42759</v>
      </c>
      <c r="U155" s="112" t="s">
        <v>423</v>
      </c>
      <c r="V155" s="162" t="s">
        <v>273</v>
      </c>
      <c r="W155" s="266">
        <v>71610000</v>
      </c>
      <c r="X155" s="189"/>
      <c r="Y155" s="266">
        <v>71610000</v>
      </c>
      <c r="Z155" s="266">
        <v>71610000</v>
      </c>
      <c r="AA155" s="112" t="s">
        <v>424</v>
      </c>
      <c r="AB155" s="220"/>
      <c r="AC155" s="220"/>
      <c r="AD155" s="220"/>
      <c r="AE155" s="220"/>
      <c r="AF155" s="220"/>
      <c r="AG155" s="220"/>
      <c r="AH155" s="112" t="s">
        <v>336</v>
      </c>
      <c r="AI155" s="161">
        <v>42759</v>
      </c>
      <c r="AJ155" s="161">
        <v>43091</v>
      </c>
      <c r="AK155" s="162" t="s">
        <v>331</v>
      </c>
      <c r="AL155" s="270" t="s">
        <v>204</v>
      </c>
      <c r="AM155" s="328" t="s">
        <v>48</v>
      </c>
      <c r="AN155" s="329">
        <v>6510000</v>
      </c>
      <c r="AO155" s="330"/>
      <c r="AP155" s="165"/>
      <c r="AQ155" s="165"/>
      <c r="AR155" s="157"/>
      <c r="AS155" s="157"/>
      <c r="AT155" s="158"/>
      <c r="AU155" s="158"/>
      <c r="AV155" s="158"/>
      <c r="AW155" s="158"/>
      <c r="AX155" s="158"/>
      <c r="AY155" s="158"/>
      <c r="AZ155" s="158"/>
      <c r="BA155" s="158"/>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79"/>
      <c r="ID155" s="79"/>
      <c r="IE155" s="79"/>
      <c r="IF155" s="79"/>
      <c r="IG155" s="79"/>
      <c r="IH155" s="79"/>
      <c r="II155" s="79"/>
      <c r="IJ155" s="79"/>
      <c r="IK155" s="79"/>
      <c r="IL155" s="79"/>
      <c r="IM155" s="79"/>
      <c r="IN155" s="79"/>
      <c r="IO155" s="79"/>
      <c r="IP155" s="79"/>
      <c r="IQ155" s="79"/>
      <c r="IR155" s="79"/>
      <c r="IS155" s="79"/>
      <c r="IT155" s="79"/>
      <c r="IU155" s="79"/>
      <c r="IV155" s="79"/>
      <c r="IW155" s="79"/>
      <c r="IX155" s="79"/>
      <c r="IY155" s="79"/>
      <c r="IZ155" s="79"/>
      <c r="JA155" s="79"/>
      <c r="JB155" s="79"/>
      <c r="JC155" s="79"/>
      <c r="JD155" s="79"/>
      <c r="JE155" s="79"/>
      <c r="JF155" s="79"/>
      <c r="JG155" s="79"/>
      <c r="JH155" s="79"/>
      <c r="JI155" s="79"/>
      <c r="JJ155" s="79"/>
      <c r="JK155" s="79"/>
      <c r="JL155" s="79"/>
      <c r="JM155" s="79"/>
      <c r="JN155" s="79"/>
      <c r="JO155" s="79"/>
    </row>
    <row r="156" spans="1:16384" s="80" customFormat="1" ht="206.25" x14ac:dyDescent="0.25">
      <c r="A156" s="258">
        <v>121</v>
      </c>
      <c r="B156" s="291" t="s">
        <v>203</v>
      </c>
      <c r="C156" s="258">
        <v>80101706</v>
      </c>
      <c r="D156" s="259" t="s">
        <v>216</v>
      </c>
      <c r="E156" s="258" t="s">
        <v>83</v>
      </c>
      <c r="F156" s="258">
        <v>1</v>
      </c>
      <c r="G156" s="260" t="s">
        <v>89</v>
      </c>
      <c r="H156" s="327" t="s">
        <v>260</v>
      </c>
      <c r="I156" s="258" t="s">
        <v>74</v>
      </c>
      <c r="J156" s="258" t="s">
        <v>81</v>
      </c>
      <c r="K156" s="258" t="s">
        <v>867</v>
      </c>
      <c r="L156" s="262">
        <v>24150000</v>
      </c>
      <c r="M156" s="263">
        <v>24150000</v>
      </c>
      <c r="N156" s="258" t="s">
        <v>147</v>
      </c>
      <c r="O156" s="258" t="s">
        <v>48</v>
      </c>
      <c r="P156" s="258" t="s">
        <v>858</v>
      </c>
      <c r="Q156" s="90"/>
      <c r="R156" s="160" t="s">
        <v>401</v>
      </c>
      <c r="S156" s="269" t="s">
        <v>402</v>
      </c>
      <c r="T156" s="161">
        <v>42755</v>
      </c>
      <c r="U156" s="112" t="s">
        <v>403</v>
      </c>
      <c r="V156" s="162" t="s">
        <v>273</v>
      </c>
      <c r="W156" s="266">
        <v>24150000</v>
      </c>
      <c r="X156" s="189"/>
      <c r="Y156" s="266">
        <v>24150000</v>
      </c>
      <c r="Z156" s="266">
        <v>24150000</v>
      </c>
      <c r="AA156" s="112" t="s">
        <v>404</v>
      </c>
      <c r="AB156" s="220"/>
      <c r="AC156" s="220"/>
      <c r="AD156" s="220"/>
      <c r="AE156" s="220"/>
      <c r="AF156" s="220"/>
      <c r="AG156" s="220"/>
      <c r="AH156" s="112" t="s">
        <v>343</v>
      </c>
      <c r="AI156" s="161">
        <v>42755</v>
      </c>
      <c r="AJ156" s="161">
        <v>42859</v>
      </c>
      <c r="AK156" s="162" t="s">
        <v>291</v>
      </c>
      <c r="AL156" s="270" t="s">
        <v>203</v>
      </c>
      <c r="AM156" s="328" t="s">
        <v>48</v>
      </c>
      <c r="AN156" s="329">
        <v>6900000</v>
      </c>
      <c r="AO156" s="330"/>
      <c r="AP156" s="165"/>
      <c r="AQ156" s="165"/>
      <c r="AR156" s="157"/>
      <c r="AS156" s="157"/>
      <c r="AT156" s="158"/>
      <c r="AU156" s="158"/>
      <c r="AV156" s="158"/>
      <c r="AW156" s="158"/>
      <c r="AX156" s="158"/>
      <c r="AY156" s="158"/>
      <c r="AZ156" s="158"/>
      <c r="BA156" s="158"/>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79"/>
      <c r="ID156" s="79"/>
      <c r="IE156" s="79"/>
      <c r="IF156" s="79"/>
      <c r="IG156" s="79"/>
      <c r="IH156" s="79"/>
      <c r="II156" s="79"/>
      <c r="IJ156" s="79"/>
      <c r="IK156" s="79"/>
      <c r="IL156" s="79"/>
      <c r="IM156" s="79"/>
      <c r="IN156" s="79"/>
      <c r="IO156" s="79"/>
      <c r="IP156" s="79"/>
      <c r="IQ156" s="79"/>
      <c r="IR156" s="79"/>
      <c r="IS156" s="79"/>
      <c r="IT156" s="79"/>
      <c r="IU156" s="79"/>
      <c r="IV156" s="79"/>
      <c r="IW156" s="79"/>
      <c r="IX156" s="79"/>
      <c r="IY156" s="79"/>
      <c r="IZ156" s="79"/>
      <c r="JA156" s="79"/>
      <c r="JB156" s="79"/>
      <c r="JC156" s="79"/>
      <c r="JD156" s="79"/>
      <c r="JE156" s="79"/>
      <c r="JF156" s="79"/>
      <c r="JG156" s="79"/>
      <c r="JH156" s="79"/>
      <c r="JI156" s="79"/>
      <c r="JJ156" s="79"/>
      <c r="JK156" s="79"/>
      <c r="JL156" s="79"/>
      <c r="JM156" s="79"/>
      <c r="JN156" s="79"/>
      <c r="JO156" s="79"/>
    </row>
    <row r="157" spans="1:16384" s="80" customFormat="1" ht="168.75" x14ac:dyDescent="0.25">
      <c r="A157" s="258">
        <v>122</v>
      </c>
      <c r="B157" s="291" t="s">
        <v>199</v>
      </c>
      <c r="C157" s="258">
        <v>80101706</v>
      </c>
      <c r="D157" s="259" t="s">
        <v>209</v>
      </c>
      <c r="E157" s="258" t="s">
        <v>83</v>
      </c>
      <c r="F157" s="258">
        <v>1</v>
      </c>
      <c r="G157" s="260" t="s">
        <v>89</v>
      </c>
      <c r="H157" s="327" t="s">
        <v>260</v>
      </c>
      <c r="I157" s="258" t="s">
        <v>74</v>
      </c>
      <c r="J157" s="258" t="s">
        <v>81</v>
      </c>
      <c r="K157" s="258" t="s">
        <v>867</v>
      </c>
      <c r="L157" s="262">
        <v>13632500</v>
      </c>
      <c r="M157" s="263">
        <v>13632500</v>
      </c>
      <c r="N157" s="258" t="s">
        <v>147</v>
      </c>
      <c r="O157" s="258" t="s">
        <v>48</v>
      </c>
      <c r="P157" s="258" t="s">
        <v>849</v>
      </c>
      <c r="Q157" s="90"/>
      <c r="R157" s="160" t="s">
        <v>569</v>
      </c>
      <c r="S157" s="160" t="s">
        <v>570</v>
      </c>
      <c r="T157" s="109">
        <v>42767</v>
      </c>
      <c r="U157" s="110" t="s">
        <v>571</v>
      </c>
      <c r="V157" s="111" t="s">
        <v>273</v>
      </c>
      <c r="W157" s="199">
        <v>11685000</v>
      </c>
      <c r="X157" s="189"/>
      <c r="Y157" s="285">
        <f>W157</f>
        <v>11685000</v>
      </c>
      <c r="Z157" s="285">
        <f>W157</f>
        <v>11685000</v>
      </c>
      <c r="AA157" s="112" t="s">
        <v>572</v>
      </c>
      <c r="AB157" s="220"/>
      <c r="AC157" s="220"/>
      <c r="AD157" s="220"/>
      <c r="AE157" s="220"/>
      <c r="AF157" s="220"/>
      <c r="AG157" s="220"/>
      <c r="AH157" s="112" t="s">
        <v>515</v>
      </c>
      <c r="AI157" s="161">
        <v>42768</v>
      </c>
      <c r="AJ157" s="161">
        <v>42856</v>
      </c>
      <c r="AK157" s="162" t="s">
        <v>534</v>
      </c>
      <c r="AL157" s="267" t="s">
        <v>199</v>
      </c>
      <c r="AM157" s="328" t="s">
        <v>48</v>
      </c>
      <c r="AN157" s="329">
        <v>3895000</v>
      </c>
      <c r="AO157" s="330"/>
      <c r="AP157" s="165"/>
      <c r="AQ157" s="165"/>
      <c r="AR157" s="157"/>
      <c r="AS157" s="157"/>
      <c r="AT157" s="158"/>
      <c r="AU157" s="158"/>
      <c r="AV157" s="158"/>
      <c r="AW157" s="158"/>
      <c r="AX157" s="158"/>
      <c r="AY157" s="158"/>
      <c r="AZ157" s="158"/>
      <c r="BA157" s="158"/>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c r="IL157" s="79"/>
      <c r="IM157" s="79"/>
      <c r="IN157" s="79"/>
      <c r="IO157" s="79"/>
      <c r="IP157" s="79"/>
      <c r="IQ157" s="79"/>
      <c r="IR157" s="79"/>
      <c r="IS157" s="79"/>
      <c r="IT157" s="79"/>
      <c r="IU157" s="79"/>
      <c r="IV157" s="79"/>
      <c r="IW157" s="79"/>
      <c r="IX157" s="79"/>
      <c r="IY157" s="79"/>
      <c r="IZ157" s="79"/>
      <c r="JA157" s="79"/>
      <c r="JB157" s="79"/>
      <c r="JC157" s="79"/>
      <c r="JD157" s="79"/>
      <c r="JE157" s="79"/>
      <c r="JF157" s="79"/>
      <c r="JG157" s="79"/>
      <c r="JH157" s="79"/>
      <c r="JI157" s="79"/>
      <c r="JJ157" s="79"/>
      <c r="JK157" s="79"/>
      <c r="JL157" s="79"/>
      <c r="JM157" s="79"/>
      <c r="JN157" s="79"/>
      <c r="JO157" s="79"/>
    </row>
    <row r="158" spans="1:16384" s="80" customFormat="1" ht="206.25" x14ac:dyDescent="0.25">
      <c r="A158" s="258">
        <v>123</v>
      </c>
      <c r="B158" s="291" t="s">
        <v>225</v>
      </c>
      <c r="C158" s="258">
        <v>80101706</v>
      </c>
      <c r="D158" s="259" t="s">
        <v>210</v>
      </c>
      <c r="E158" s="258" t="s">
        <v>83</v>
      </c>
      <c r="F158" s="258">
        <v>1</v>
      </c>
      <c r="G158" s="260" t="s">
        <v>89</v>
      </c>
      <c r="H158" s="327" t="s">
        <v>260</v>
      </c>
      <c r="I158" s="258" t="s">
        <v>74</v>
      </c>
      <c r="J158" s="258" t="s">
        <v>81</v>
      </c>
      <c r="K158" s="258" t="s">
        <v>867</v>
      </c>
      <c r="L158" s="262">
        <v>12036500</v>
      </c>
      <c r="M158" s="263">
        <v>12036500</v>
      </c>
      <c r="N158" s="258" t="s">
        <v>147</v>
      </c>
      <c r="O158" s="258" t="s">
        <v>48</v>
      </c>
      <c r="P158" s="258" t="s">
        <v>853</v>
      </c>
      <c r="Q158" s="90"/>
      <c r="R158" s="160" t="s">
        <v>468</v>
      </c>
      <c r="S158" s="269" t="s">
        <v>469</v>
      </c>
      <c r="T158" s="161">
        <v>42761</v>
      </c>
      <c r="U158" s="112" t="s">
        <v>470</v>
      </c>
      <c r="V158" s="162" t="s">
        <v>273</v>
      </c>
      <c r="W158" s="266">
        <v>12036500</v>
      </c>
      <c r="X158" s="189"/>
      <c r="Y158" s="266">
        <v>12036500</v>
      </c>
      <c r="Z158" s="316">
        <v>12036500</v>
      </c>
      <c r="AA158" s="112" t="s">
        <v>471</v>
      </c>
      <c r="AB158" s="220"/>
      <c r="AC158" s="220"/>
      <c r="AD158" s="220"/>
      <c r="AE158" s="220"/>
      <c r="AF158" s="220"/>
      <c r="AG158" s="220"/>
      <c r="AH158" s="112" t="s">
        <v>343</v>
      </c>
      <c r="AI158" s="161">
        <v>42761</v>
      </c>
      <c r="AJ158" s="161">
        <v>42865</v>
      </c>
      <c r="AK158" s="162" t="s">
        <v>472</v>
      </c>
      <c r="AL158" s="270" t="s">
        <v>203</v>
      </c>
      <c r="AM158" s="328" t="s">
        <v>48</v>
      </c>
      <c r="AN158" s="329">
        <v>3439000</v>
      </c>
      <c r="AO158" s="330"/>
      <c r="AP158" s="165"/>
      <c r="AQ158" s="165"/>
      <c r="AR158" s="157"/>
      <c r="AS158" s="157"/>
      <c r="AT158" s="158"/>
      <c r="AU158" s="158"/>
      <c r="AV158" s="158"/>
      <c r="AW158" s="158"/>
      <c r="AX158" s="158"/>
      <c r="AY158" s="158"/>
      <c r="AZ158" s="158"/>
      <c r="BA158" s="158"/>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79"/>
      <c r="ID158" s="79"/>
      <c r="IE158" s="79"/>
      <c r="IF158" s="79"/>
      <c r="IG158" s="79"/>
      <c r="IH158" s="79"/>
      <c r="II158" s="79"/>
      <c r="IJ158" s="79"/>
      <c r="IK158" s="79"/>
      <c r="IL158" s="79"/>
      <c r="IM158" s="79"/>
      <c r="IN158" s="79"/>
      <c r="IO158" s="79"/>
      <c r="IP158" s="79"/>
      <c r="IQ158" s="79"/>
      <c r="IR158" s="79"/>
      <c r="IS158" s="79"/>
      <c r="IT158" s="79"/>
      <c r="IU158" s="79"/>
      <c r="IV158" s="79"/>
      <c r="IW158" s="79"/>
      <c r="IX158" s="79"/>
      <c r="IY158" s="79"/>
      <c r="IZ158" s="79"/>
      <c r="JA158" s="79"/>
      <c r="JB158" s="79"/>
      <c r="JC158" s="79"/>
      <c r="JD158" s="79"/>
      <c r="JE158" s="79"/>
      <c r="JF158" s="79"/>
      <c r="JG158" s="79"/>
      <c r="JH158" s="79"/>
      <c r="JI158" s="79"/>
      <c r="JJ158" s="79"/>
      <c r="JK158" s="79"/>
      <c r="JL158" s="79"/>
      <c r="JM158" s="79"/>
      <c r="JN158" s="79"/>
      <c r="JO158" s="79"/>
    </row>
    <row r="159" spans="1:16384" s="80" customFormat="1" ht="116.25" x14ac:dyDescent="0.25">
      <c r="A159" s="258">
        <v>124</v>
      </c>
      <c r="B159" s="291" t="s">
        <v>230</v>
      </c>
      <c r="C159" s="258">
        <v>80101706</v>
      </c>
      <c r="D159" s="259" t="s">
        <v>231</v>
      </c>
      <c r="E159" s="258" t="s">
        <v>83</v>
      </c>
      <c r="F159" s="258">
        <v>1</v>
      </c>
      <c r="G159" s="260" t="s">
        <v>89</v>
      </c>
      <c r="H159" s="327" t="s">
        <v>260</v>
      </c>
      <c r="I159" s="258" t="s">
        <v>74</v>
      </c>
      <c r="J159" s="258" t="s">
        <v>81</v>
      </c>
      <c r="K159" s="258" t="s">
        <v>869</v>
      </c>
      <c r="L159" s="262">
        <v>29750000</v>
      </c>
      <c r="M159" s="263">
        <v>29750000</v>
      </c>
      <c r="N159" s="258" t="s">
        <v>147</v>
      </c>
      <c r="O159" s="258" t="s">
        <v>48</v>
      </c>
      <c r="P159" s="258" t="s">
        <v>858</v>
      </c>
      <c r="Q159" s="90"/>
      <c r="R159" s="160" t="s">
        <v>358</v>
      </c>
      <c r="S159" s="269" t="s">
        <v>359</v>
      </c>
      <c r="T159" s="161">
        <v>42748</v>
      </c>
      <c r="U159" s="112" t="s">
        <v>360</v>
      </c>
      <c r="V159" s="162" t="s">
        <v>273</v>
      </c>
      <c r="W159" s="266">
        <v>29750000</v>
      </c>
      <c r="X159" s="189"/>
      <c r="Y159" s="266">
        <v>29750000</v>
      </c>
      <c r="Z159" s="266">
        <v>29750000</v>
      </c>
      <c r="AA159" s="112" t="s">
        <v>361</v>
      </c>
      <c r="AB159" s="220"/>
      <c r="AC159" s="220"/>
      <c r="AD159" s="220"/>
      <c r="AE159" s="220"/>
      <c r="AF159" s="220"/>
      <c r="AG159" s="220"/>
      <c r="AH159" s="112" t="s">
        <v>348</v>
      </c>
      <c r="AI159" s="161">
        <v>42748</v>
      </c>
      <c r="AJ159" s="161">
        <v>42850</v>
      </c>
      <c r="AK159" s="162" t="s">
        <v>310</v>
      </c>
      <c r="AL159" s="270" t="s">
        <v>195</v>
      </c>
      <c r="AM159" s="328" t="s">
        <v>48</v>
      </c>
      <c r="AN159" s="329">
        <v>8500000</v>
      </c>
      <c r="AO159" s="329">
        <v>8500000</v>
      </c>
      <c r="AP159" s="165"/>
      <c r="AQ159" s="165"/>
      <c r="AR159" s="157"/>
      <c r="AS159" s="157"/>
      <c r="AT159" s="158"/>
      <c r="AU159" s="158"/>
      <c r="AV159" s="158"/>
      <c r="AW159" s="158"/>
      <c r="AX159" s="158"/>
      <c r="AY159" s="158"/>
      <c r="AZ159" s="158"/>
      <c r="BA159" s="158"/>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c r="IL159" s="79"/>
      <c r="IM159" s="79"/>
      <c r="IN159" s="79"/>
      <c r="IO159" s="79"/>
      <c r="IP159" s="79"/>
      <c r="IQ159" s="79"/>
      <c r="IR159" s="79"/>
      <c r="IS159" s="79"/>
      <c r="IT159" s="79"/>
      <c r="IU159" s="79"/>
      <c r="IV159" s="79"/>
      <c r="IW159" s="79"/>
      <c r="IX159" s="79"/>
      <c r="IY159" s="79"/>
      <c r="IZ159" s="79"/>
      <c r="JA159" s="79"/>
      <c r="JB159" s="79"/>
      <c r="JC159" s="79"/>
      <c r="JD159" s="79"/>
      <c r="JE159" s="79"/>
      <c r="JF159" s="79"/>
      <c r="JG159" s="79"/>
      <c r="JH159" s="79"/>
      <c r="JI159" s="79"/>
      <c r="JJ159" s="79"/>
      <c r="JK159" s="79"/>
      <c r="JL159" s="79"/>
      <c r="JM159" s="79"/>
      <c r="JN159" s="79"/>
      <c r="JO159" s="79"/>
    </row>
    <row r="160" spans="1:16384" s="80" customFormat="1" ht="187.5" x14ac:dyDescent="0.25">
      <c r="A160" s="258">
        <v>125</v>
      </c>
      <c r="B160" s="291" t="s">
        <v>201</v>
      </c>
      <c r="C160" s="258">
        <v>80101706</v>
      </c>
      <c r="D160" s="259" t="s">
        <v>212</v>
      </c>
      <c r="E160" s="258" t="s">
        <v>83</v>
      </c>
      <c r="F160" s="258">
        <v>1</v>
      </c>
      <c r="G160" s="260" t="s">
        <v>96</v>
      </c>
      <c r="H160" s="327" t="s">
        <v>263</v>
      </c>
      <c r="I160" s="258" t="s">
        <v>74</v>
      </c>
      <c r="J160" s="258" t="s">
        <v>81</v>
      </c>
      <c r="K160" s="258" t="s">
        <v>869</v>
      </c>
      <c r="L160" s="262">
        <v>15024000</v>
      </c>
      <c r="M160" s="263">
        <v>15024000</v>
      </c>
      <c r="N160" s="258" t="s">
        <v>147</v>
      </c>
      <c r="O160" s="258" t="s">
        <v>48</v>
      </c>
      <c r="P160" s="258" t="s">
        <v>847</v>
      </c>
      <c r="Q160" s="90"/>
      <c r="R160" s="160" t="s">
        <v>537</v>
      </c>
      <c r="S160" s="160" t="s">
        <v>538</v>
      </c>
      <c r="T160" s="109">
        <v>42769</v>
      </c>
      <c r="U160" s="110" t="s">
        <v>539</v>
      </c>
      <c r="V160" s="111" t="s">
        <v>273</v>
      </c>
      <c r="W160" s="313">
        <v>15024000</v>
      </c>
      <c r="X160" s="189"/>
      <c r="Y160" s="313">
        <v>15024000</v>
      </c>
      <c r="Z160" s="313">
        <v>15024000</v>
      </c>
      <c r="AA160" s="112" t="s">
        <v>540</v>
      </c>
      <c r="AB160" s="220"/>
      <c r="AC160" s="220"/>
      <c r="AD160" s="220"/>
      <c r="AE160" s="220"/>
      <c r="AF160" s="220"/>
      <c r="AG160" s="220"/>
      <c r="AH160" s="112" t="s">
        <v>515</v>
      </c>
      <c r="AI160" s="161">
        <v>42769</v>
      </c>
      <c r="AJ160" s="161">
        <v>42857</v>
      </c>
      <c r="AK160" s="162" t="s">
        <v>337</v>
      </c>
      <c r="AL160" s="270" t="s">
        <v>201</v>
      </c>
      <c r="AM160" s="328" t="s">
        <v>48</v>
      </c>
      <c r="AN160" s="329">
        <v>5008000</v>
      </c>
      <c r="AO160" s="330"/>
      <c r="AP160" s="165"/>
      <c r="AQ160" s="165"/>
      <c r="AR160" s="157"/>
      <c r="AS160" s="157"/>
      <c r="AT160" s="158"/>
      <c r="AU160" s="158"/>
      <c r="AV160" s="158"/>
      <c r="AW160" s="158"/>
      <c r="AX160" s="158"/>
      <c r="AY160" s="158"/>
      <c r="AZ160" s="158"/>
      <c r="BA160" s="158"/>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c r="FW160" s="79"/>
      <c r="FX160" s="79"/>
      <c r="FY160" s="79"/>
      <c r="FZ160" s="79"/>
      <c r="GA160" s="79"/>
      <c r="GB160" s="79"/>
      <c r="GC160" s="79"/>
      <c r="GD160" s="79"/>
      <c r="GE160" s="79"/>
      <c r="GF160" s="79"/>
      <c r="GG160" s="79"/>
      <c r="GH160" s="79"/>
      <c r="GI160" s="79"/>
      <c r="GJ160" s="79"/>
      <c r="GK160" s="79"/>
      <c r="GL160" s="79"/>
      <c r="GM160" s="79"/>
      <c r="GN160" s="79"/>
      <c r="GO160" s="79"/>
      <c r="GP160" s="79"/>
      <c r="GQ160" s="79"/>
      <c r="GR160" s="79"/>
      <c r="GS160" s="79"/>
      <c r="GT160" s="79"/>
      <c r="GU160" s="79"/>
      <c r="GV160" s="79"/>
      <c r="GW160" s="79"/>
      <c r="GX160" s="79"/>
      <c r="GY160" s="79"/>
      <c r="GZ160" s="79"/>
      <c r="HA160" s="79"/>
      <c r="HB160" s="79"/>
      <c r="HC160" s="79"/>
      <c r="HD160" s="79"/>
      <c r="HE160" s="79"/>
      <c r="HF160" s="79"/>
      <c r="HG160" s="79"/>
      <c r="HH160" s="79"/>
      <c r="HI160" s="79"/>
      <c r="HJ160" s="79"/>
      <c r="HK160" s="79"/>
      <c r="HL160" s="79"/>
      <c r="HM160" s="79"/>
      <c r="HN160" s="79"/>
      <c r="HO160" s="79"/>
      <c r="HP160" s="79"/>
      <c r="HQ160" s="79"/>
      <c r="HR160" s="79"/>
      <c r="HS160" s="79"/>
      <c r="HT160" s="79"/>
      <c r="HU160" s="79"/>
      <c r="HV160" s="79"/>
      <c r="HW160" s="79"/>
      <c r="HX160" s="79"/>
      <c r="HY160" s="79"/>
      <c r="HZ160" s="79"/>
      <c r="IA160" s="79"/>
      <c r="IB160" s="79"/>
      <c r="IC160" s="79"/>
      <c r="ID160" s="79"/>
      <c r="IE160" s="79"/>
      <c r="IF160" s="79"/>
      <c r="IG160" s="79"/>
      <c r="IH160" s="79"/>
      <c r="II160" s="79"/>
      <c r="IJ160" s="79"/>
      <c r="IK160" s="79"/>
      <c r="IL160" s="79"/>
      <c r="IM160" s="79"/>
      <c r="IN160" s="79"/>
      <c r="IO160" s="79"/>
      <c r="IP160" s="79"/>
      <c r="IQ160" s="79"/>
      <c r="IR160" s="79"/>
      <c r="IS160" s="79"/>
      <c r="IT160" s="79"/>
      <c r="IU160" s="79"/>
      <c r="IV160" s="79"/>
      <c r="IW160" s="79"/>
      <c r="IX160" s="79"/>
      <c r="IY160" s="79"/>
      <c r="IZ160" s="79"/>
      <c r="JA160" s="79"/>
      <c r="JB160" s="79"/>
      <c r="JC160" s="79"/>
      <c r="JD160" s="79"/>
      <c r="JE160" s="79"/>
      <c r="JF160" s="79"/>
      <c r="JG160" s="79"/>
      <c r="JH160" s="79"/>
      <c r="JI160" s="79"/>
      <c r="JJ160" s="79"/>
      <c r="JK160" s="79"/>
      <c r="JL160" s="79"/>
      <c r="JM160" s="79"/>
      <c r="JN160" s="79"/>
      <c r="JO160" s="79"/>
    </row>
    <row r="161" spans="1:16384" s="80" customFormat="1" ht="206.25" x14ac:dyDescent="0.25">
      <c r="A161" s="258">
        <v>126</v>
      </c>
      <c r="B161" s="291" t="s">
        <v>203</v>
      </c>
      <c r="C161" s="258">
        <v>80101706</v>
      </c>
      <c r="D161" s="259" t="s">
        <v>216</v>
      </c>
      <c r="E161" s="258" t="s">
        <v>83</v>
      </c>
      <c r="F161" s="258">
        <v>1</v>
      </c>
      <c r="G161" s="260" t="s">
        <v>89</v>
      </c>
      <c r="H161" s="327" t="s">
        <v>264</v>
      </c>
      <c r="I161" s="258" t="s">
        <v>74</v>
      </c>
      <c r="J161" s="258" t="s">
        <v>81</v>
      </c>
      <c r="K161" s="258" t="s">
        <v>867</v>
      </c>
      <c r="L161" s="262">
        <v>51750000</v>
      </c>
      <c r="M161" s="263">
        <v>51750000</v>
      </c>
      <c r="N161" s="258" t="s">
        <v>147</v>
      </c>
      <c r="O161" s="258" t="s">
        <v>48</v>
      </c>
      <c r="P161" s="258" t="s">
        <v>846</v>
      </c>
      <c r="Q161" s="90"/>
      <c r="R161" s="160" t="s">
        <v>353</v>
      </c>
      <c r="S161" s="269" t="s">
        <v>354</v>
      </c>
      <c r="T161" s="161">
        <v>42748</v>
      </c>
      <c r="U161" s="112" t="s">
        <v>355</v>
      </c>
      <c r="V161" s="162" t="s">
        <v>273</v>
      </c>
      <c r="W161" s="266">
        <v>51000000</v>
      </c>
      <c r="X161" s="189"/>
      <c r="Y161" s="266">
        <v>51000000</v>
      </c>
      <c r="Z161" s="266">
        <v>51000000</v>
      </c>
      <c r="AA161" s="112" t="s">
        <v>356</v>
      </c>
      <c r="AB161" s="220"/>
      <c r="AC161" s="220"/>
      <c r="AD161" s="220"/>
      <c r="AE161" s="220"/>
      <c r="AF161" s="220"/>
      <c r="AG161" s="220"/>
      <c r="AH161" s="112" t="s">
        <v>336</v>
      </c>
      <c r="AI161" s="161">
        <v>42748</v>
      </c>
      <c r="AJ161" s="161">
        <v>43091</v>
      </c>
      <c r="AK161" s="162" t="s">
        <v>357</v>
      </c>
      <c r="AL161" s="270" t="s">
        <v>203</v>
      </c>
      <c r="AM161" s="328" t="s">
        <v>48</v>
      </c>
      <c r="AN161" s="329">
        <v>4500000</v>
      </c>
      <c r="AO161" s="329">
        <v>4500000</v>
      </c>
      <c r="AP161" s="165"/>
      <c r="AQ161" s="165"/>
      <c r="AR161" s="157"/>
      <c r="AS161" s="157"/>
      <c r="AT161" s="158"/>
      <c r="AU161" s="158"/>
      <c r="AV161" s="158"/>
      <c r="AW161" s="158"/>
      <c r="AX161" s="158"/>
      <c r="AY161" s="158"/>
      <c r="AZ161" s="158"/>
      <c r="BA161" s="158"/>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c r="IL161" s="79"/>
      <c r="IM161" s="79"/>
      <c r="IN161" s="79"/>
      <c r="IO161" s="79"/>
      <c r="IP161" s="79"/>
      <c r="IQ161" s="79"/>
      <c r="IR161" s="79"/>
      <c r="IS161" s="79"/>
      <c r="IT161" s="79"/>
      <c r="IU161" s="79"/>
      <c r="IV161" s="79"/>
      <c r="IW161" s="79"/>
      <c r="IX161" s="79"/>
      <c r="IY161" s="79"/>
      <c r="IZ161" s="79"/>
      <c r="JA161" s="79"/>
      <c r="JB161" s="79"/>
      <c r="JC161" s="79"/>
      <c r="JD161" s="79"/>
      <c r="JE161" s="79"/>
      <c r="JF161" s="79"/>
      <c r="JG161" s="79"/>
      <c r="JH161" s="79"/>
      <c r="JI161" s="79"/>
      <c r="JJ161" s="79"/>
      <c r="JK161" s="79"/>
      <c r="JL161" s="79"/>
      <c r="JM161" s="79"/>
      <c r="JN161" s="79"/>
      <c r="JO161" s="79"/>
    </row>
    <row r="162" spans="1:16384" s="80" customFormat="1" ht="139.5" x14ac:dyDescent="0.25">
      <c r="A162" s="258">
        <v>127</v>
      </c>
      <c r="B162" s="291" t="s">
        <v>200</v>
      </c>
      <c r="C162" s="258">
        <v>80101706</v>
      </c>
      <c r="D162" s="259" t="s">
        <v>211</v>
      </c>
      <c r="E162" s="258" t="s">
        <v>83</v>
      </c>
      <c r="F162" s="258">
        <v>1</v>
      </c>
      <c r="G162" s="260" t="s">
        <v>96</v>
      </c>
      <c r="H162" s="327" t="s">
        <v>260</v>
      </c>
      <c r="I162" s="258" t="s">
        <v>74</v>
      </c>
      <c r="J162" s="258" t="s">
        <v>81</v>
      </c>
      <c r="K162" s="258" t="s">
        <v>867</v>
      </c>
      <c r="L162" s="262">
        <v>12855500</v>
      </c>
      <c r="M162" s="263">
        <v>12855500</v>
      </c>
      <c r="N162" s="258" t="s">
        <v>147</v>
      </c>
      <c r="O162" s="258" t="s">
        <v>48</v>
      </c>
      <c r="P162" s="258" t="s">
        <v>862</v>
      </c>
      <c r="Q162" s="90"/>
      <c r="R162" s="160" t="s">
        <v>562</v>
      </c>
      <c r="S162" s="160" t="s">
        <v>628</v>
      </c>
      <c r="T162" s="109">
        <v>42781</v>
      </c>
      <c r="U162" s="110" t="s">
        <v>629</v>
      </c>
      <c r="V162" s="111" t="s">
        <v>273</v>
      </c>
      <c r="W162" s="199">
        <v>11019000</v>
      </c>
      <c r="X162" s="189"/>
      <c r="Y162" s="285">
        <f>W162</f>
        <v>11019000</v>
      </c>
      <c r="Z162" s="285">
        <f>W162</f>
        <v>11019000</v>
      </c>
      <c r="AA162" s="112" t="s">
        <v>630</v>
      </c>
      <c r="AB162" s="220"/>
      <c r="AC162" s="220"/>
      <c r="AD162" s="220"/>
      <c r="AE162" s="220"/>
      <c r="AF162" s="220"/>
      <c r="AG162" s="220"/>
      <c r="AH162" s="112" t="s">
        <v>515</v>
      </c>
      <c r="AI162" s="161">
        <v>42781</v>
      </c>
      <c r="AJ162" s="161">
        <v>42869</v>
      </c>
      <c r="AK162" s="162" t="s">
        <v>631</v>
      </c>
      <c r="AL162" s="267" t="s">
        <v>200</v>
      </c>
      <c r="AM162" s="164"/>
      <c r="AN162" s="165"/>
      <c r="AO162" s="165"/>
      <c r="AP162" s="165"/>
      <c r="AQ162" s="165"/>
      <c r="AR162" s="157"/>
      <c r="AS162" s="157"/>
      <c r="AT162" s="158"/>
      <c r="AU162" s="158"/>
      <c r="AV162" s="158"/>
      <c r="AW162" s="158"/>
      <c r="AX162" s="158"/>
      <c r="AY162" s="158"/>
      <c r="AZ162" s="158"/>
      <c r="BA162" s="158"/>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c r="FW162" s="79"/>
      <c r="FX162" s="79"/>
      <c r="FY162" s="79"/>
      <c r="FZ162" s="79"/>
      <c r="GA162" s="79"/>
      <c r="GB162" s="79"/>
      <c r="GC162" s="79"/>
      <c r="GD162" s="79"/>
      <c r="GE162" s="79"/>
      <c r="GF162" s="79"/>
      <c r="GG162" s="79"/>
      <c r="GH162" s="79"/>
      <c r="GI162" s="79"/>
      <c r="GJ162" s="79"/>
      <c r="GK162" s="79"/>
      <c r="GL162" s="79"/>
      <c r="GM162" s="79"/>
      <c r="GN162" s="79"/>
      <c r="GO162" s="79"/>
      <c r="GP162" s="79"/>
      <c r="GQ162" s="79"/>
      <c r="GR162" s="79"/>
      <c r="GS162" s="79"/>
      <c r="GT162" s="79"/>
      <c r="GU162" s="79"/>
      <c r="GV162" s="79"/>
      <c r="GW162" s="79"/>
      <c r="GX162" s="79"/>
      <c r="GY162" s="79"/>
      <c r="GZ162" s="79"/>
      <c r="HA162" s="79"/>
      <c r="HB162" s="79"/>
      <c r="HC162" s="79"/>
      <c r="HD162" s="79"/>
      <c r="HE162" s="79"/>
      <c r="HF162" s="79"/>
      <c r="HG162" s="79"/>
      <c r="HH162" s="79"/>
      <c r="HI162" s="79"/>
      <c r="HJ162" s="79"/>
      <c r="HK162" s="79"/>
      <c r="HL162" s="79"/>
      <c r="HM162" s="79"/>
      <c r="HN162" s="79"/>
      <c r="HO162" s="79"/>
      <c r="HP162" s="79"/>
      <c r="HQ162" s="79"/>
      <c r="HR162" s="79"/>
      <c r="HS162" s="79"/>
      <c r="HT162" s="79"/>
      <c r="HU162" s="79"/>
      <c r="HV162" s="79"/>
      <c r="HW162" s="79"/>
      <c r="HX162" s="79"/>
      <c r="HY162" s="79"/>
      <c r="HZ162" s="79"/>
      <c r="IA162" s="79"/>
      <c r="IB162" s="79"/>
      <c r="IC162" s="79"/>
      <c r="ID162" s="79"/>
      <c r="IE162" s="79"/>
      <c r="IF162" s="79"/>
      <c r="IG162" s="79"/>
      <c r="IH162" s="79"/>
      <c r="II162" s="79"/>
      <c r="IJ162" s="79"/>
      <c r="IK162" s="79"/>
      <c r="IL162" s="79"/>
      <c r="IM162" s="79"/>
      <c r="IN162" s="79"/>
      <c r="IO162" s="79"/>
      <c r="IP162" s="79"/>
      <c r="IQ162" s="79"/>
      <c r="IR162" s="79"/>
      <c r="IS162" s="79"/>
      <c r="IT162" s="79"/>
      <c r="IU162" s="79"/>
      <c r="IV162" s="79"/>
      <c r="IW162" s="79"/>
      <c r="IX162" s="79"/>
      <c r="IY162" s="79"/>
      <c r="IZ162" s="79"/>
      <c r="JA162" s="79"/>
      <c r="JB162" s="79"/>
      <c r="JC162" s="79"/>
      <c r="JD162" s="79"/>
      <c r="JE162" s="79"/>
      <c r="JF162" s="79"/>
      <c r="JG162" s="79"/>
      <c r="JH162" s="79"/>
      <c r="JI162" s="79"/>
      <c r="JJ162" s="79"/>
      <c r="JK162" s="79"/>
      <c r="JL162" s="79"/>
      <c r="JM162" s="79"/>
      <c r="JN162" s="79"/>
      <c r="JO162" s="79"/>
    </row>
    <row r="163" spans="1:16384" s="80" customFormat="1" ht="262.5" x14ac:dyDescent="0.25">
      <c r="A163" s="258">
        <v>128</v>
      </c>
      <c r="B163" s="291" t="s">
        <v>204</v>
      </c>
      <c r="C163" s="258">
        <v>80101706</v>
      </c>
      <c r="D163" s="259" t="s">
        <v>219</v>
      </c>
      <c r="E163" s="258" t="s">
        <v>83</v>
      </c>
      <c r="F163" s="258">
        <v>1</v>
      </c>
      <c r="G163" s="260" t="s">
        <v>89</v>
      </c>
      <c r="H163" s="327" t="s">
        <v>264</v>
      </c>
      <c r="I163" s="258" t="s">
        <v>74</v>
      </c>
      <c r="J163" s="258" t="s">
        <v>81</v>
      </c>
      <c r="K163" s="258" t="s">
        <v>872</v>
      </c>
      <c r="L163" s="262">
        <v>80500000</v>
      </c>
      <c r="M163" s="263">
        <v>80500000</v>
      </c>
      <c r="N163" s="258" t="s">
        <v>147</v>
      </c>
      <c r="O163" s="258" t="s">
        <v>48</v>
      </c>
      <c r="P163" s="258" t="s">
        <v>865</v>
      </c>
      <c r="Q163" s="90"/>
      <c r="R163" s="160" t="s">
        <v>327</v>
      </c>
      <c r="S163" s="269" t="s">
        <v>328</v>
      </c>
      <c r="T163" s="161">
        <v>42746</v>
      </c>
      <c r="U163" s="112" t="s">
        <v>329</v>
      </c>
      <c r="V163" s="162" t="s">
        <v>273</v>
      </c>
      <c r="W163" s="266">
        <v>80500000</v>
      </c>
      <c r="X163" s="189"/>
      <c r="Y163" s="266">
        <v>80500000</v>
      </c>
      <c r="Z163" s="266">
        <v>80500000</v>
      </c>
      <c r="AA163" s="112" t="s">
        <v>330</v>
      </c>
      <c r="AB163" s="220"/>
      <c r="AC163" s="220"/>
      <c r="AD163" s="220"/>
      <c r="AE163" s="220"/>
      <c r="AF163" s="220"/>
      <c r="AG163" s="220"/>
      <c r="AH163" s="112" t="s">
        <v>320</v>
      </c>
      <c r="AI163" s="161">
        <v>42746</v>
      </c>
      <c r="AJ163" s="161">
        <v>43094</v>
      </c>
      <c r="AK163" s="162" t="s">
        <v>331</v>
      </c>
      <c r="AL163" s="270" t="s">
        <v>204</v>
      </c>
      <c r="AM163" s="328" t="s">
        <v>48</v>
      </c>
      <c r="AN163" s="329">
        <v>7000000</v>
      </c>
      <c r="AO163" s="329">
        <v>7000000</v>
      </c>
      <c r="AP163" s="165"/>
      <c r="AQ163" s="165"/>
      <c r="AR163" s="157"/>
      <c r="AS163" s="157"/>
      <c r="AT163" s="158"/>
      <c r="AU163" s="158"/>
      <c r="AV163" s="158"/>
      <c r="AW163" s="158"/>
      <c r="AX163" s="158"/>
      <c r="AY163" s="158"/>
      <c r="AZ163" s="158"/>
      <c r="BA163" s="158"/>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c r="HR163" s="79"/>
      <c r="HS163" s="79"/>
      <c r="HT163" s="79"/>
      <c r="HU163" s="79"/>
      <c r="HV163" s="79"/>
      <c r="HW163" s="79"/>
      <c r="HX163" s="79"/>
      <c r="HY163" s="79"/>
      <c r="HZ163" s="79"/>
      <c r="IA163" s="79"/>
      <c r="IB163" s="79"/>
      <c r="IC163" s="79"/>
      <c r="ID163" s="79"/>
      <c r="IE163" s="79"/>
      <c r="IF163" s="79"/>
      <c r="IG163" s="79"/>
      <c r="IH163" s="79"/>
      <c r="II163" s="79"/>
      <c r="IJ163" s="79"/>
      <c r="IK163" s="79"/>
      <c r="IL163" s="79"/>
      <c r="IM163" s="79"/>
      <c r="IN163" s="79"/>
      <c r="IO163" s="79"/>
      <c r="IP163" s="79"/>
      <c r="IQ163" s="79"/>
      <c r="IR163" s="79"/>
      <c r="IS163" s="79"/>
      <c r="IT163" s="79"/>
      <c r="IU163" s="79"/>
      <c r="IV163" s="79"/>
      <c r="IW163" s="79"/>
      <c r="IX163" s="79"/>
      <c r="IY163" s="79"/>
      <c r="IZ163" s="79"/>
      <c r="JA163" s="79"/>
      <c r="JB163" s="79"/>
      <c r="JC163" s="79"/>
      <c r="JD163" s="79"/>
      <c r="JE163" s="79"/>
      <c r="JF163" s="79"/>
      <c r="JG163" s="79"/>
      <c r="JH163" s="79"/>
      <c r="JI163" s="79"/>
      <c r="JJ163" s="79"/>
      <c r="JK163" s="79"/>
      <c r="JL163" s="79"/>
      <c r="JM163" s="79"/>
      <c r="JN163" s="79"/>
      <c r="JO163" s="79"/>
    </row>
    <row r="164" spans="1:16384" s="80" customFormat="1" ht="225" x14ac:dyDescent="0.25">
      <c r="A164" s="258">
        <v>129</v>
      </c>
      <c r="B164" s="291" t="s">
        <v>202</v>
      </c>
      <c r="C164" s="258">
        <v>80101706</v>
      </c>
      <c r="D164" s="259" t="s">
        <v>214</v>
      </c>
      <c r="E164" s="258" t="s">
        <v>83</v>
      </c>
      <c r="F164" s="258">
        <v>1</v>
      </c>
      <c r="G164" s="260" t="s">
        <v>89</v>
      </c>
      <c r="H164" s="327" t="s">
        <v>260</v>
      </c>
      <c r="I164" s="258" t="s">
        <v>74</v>
      </c>
      <c r="J164" s="258" t="s">
        <v>81</v>
      </c>
      <c r="K164" s="258" t="s">
        <v>867</v>
      </c>
      <c r="L164" s="262">
        <v>25725000</v>
      </c>
      <c r="M164" s="263">
        <v>25725000</v>
      </c>
      <c r="N164" s="258" t="s">
        <v>147</v>
      </c>
      <c r="O164" s="258" t="s">
        <v>48</v>
      </c>
      <c r="P164" s="258" t="s">
        <v>851</v>
      </c>
      <c r="Q164" s="90"/>
      <c r="R164" s="160" t="s">
        <v>590</v>
      </c>
      <c r="S164" s="160" t="s">
        <v>591</v>
      </c>
      <c r="T164" s="109">
        <v>42769</v>
      </c>
      <c r="U164" s="110" t="s">
        <v>592</v>
      </c>
      <c r="V164" s="111" t="s">
        <v>273</v>
      </c>
      <c r="W164" s="199">
        <v>22050000</v>
      </c>
      <c r="X164" s="189"/>
      <c r="Y164" s="285">
        <f>W164</f>
        <v>22050000</v>
      </c>
      <c r="Z164" s="285">
        <f>W164</f>
        <v>22050000</v>
      </c>
      <c r="AA164" s="112" t="s">
        <v>593</v>
      </c>
      <c r="AB164" s="220"/>
      <c r="AC164" s="220"/>
      <c r="AD164" s="220"/>
      <c r="AE164" s="220"/>
      <c r="AF164" s="220"/>
      <c r="AG164" s="220"/>
      <c r="AH164" s="112" t="s">
        <v>515</v>
      </c>
      <c r="AI164" s="161">
        <v>42769</v>
      </c>
      <c r="AJ164" s="161">
        <v>42857</v>
      </c>
      <c r="AK164" s="162" t="s">
        <v>594</v>
      </c>
      <c r="AL164" s="267" t="s">
        <v>202</v>
      </c>
      <c r="AM164" s="164"/>
      <c r="AN164" s="165"/>
      <c r="AO164" s="165"/>
      <c r="AP164" s="165"/>
      <c r="AQ164" s="165"/>
      <c r="AR164" s="157"/>
      <c r="AS164" s="157"/>
      <c r="AT164" s="158"/>
      <c r="AU164" s="158"/>
      <c r="AV164" s="158"/>
      <c r="AW164" s="158"/>
      <c r="AX164" s="158"/>
      <c r="AY164" s="158"/>
      <c r="AZ164" s="158"/>
      <c r="BA164" s="158"/>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79"/>
      <c r="IR164" s="79"/>
      <c r="IS164" s="79"/>
      <c r="IT164" s="79"/>
      <c r="IU164" s="79"/>
      <c r="IV164" s="79"/>
      <c r="IW164" s="79"/>
      <c r="IX164" s="79"/>
      <c r="IY164" s="79"/>
      <c r="IZ164" s="79"/>
      <c r="JA164" s="79"/>
      <c r="JB164" s="79"/>
      <c r="JC164" s="79"/>
      <c r="JD164" s="79"/>
      <c r="JE164" s="79"/>
      <c r="JF164" s="79"/>
      <c r="JG164" s="79"/>
      <c r="JH164" s="79"/>
      <c r="JI164" s="79"/>
      <c r="JJ164" s="79"/>
      <c r="JK164" s="79"/>
      <c r="JL164" s="79"/>
      <c r="JM164" s="79"/>
      <c r="JN164" s="79"/>
      <c r="JO164" s="79"/>
    </row>
    <row r="165" spans="1:16384" s="80" customFormat="1" ht="187.5" x14ac:dyDescent="0.25">
      <c r="A165" s="258">
        <v>130</v>
      </c>
      <c r="B165" s="291" t="s">
        <v>201</v>
      </c>
      <c r="C165" s="258">
        <v>80101706</v>
      </c>
      <c r="D165" s="259" t="s">
        <v>212</v>
      </c>
      <c r="E165" s="258" t="s">
        <v>83</v>
      </c>
      <c r="F165" s="258">
        <v>1</v>
      </c>
      <c r="G165" s="260" t="s">
        <v>96</v>
      </c>
      <c r="H165" s="327" t="s">
        <v>260</v>
      </c>
      <c r="I165" s="258" t="s">
        <v>74</v>
      </c>
      <c r="J165" s="258" t="s">
        <v>81</v>
      </c>
      <c r="K165" s="258" t="s">
        <v>869</v>
      </c>
      <c r="L165" s="262">
        <v>22200000</v>
      </c>
      <c r="M165" s="263">
        <v>22200000</v>
      </c>
      <c r="N165" s="258" t="s">
        <v>147</v>
      </c>
      <c r="O165" s="258" t="s">
        <v>48</v>
      </c>
      <c r="P165" s="258" t="s">
        <v>847</v>
      </c>
      <c r="Q165" s="90"/>
      <c r="R165" s="160" t="s">
        <v>609</v>
      </c>
      <c r="S165" s="160" t="s">
        <v>610</v>
      </c>
      <c r="T165" s="109">
        <v>42780</v>
      </c>
      <c r="U165" s="110" t="s">
        <v>632</v>
      </c>
      <c r="V165" s="111" t="s">
        <v>273</v>
      </c>
      <c r="W165" s="199">
        <v>21498000</v>
      </c>
      <c r="X165" s="189"/>
      <c r="Y165" s="285">
        <v>21498000</v>
      </c>
      <c r="Z165" s="285">
        <v>21498000</v>
      </c>
      <c r="AA165" s="112" t="s">
        <v>633</v>
      </c>
      <c r="AB165" s="220"/>
      <c r="AC165" s="220"/>
      <c r="AD165" s="220"/>
      <c r="AE165" s="220"/>
      <c r="AF165" s="220"/>
      <c r="AG165" s="220"/>
      <c r="AH165" s="112" t="s">
        <v>515</v>
      </c>
      <c r="AI165" s="161">
        <v>42780</v>
      </c>
      <c r="AJ165" s="161">
        <v>42868</v>
      </c>
      <c r="AK165" s="162" t="s">
        <v>337</v>
      </c>
      <c r="AL165" s="267" t="s">
        <v>201</v>
      </c>
      <c r="AM165" s="328" t="s">
        <v>48</v>
      </c>
      <c r="AN165" s="329">
        <v>7166000</v>
      </c>
      <c r="AO165" s="330"/>
      <c r="AP165" s="165"/>
      <c r="AQ165" s="165"/>
      <c r="AR165" s="157"/>
      <c r="AS165" s="157"/>
      <c r="AT165" s="158"/>
      <c r="AU165" s="158"/>
      <c r="AV165" s="158"/>
      <c r="AW165" s="158"/>
      <c r="AX165" s="158"/>
      <c r="AY165" s="158"/>
      <c r="AZ165" s="158"/>
      <c r="BA165" s="158"/>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c r="FW165" s="79"/>
      <c r="FX165" s="79"/>
      <c r="FY165" s="79"/>
      <c r="FZ165" s="79"/>
      <c r="GA165" s="79"/>
      <c r="GB165" s="79"/>
      <c r="GC165" s="79"/>
      <c r="GD165" s="79"/>
      <c r="GE165" s="79"/>
      <c r="GF165" s="79"/>
      <c r="GG165" s="79"/>
      <c r="GH165" s="79"/>
      <c r="GI165" s="79"/>
      <c r="GJ165" s="79"/>
      <c r="GK165" s="79"/>
      <c r="GL165" s="79"/>
      <c r="GM165" s="79"/>
      <c r="GN165" s="79"/>
      <c r="GO165" s="79"/>
      <c r="GP165" s="79"/>
      <c r="GQ165" s="79"/>
      <c r="GR165" s="79"/>
      <c r="GS165" s="79"/>
      <c r="GT165" s="79"/>
      <c r="GU165" s="79"/>
      <c r="GV165" s="79"/>
      <c r="GW165" s="79"/>
      <c r="GX165" s="79"/>
      <c r="GY165" s="79"/>
      <c r="GZ165" s="79"/>
      <c r="HA165" s="79"/>
      <c r="HB165" s="79"/>
      <c r="HC165" s="79"/>
      <c r="HD165" s="79"/>
      <c r="HE165" s="79"/>
      <c r="HF165" s="79"/>
      <c r="HG165" s="79"/>
      <c r="HH165" s="79"/>
      <c r="HI165" s="79"/>
      <c r="HJ165" s="79"/>
      <c r="HK165" s="79"/>
      <c r="HL165" s="79"/>
      <c r="HM165" s="79"/>
      <c r="HN165" s="79"/>
      <c r="HO165" s="79"/>
      <c r="HP165" s="79"/>
      <c r="HQ165" s="79"/>
      <c r="HR165" s="79"/>
      <c r="HS165" s="79"/>
      <c r="HT165" s="79"/>
      <c r="HU165" s="79"/>
      <c r="HV165" s="79"/>
      <c r="HW165" s="79"/>
      <c r="HX165" s="79"/>
      <c r="HY165" s="79"/>
      <c r="HZ165" s="79"/>
      <c r="IA165" s="79"/>
      <c r="IB165" s="79"/>
      <c r="IC165" s="79"/>
      <c r="ID165" s="79"/>
      <c r="IE165" s="79"/>
      <c r="IF165" s="79"/>
      <c r="IG165" s="79"/>
      <c r="IH165" s="79"/>
      <c r="II165" s="79"/>
      <c r="IJ165" s="79"/>
      <c r="IK165" s="79"/>
      <c r="IL165" s="79"/>
      <c r="IM165" s="79"/>
      <c r="IN165" s="79"/>
      <c r="IO165" s="79"/>
      <c r="IP165" s="79"/>
      <c r="IQ165" s="79"/>
      <c r="IR165" s="79"/>
      <c r="IS165" s="79"/>
      <c r="IT165" s="79"/>
      <c r="IU165" s="79"/>
      <c r="IV165" s="79"/>
      <c r="IW165" s="79"/>
      <c r="IX165" s="79"/>
      <c r="IY165" s="79"/>
      <c r="IZ165" s="79"/>
      <c r="JA165" s="79"/>
      <c r="JB165" s="79"/>
      <c r="JC165" s="79"/>
      <c r="JD165" s="79"/>
      <c r="JE165" s="79"/>
      <c r="JF165" s="79"/>
      <c r="JG165" s="79"/>
      <c r="JH165" s="79"/>
      <c r="JI165" s="79"/>
      <c r="JJ165" s="79"/>
      <c r="JK165" s="79"/>
      <c r="JL165" s="79"/>
      <c r="JM165" s="79"/>
      <c r="JN165" s="79"/>
      <c r="JO165" s="79"/>
    </row>
    <row r="166" spans="1:16384" s="80" customFormat="1" ht="116.25" customHeight="1" x14ac:dyDescent="0.25">
      <c r="A166" s="290">
        <v>131</v>
      </c>
      <c r="B166" s="291" t="s">
        <v>227</v>
      </c>
      <c r="C166" s="258">
        <v>80101706</v>
      </c>
      <c r="D166" s="259" t="s">
        <v>237</v>
      </c>
      <c r="E166" s="258" t="s">
        <v>83</v>
      </c>
      <c r="F166" s="258">
        <v>1</v>
      </c>
      <c r="G166" s="260" t="s">
        <v>89</v>
      </c>
      <c r="H166" s="327" t="s">
        <v>260</v>
      </c>
      <c r="I166" s="258" t="s">
        <v>74</v>
      </c>
      <c r="J166" s="258" t="s">
        <v>81</v>
      </c>
      <c r="K166" s="258" t="s">
        <v>867</v>
      </c>
      <c r="L166" s="262">
        <v>8750000</v>
      </c>
      <c r="M166" s="263">
        <v>8750000</v>
      </c>
      <c r="N166" s="259" t="s">
        <v>147</v>
      </c>
      <c r="O166" s="259" t="s">
        <v>48</v>
      </c>
      <c r="P166" s="258" t="s">
        <v>850</v>
      </c>
      <c r="Q166" s="367"/>
      <c r="R166" s="334" t="s">
        <v>287</v>
      </c>
      <c r="S166" s="335" t="s">
        <v>288</v>
      </c>
      <c r="T166" s="336">
        <v>42741</v>
      </c>
      <c r="U166" s="337" t="s">
        <v>289</v>
      </c>
      <c r="V166" s="337" t="s">
        <v>273</v>
      </c>
      <c r="W166" s="345">
        <v>8750000</v>
      </c>
      <c r="X166" s="189"/>
      <c r="Y166" s="266">
        <v>8750000</v>
      </c>
      <c r="Z166" s="316">
        <v>8750000</v>
      </c>
      <c r="AA166" s="338" t="s">
        <v>275</v>
      </c>
      <c r="AB166" s="220"/>
      <c r="AC166" s="220"/>
      <c r="AD166" s="220"/>
      <c r="AE166" s="220"/>
      <c r="AF166" s="220"/>
      <c r="AG166" s="220"/>
      <c r="AH166" s="338" t="s">
        <v>276</v>
      </c>
      <c r="AI166" s="339">
        <v>42741</v>
      </c>
      <c r="AJ166" s="339">
        <v>42845</v>
      </c>
      <c r="AK166" s="338" t="s">
        <v>277</v>
      </c>
      <c r="AL166" s="340" t="s">
        <v>278</v>
      </c>
      <c r="AM166" s="368" t="s">
        <v>48</v>
      </c>
      <c r="AN166" s="369">
        <v>2500000</v>
      </c>
      <c r="AO166" s="369">
        <v>2500000</v>
      </c>
      <c r="AP166" s="370"/>
      <c r="AQ166" s="370"/>
      <c r="AR166" s="370"/>
      <c r="AS166" s="370"/>
      <c r="AT166" s="370"/>
      <c r="AU166" s="370"/>
      <c r="AV166" s="370"/>
      <c r="AW166" s="370"/>
      <c r="AX166" s="370"/>
      <c r="AY166" s="370"/>
      <c r="AZ166" s="370"/>
      <c r="BA166" s="370"/>
      <c r="BB166" s="370"/>
      <c r="BC166" s="370"/>
      <c r="BD166" s="370"/>
      <c r="BE166" s="370"/>
      <c r="BF166" s="370"/>
      <c r="BG166" s="370"/>
      <c r="BH166" s="370"/>
      <c r="BI166" s="370"/>
      <c r="BJ166" s="370"/>
      <c r="BK166" s="370"/>
      <c r="BL166" s="370"/>
      <c r="BM166" s="370"/>
      <c r="BN166" s="370"/>
      <c r="BO166" s="370"/>
      <c r="BP166" s="370"/>
      <c r="BQ166" s="370"/>
      <c r="BR166" s="370"/>
      <c r="BS166" s="370"/>
      <c r="BT166" s="370"/>
      <c r="BU166" s="370"/>
      <c r="BV166" s="370"/>
      <c r="BW166" s="370"/>
      <c r="BX166" s="370"/>
      <c r="BY166" s="370"/>
      <c r="BZ166" s="370"/>
      <c r="CA166" s="370"/>
      <c r="CB166" s="370"/>
      <c r="CC166" s="370"/>
      <c r="CD166" s="370"/>
      <c r="CE166" s="370"/>
      <c r="CF166" s="370"/>
      <c r="CG166" s="370"/>
      <c r="CH166" s="370"/>
      <c r="CI166" s="370"/>
      <c r="CJ166" s="370"/>
      <c r="CK166" s="370"/>
      <c r="CL166" s="370"/>
      <c r="CM166" s="370"/>
      <c r="CN166" s="370"/>
      <c r="CO166" s="370"/>
      <c r="CP166" s="370"/>
      <c r="CQ166" s="370"/>
      <c r="CR166" s="370"/>
      <c r="CS166" s="370"/>
      <c r="CT166" s="370"/>
      <c r="CU166" s="370"/>
      <c r="CV166" s="370"/>
      <c r="CW166" s="370"/>
      <c r="CX166" s="370"/>
      <c r="CY166" s="370"/>
      <c r="CZ166" s="370"/>
      <c r="DA166" s="370"/>
      <c r="DB166" s="370"/>
      <c r="DC166" s="370"/>
      <c r="DD166" s="370"/>
      <c r="DE166" s="370"/>
      <c r="DF166" s="370"/>
      <c r="DG166" s="370"/>
      <c r="DH166" s="370"/>
      <c r="DI166" s="370"/>
      <c r="DJ166" s="370"/>
      <c r="DK166" s="370"/>
      <c r="DL166" s="370"/>
      <c r="DM166" s="370"/>
      <c r="DN166" s="370"/>
      <c r="DO166" s="370"/>
      <c r="DP166" s="370"/>
      <c r="DQ166" s="370"/>
      <c r="DR166" s="370"/>
      <c r="DS166" s="370"/>
      <c r="DT166" s="370"/>
      <c r="DU166" s="370"/>
      <c r="DV166" s="370"/>
      <c r="DW166" s="370"/>
      <c r="DX166" s="370"/>
      <c r="DY166" s="370"/>
      <c r="DZ166" s="370"/>
      <c r="EA166" s="370"/>
      <c r="EB166" s="370"/>
      <c r="EC166" s="370"/>
      <c r="ED166" s="370"/>
      <c r="EE166" s="370"/>
      <c r="EF166" s="370"/>
      <c r="EG166" s="370"/>
      <c r="EH166" s="370"/>
      <c r="EI166" s="370"/>
      <c r="EJ166" s="370"/>
      <c r="EK166" s="370"/>
      <c r="EL166" s="370"/>
      <c r="EM166" s="370"/>
      <c r="EN166" s="370"/>
      <c r="EO166" s="370"/>
      <c r="EP166" s="370"/>
      <c r="EQ166" s="370"/>
      <c r="ER166" s="370"/>
      <c r="ES166" s="370"/>
      <c r="ET166" s="370"/>
      <c r="EU166" s="370"/>
      <c r="EV166" s="370"/>
      <c r="EW166" s="370"/>
      <c r="EX166" s="370"/>
      <c r="EY166" s="370"/>
      <c r="EZ166" s="370"/>
      <c r="FA166" s="370"/>
      <c r="FB166" s="370"/>
      <c r="FC166" s="370"/>
      <c r="FD166" s="370"/>
      <c r="FE166" s="370"/>
      <c r="FF166" s="370"/>
      <c r="FG166" s="370"/>
      <c r="FH166" s="370"/>
      <c r="FI166" s="370"/>
      <c r="FJ166" s="370"/>
      <c r="FK166" s="370"/>
      <c r="FL166" s="370"/>
      <c r="FM166" s="370"/>
      <c r="FN166" s="370"/>
      <c r="FO166" s="370"/>
      <c r="FP166" s="370"/>
      <c r="FQ166" s="370"/>
      <c r="FR166" s="370"/>
      <c r="FS166" s="370"/>
      <c r="FT166" s="370"/>
      <c r="FU166" s="370"/>
      <c r="FV166" s="370"/>
      <c r="FW166" s="370"/>
      <c r="FX166" s="370"/>
      <c r="FY166" s="370"/>
      <c r="FZ166" s="370"/>
      <c r="GA166" s="370"/>
      <c r="GB166" s="370"/>
      <c r="GC166" s="370"/>
      <c r="GD166" s="370"/>
      <c r="GE166" s="370"/>
      <c r="GF166" s="370"/>
      <c r="GG166" s="370"/>
      <c r="GH166" s="370"/>
      <c r="GI166" s="370"/>
      <c r="GJ166" s="370"/>
      <c r="GK166" s="370"/>
      <c r="GL166" s="370"/>
      <c r="GM166" s="370"/>
      <c r="GN166" s="370"/>
      <c r="GO166" s="370"/>
      <c r="GP166" s="370"/>
      <c r="GQ166" s="370"/>
      <c r="GR166" s="370"/>
      <c r="GS166" s="370"/>
      <c r="GT166" s="370"/>
      <c r="GU166" s="370"/>
      <c r="GV166" s="370"/>
      <c r="GW166" s="370"/>
      <c r="GX166" s="370"/>
      <c r="GY166" s="370"/>
      <c r="GZ166" s="370"/>
      <c r="HA166" s="370"/>
      <c r="HB166" s="370"/>
      <c r="HC166" s="370"/>
      <c r="HD166" s="370"/>
      <c r="HE166" s="370"/>
      <c r="HF166" s="370"/>
      <c r="HG166" s="370"/>
      <c r="HH166" s="370"/>
      <c r="HI166" s="370"/>
      <c r="HJ166" s="370"/>
      <c r="HK166" s="370"/>
      <c r="HL166" s="370"/>
      <c r="HM166" s="370"/>
      <c r="HN166" s="370"/>
      <c r="HO166" s="370"/>
      <c r="HP166" s="370"/>
      <c r="HQ166" s="370"/>
      <c r="HR166" s="370"/>
      <c r="HS166" s="370"/>
      <c r="HT166" s="370"/>
      <c r="HU166" s="370"/>
      <c r="HV166" s="370"/>
      <c r="HW166" s="370"/>
      <c r="HX166" s="370"/>
      <c r="HY166" s="370"/>
      <c r="HZ166" s="370"/>
      <c r="IA166" s="370"/>
      <c r="IB166" s="370"/>
      <c r="IC166" s="370"/>
      <c r="ID166" s="370"/>
      <c r="IE166" s="370"/>
      <c r="IF166" s="370"/>
      <c r="IG166" s="370"/>
      <c r="IH166" s="370"/>
      <c r="II166" s="370"/>
      <c r="IJ166" s="370"/>
      <c r="IK166" s="370"/>
      <c r="IL166" s="370"/>
      <c r="IM166" s="370"/>
      <c r="IN166" s="370"/>
      <c r="IO166" s="370"/>
      <c r="IP166" s="370"/>
      <c r="IQ166" s="370"/>
      <c r="IR166" s="370"/>
      <c r="IS166" s="370"/>
      <c r="IT166" s="370"/>
      <c r="IU166" s="370"/>
      <c r="IV166" s="370"/>
      <c r="IW166" s="370"/>
      <c r="IX166" s="370"/>
      <c r="IY166" s="370"/>
      <c r="IZ166" s="370"/>
      <c r="JA166" s="370"/>
      <c r="JB166" s="370"/>
      <c r="JC166" s="370"/>
      <c r="JD166" s="370"/>
      <c r="JE166" s="370"/>
      <c r="JF166" s="370"/>
      <c r="JG166" s="370"/>
      <c r="JH166" s="370"/>
      <c r="JI166" s="370"/>
      <c r="JJ166" s="370"/>
      <c r="JK166" s="370"/>
      <c r="JL166" s="370"/>
      <c r="JM166" s="370"/>
      <c r="JN166" s="370"/>
      <c r="JO166" s="370"/>
      <c r="JP166" s="370"/>
      <c r="JQ166" s="370"/>
      <c r="JR166" s="370"/>
      <c r="JS166" s="370"/>
      <c r="JT166" s="370"/>
      <c r="JU166" s="370"/>
      <c r="JV166" s="370"/>
      <c r="JW166" s="370"/>
      <c r="JX166" s="370"/>
      <c r="JY166" s="370"/>
      <c r="JZ166" s="370"/>
      <c r="KA166" s="370"/>
      <c r="KB166" s="370"/>
      <c r="KC166" s="370"/>
      <c r="KD166" s="370"/>
      <c r="KE166" s="370"/>
      <c r="KF166" s="370"/>
      <c r="KG166" s="370"/>
      <c r="KH166" s="370"/>
      <c r="KI166" s="370"/>
      <c r="KJ166" s="370"/>
      <c r="KK166" s="370"/>
      <c r="KL166" s="370"/>
      <c r="KM166" s="370"/>
      <c r="KN166" s="370"/>
      <c r="KO166" s="370"/>
      <c r="KP166" s="370"/>
      <c r="KQ166" s="370"/>
      <c r="KR166" s="370"/>
      <c r="KS166" s="370"/>
      <c r="KT166" s="370"/>
      <c r="KU166" s="370"/>
      <c r="KV166" s="370"/>
      <c r="KW166" s="370"/>
      <c r="KX166" s="370"/>
      <c r="KY166" s="370"/>
      <c r="KZ166" s="370"/>
      <c r="LA166" s="370"/>
      <c r="LB166" s="370"/>
      <c r="LC166" s="370"/>
      <c r="LD166" s="370"/>
      <c r="LE166" s="370"/>
      <c r="LF166" s="370"/>
      <c r="LG166" s="370"/>
      <c r="LH166" s="370"/>
      <c r="LI166" s="370"/>
      <c r="LJ166" s="370"/>
      <c r="LK166" s="370"/>
      <c r="LL166" s="370"/>
      <c r="LM166" s="370"/>
      <c r="LN166" s="370"/>
      <c r="LO166" s="370"/>
      <c r="LP166" s="370"/>
      <c r="LQ166" s="370"/>
      <c r="LR166" s="370"/>
      <c r="LS166" s="370"/>
      <c r="LT166" s="370"/>
      <c r="LU166" s="370"/>
      <c r="LV166" s="370"/>
      <c r="LW166" s="370"/>
      <c r="LX166" s="370"/>
      <c r="LY166" s="370"/>
      <c r="LZ166" s="370"/>
      <c r="MA166" s="370"/>
      <c r="MB166" s="370"/>
      <c r="MC166" s="370"/>
      <c r="MD166" s="370"/>
      <c r="ME166" s="370"/>
      <c r="MF166" s="370"/>
      <c r="MG166" s="370"/>
      <c r="MH166" s="370"/>
      <c r="MI166" s="370"/>
      <c r="MJ166" s="370"/>
      <c r="MK166" s="370"/>
      <c r="ML166" s="370"/>
      <c r="MM166" s="370"/>
      <c r="MN166" s="370"/>
      <c r="MO166" s="370"/>
      <c r="MP166" s="370"/>
      <c r="MQ166" s="370"/>
      <c r="MR166" s="370"/>
      <c r="MS166" s="370"/>
      <c r="MT166" s="370"/>
      <c r="MU166" s="370"/>
      <c r="MV166" s="370"/>
      <c r="MW166" s="370"/>
      <c r="MX166" s="370"/>
      <c r="MY166" s="370"/>
      <c r="MZ166" s="370"/>
      <c r="NA166" s="370"/>
      <c r="NB166" s="370"/>
      <c r="NC166" s="370"/>
      <c r="ND166" s="370"/>
      <c r="NE166" s="370"/>
      <c r="NF166" s="370"/>
      <c r="NG166" s="370"/>
      <c r="NH166" s="370"/>
      <c r="NI166" s="370"/>
      <c r="NJ166" s="370"/>
      <c r="NK166" s="370"/>
      <c r="NL166" s="370"/>
      <c r="NM166" s="370"/>
      <c r="NN166" s="370"/>
      <c r="NO166" s="370"/>
      <c r="NP166" s="370"/>
      <c r="NQ166" s="370"/>
      <c r="NR166" s="370"/>
      <c r="NS166" s="370"/>
      <c r="NT166" s="370"/>
      <c r="NU166" s="370"/>
      <c r="NV166" s="370"/>
      <c r="NW166" s="370"/>
      <c r="NX166" s="370"/>
      <c r="NY166" s="370"/>
      <c r="NZ166" s="370"/>
      <c r="OA166" s="370"/>
      <c r="OB166" s="370"/>
      <c r="OC166" s="370"/>
      <c r="OD166" s="370"/>
      <c r="OE166" s="370"/>
      <c r="OF166" s="370"/>
      <c r="OG166" s="370"/>
      <c r="OH166" s="370"/>
      <c r="OI166" s="370"/>
      <c r="OJ166" s="370"/>
      <c r="OK166" s="370"/>
      <c r="OL166" s="370"/>
      <c r="OM166" s="370"/>
      <c r="ON166" s="370"/>
      <c r="OO166" s="370"/>
      <c r="OP166" s="370"/>
      <c r="OQ166" s="370"/>
      <c r="OR166" s="370"/>
      <c r="OS166" s="370"/>
      <c r="OT166" s="370"/>
      <c r="OU166" s="370"/>
      <c r="OV166" s="370"/>
      <c r="OW166" s="370"/>
      <c r="OX166" s="370"/>
      <c r="OY166" s="370"/>
      <c r="OZ166" s="370"/>
      <c r="PA166" s="370"/>
      <c r="PB166" s="370"/>
      <c r="PC166" s="370"/>
      <c r="PD166" s="370"/>
      <c r="PE166" s="370"/>
      <c r="PF166" s="370"/>
      <c r="PG166" s="370"/>
      <c r="PH166" s="370"/>
      <c r="PI166" s="370"/>
      <c r="PJ166" s="370"/>
      <c r="PK166" s="370"/>
      <c r="PL166" s="370"/>
      <c r="PM166" s="370"/>
      <c r="PN166" s="370"/>
      <c r="PO166" s="370"/>
      <c r="PP166" s="370"/>
      <c r="PQ166" s="370"/>
      <c r="PR166" s="370"/>
      <c r="PS166" s="370"/>
      <c r="PT166" s="370"/>
      <c r="PU166" s="370"/>
      <c r="PV166" s="370"/>
      <c r="PW166" s="370"/>
      <c r="PX166" s="370"/>
      <c r="PY166" s="370"/>
      <c r="PZ166" s="370"/>
      <c r="QA166" s="370"/>
      <c r="QB166" s="370"/>
      <c r="QC166" s="370"/>
      <c r="QD166" s="370"/>
      <c r="QE166" s="370"/>
      <c r="QF166" s="370"/>
      <c r="QG166" s="370"/>
      <c r="QH166" s="370"/>
      <c r="QI166" s="370"/>
      <c r="QJ166" s="370"/>
      <c r="QK166" s="370"/>
      <c r="QL166" s="370"/>
      <c r="QM166" s="370"/>
      <c r="QN166" s="370"/>
      <c r="QO166" s="370"/>
      <c r="QP166" s="370"/>
      <c r="QQ166" s="370"/>
      <c r="QR166" s="370"/>
      <c r="QS166" s="370"/>
      <c r="QT166" s="370"/>
      <c r="QU166" s="370"/>
      <c r="QV166" s="370"/>
      <c r="QW166" s="370"/>
      <c r="QX166" s="370"/>
      <c r="QY166" s="370"/>
      <c r="QZ166" s="370"/>
      <c r="RA166" s="370"/>
      <c r="RB166" s="370"/>
      <c r="RC166" s="370"/>
      <c r="RD166" s="370"/>
      <c r="RE166" s="370"/>
      <c r="RF166" s="370"/>
      <c r="RG166" s="370"/>
      <c r="RH166" s="370"/>
      <c r="RI166" s="370"/>
      <c r="RJ166" s="370"/>
      <c r="RK166" s="370"/>
      <c r="RL166" s="370"/>
      <c r="RM166" s="370"/>
      <c r="RN166" s="370"/>
      <c r="RO166" s="370"/>
      <c r="RP166" s="370"/>
      <c r="RQ166" s="370"/>
      <c r="RR166" s="370"/>
      <c r="RS166" s="370"/>
      <c r="RT166" s="370"/>
      <c r="RU166" s="370"/>
      <c r="RV166" s="370"/>
      <c r="RW166" s="370"/>
      <c r="RX166" s="370"/>
      <c r="RY166" s="370"/>
      <c r="RZ166" s="370"/>
      <c r="SA166" s="370"/>
      <c r="SB166" s="370"/>
      <c r="SC166" s="370"/>
      <c r="SD166" s="370"/>
      <c r="SE166" s="370"/>
      <c r="SF166" s="370"/>
      <c r="SG166" s="370"/>
      <c r="SH166" s="370"/>
      <c r="SI166" s="370"/>
      <c r="SJ166" s="370"/>
      <c r="SK166" s="370"/>
      <c r="SL166" s="370"/>
      <c r="SM166" s="370"/>
      <c r="SN166" s="370"/>
      <c r="SO166" s="370"/>
      <c r="SP166" s="370"/>
      <c r="SQ166" s="370"/>
      <c r="SR166" s="370"/>
      <c r="SS166" s="370"/>
      <c r="ST166" s="370"/>
      <c r="SU166" s="370"/>
      <c r="SV166" s="370"/>
      <c r="SW166" s="370"/>
      <c r="SX166" s="370"/>
      <c r="SY166" s="370"/>
      <c r="SZ166" s="370"/>
      <c r="TA166" s="370"/>
      <c r="TB166" s="370"/>
      <c r="TC166" s="370"/>
      <c r="TD166" s="370"/>
      <c r="TE166" s="370"/>
      <c r="TF166" s="370"/>
      <c r="TG166" s="370"/>
      <c r="TH166" s="370"/>
      <c r="TI166" s="370"/>
      <c r="TJ166" s="370"/>
      <c r="TK166" s="370"/>
      <c r="TL166" s="370"/>
      <c r="TM166" s="370"/>
      <c r="TN166" s="370"/>
      <c r="TO166" s="370"/>
      <c r="TP166" s="370"/>
      <c r="TQ166" s="370"/>
      <c r="TR166" s="370"/>
      <c r="TS166" s="370"/>
      <c r="TT166" s="370"/>
      <c r="TU166" s="370"/>
      <c r="TV166" s="370"/>
      <c r="TW166" s="370"/>
      <c r="TX166" s="370"/>
      <c r="TY166" s="370"/>
      <c r="TZ166" s="370"/>
      <c r="UA166" s="370"/>
      <c r="UB166" s="370"/>
      <c r="UC166" s="370"/>
      <c r="UD166" s="370"/>
      <c r="UE166" s="370"/>
      <c r="UF166" s="370"/>
      <c r="UG166" s="370"/>
      <c r="UH166" s="370"/>
      <c r="UI166" s="370"/>
      <c r="UJ166" s="370"/>
      <c r="UK166" s="370"/>
      <c r="UL166" s="370"/>
      <c r="UM166" s="370"/>
      <c r="UN166" s="370"/>
      <c r="UO166" s="370"/>
      <c r="UP166" s="370"/>
      <c r="UQ166" s="370"/>
      <c r="UR166" s="370"/>
      <c r="US166" s="370"/>
      <c r="UT166" s="370"/>
      <c r="UU166" s="370"/>
      <c r="UV166" s="370"/>
      <c r="UW166" s="370"/>
      <c r="UX166" s="370"/>
      <c r="UY166" s="370"/>
      <c r="UZ166" s="370"/>
      <c r="VA166" s="370"/>
      <c r="VB166" s="370"/>
      <c r="VC166" s="370"/>
      <c r="VD166" s="370"/>
      <c r="VE166" s="370"/>
      <c r="VF166" s="370"/>
      <c r="VG166" s="370"/>
      <c r="VH166" s="370"/>
      <c r="VI166" s="370"/>
      <c r="VJ166" s="370"/>
      <c r="VK166" s="370"/>
      <c r="VL166" s="370"/>
      <c r="VM166" s="370"/>
      <c r="VN166" s="370"/>
      <c r="VO166" s="370"/>
      <c r="VP166" s="370"/>
      <c r="VQ166" s="370"/>
      <c r="VR166" s="370"/>
      <c r="VS166" s="370"/>
      <c r="VT166" s="370"/>
      <c r="VU166" s="370"/>
      <c r="VV166" s="370"/>
      <c r="VW166" s="370"/>
      <c r="VX166" s="370"/>
      <c r="VY166" s="370"/>
      <c r="VZ166" s="370"/>
      <c r="WA166" s="370"/>
      <c r="WB166" s="370"/>
      <c r="WC166" s="370"/>
      <c r="WD166" s="370"/>
      <c r="WE166" s="370"/>
      <c r="WF166" s="370"/>
      <c r="WG166" s="370"/>
      <c r="WH166" s="370"/>
      <c r="WI166" s="370"/>
      <c r="WJ166" s="370"/>
      <c r="WK166" s="370"/>
      <c r="WL166" s="370"/>
      <c r="WM166" s="370"/>
      <c r="WN166" s="370"/>
      <c r="WO166" s="370"/>
      <c r="WP166" s="370"/>
      <c r="WQ166" s="370"/>
      <c r="WR166" s="370"/>
      <c r="WS166" s="370"/>
      <c r="WT166" s="370"/>
      <c r="WU166" s="370"/>
      <c r="WV166" s="370"/>
      <c r="WW166" s="370"/>
      <c r="WX166" s="370"/>
      <c r="WY166" s="370"/>
      <c r="WZ166" s="370"/>
      <c r="XA166" s="370"/>
      <c r="XB166" s="370"/>
      <c r="XC166" s="370"/>
      <c r="XD166" s="370"/>
      <c r="XE166" s="370"/>
      <c r="XF166" s="370"/>
      <c r="XG166" s="370"/>
      <c r="XH166" s="370"/>
      <c r="XI166" s="370"/>
      <c r="XJ166" s="370"/>
      <c r="XK166" s="370"/>
      <c r="XL166" s="370"/>
      <c r="XM166" s="370"/>
      <c r="XN166" s="370"/>
      <c r="XO166" s="370"/>
      <c r="XP166" s="370"/>
      <c r="XQ166" s="370"/>
      <c r="XR166" s="370"/>
      <c r="XS166" s="370"/>
      <c r="XT166" s="370"/>
      <c r="XU166" s="370"/>
      <c r="XV166" s="370"/>
      <c r="XW166" s="370"/>
      <c r="XX166" s="370"/>
      <c r="XY166" s="370"/>
      <c r="XZ166" s="370"/>
      <c r="YA166" s="370"/>
      <c r="YB166" s="370"/>
      <c r="YC166" s="370"/>
      <c r="YD166" s="370"/>
      <c r="YE166" s="370"/>
      <c r="YF166" s="370"/>
      <c r="YG166" s="370"/>
      <c r="YH166" s="370"/>
      <c r="YI166" s="370"/>
      <c r="YJ166" s="370"/>
      <c r="YK166" s="370"/>
      <c r="YL166" s="370"/>
      <c r="YM166" s="370"/>
      <c r="YN166" s="370"/>
      <c r="YO166" s="370"/>
      <c r="YP166" s="370"/>
      <c r="YQ166" s="370"/>
      <c r="YR166" s="370"/>
      <c r="YS166" s="370"/>
      <c r="YT166" s="370"/>
      <c r="YU166" s="370"/>
      <c r="YV166" s="370"/>
      <c r="YW166" s="370"/>
      <c r="YX166" s="370"/>
      <c r="YY166" s="370"/>
      <c r="YZ166" s="370"/>
      <c r="ZA166" s="370"/>
      <c r="ZB166" s="370"/>
      <c r="ZC166" s="370"/>
      <c r="ZD166" s="370"/>
      <c r="ZE166" s="370"/>
      <c r="ZF166" s="370"/>
      <c r="ZG166" s="370"/>
      <c r="ZH166" s="370"/>
      <c r="ZI166" s="370"/>
      <c r="ZJ166" s="370"/>
      <c r="ZK166" s="370"/>
      <c r="ZL166" s="370"/>
      <c r="ZM166" s="370"/>
      <c r="ZN166" s="370"/>
      <c r="ZO166" s="370"/>
      <c r="ZP166" s="370"/>
      <c r="ZQ166" s="370"/>
      <c r="ZR166" s="370"/>
      <c r="ZS166" s="370"/>
      <c r="ZT166" s="370"/>
      <c r="ZU166" s="370"/>
      <c r="ZV166" s="370"/>
      <c r="ZW166" s="370"/>
      <c r="ZX166" s="370"/>
      <c r="ZY166" s="370"/>
      <c r="ZZ166" s="370"/>
      <c r="AAA166" s="370"/>
      <c r="AAB166" s="370"/>
      <c r="AAC166" s="370"/>
      <c r="AAD166" s="370"/>
      <c r="AAE166" s="370"/>
      <c r="AAF166" s="370"/>
      <c r="AAG166" s="370"/>
      <c r="AAH166" s="370"/>
      <c r="AAI166" s="370"/>
      <c r="AAJ166" s="370"/>
      <c r="AAK166" s="370"/>
      <c r="AAL166" s="370"/>
      <c r="AAM166" s="370"/>
      <c r="AAN166" s="370"/>
      <c r="AAO166" s="370"/>
      <c r="AAP166" s="370"/>
      <c r="AAQ166" s="370"/>
      <c r="AAR166" s="370"/>
      <c r="AAS166" s="370"/>
      <c r="AAT166" s="370"/>
      <c r="AAU166" s="370"/>
      <c r="AAV166" s="370"/>
      <c r="AAW166" s="370"/>
      <c r="AAX166" s="370"/>
      <c r="AAY166" s="370"/>
      <c r="AAZ166" s="370"/>
      <c r="ABA166" s="370"/>
      <c r="ABB166" s="370"/>
      <c r="ABC166" s="370"/>
      <c r="ABD166" s="370"/>
      <c r="ABE166" s="370"/>
      <c r="ABF166" s="370"/>
      <c r="ABG166" s="370"/>
      <c r="ABH166" s="370"/>
      <c r="ABI166" s="370"/>
      <c r="ABJ166" s="370"/>
      <c r="ABK166" s="370"/>
      <c r="ABL166" s="370"/>
      <c r="ABM166" s="370"/>
      <c r="ABN166" s="370"/>
      <c r="ABO166" s="370"/>
      <c r="ABP166" s="370"/>
      <c r="ABQ166" s="370"/>
      <c r="ABR166" s="370"/>
      <c r="ABS166" s="370"/>
      <c r="ABT166" s="370"/>
      <c r="ABU166" s="370"/>
      <c r="ABV166" s="370"/>
      <c r="ABW166" s="370"/>
      <c r="ABX166" s="370"/>
      <c r="ABY166" s="370"/>
      <c r="ABZ166" s="370"/>
      <c r="ACA166" s="370"/>
      <c r="ACB166" s="370"/>
      <c r="ACC166" s="370"/>
      <c r="ACD166" s="370"/>
      <c r="ACE166" s="370"/>
      <c r="ACF166" s="370"/>
      <c r="ACG166" s="370"/>
      <c r="ACH166" s="370"/>
      <c r="ACI166" s="370"/>
      <c r="ACJ166" s="370"/>
      <c r="ACK166" s="370"/>
      <c r="ACL166" s="370"/>
      <c r="ACM166" s="370"/>
      <c r="ACN166" s="370"/>
      <c r="ACO166" s="370"/>
      <c r="ACP166" s="370"/>
      <c r="ACQ166" s="370"/>
      <c r="ACR166" s="370"/>
      <c r="ACS166" s="370"/>
      <c r="ACT166" s="370"/>
      <c r="ACU166" s="370"/>
      <c r="ACV166" s="370"/>
      <c r="ACW166" s="370"/>
      <c r="ACX166" s="370"/>
      <c r="ACY166" s="370"/>
      <c r="ACZ166" s="370"/>
      <c r="ADA166" s="370"/>
      <c r="ADB166" s="370"/>
      <c r="ADC166" s="370"/>
      <c r="ADD166" s="370"/>
      <c r="ADE166" s="370"/>
      <c r="ADF166" s="370"/>
      <c r="ADG166" s="370"/>
      <c r="ADH166" s="370"/>
      <c r="ADI166" s="370"/>
      <c r="ADJ166" s="370"/>
      <c r="ADK166" s="370"/>
      <c r="ADL166" s="370"/>
      <c r="ADM166" s="370"/>
      <c r="ADN166" s="370"/>
      <c r="ADO166" s="370"/>
      <c r="ADP166" s="370"/>
      <c r="ADQ166" s="370"/>
      <c r="ADR166" s="370"/>
      <c r="ADS166" s="370"/>
      <c r="ADT166" s="370"/>
      <c r="ADU166" s="370"/>
      <c r="ADV166" s="370"/>
      <c r="ADW166" s="370"/>
      <c r="ADX166" s="370"/>
      <c r="ADY166" s="370"/>
      <c r="ADZ166" s="370"/>
      <c r="AEA166" s="370"/>
      <c r="AEB166" s="370"/>
      <c r="AEC166" s="370"/>
      <c r="AED166" s="370"/>
      <c r="AEE166" s="370"/>
      <c r="AEF166" s="370"/>
      <c r="AEG166" s="370"/>
      <c r="AEH166" s="370"/>
      <c r="AEI166" s="370"/>
      <c r="AEJ166" s="370"/>
      <c r="AEK166" s="370"/>
      <c r="AEL166" s="370"/>
      <c r="AEM166" s="370"/>
      <c r="AEN166" s="370"/>
      <c r="AEO166" s="370"/>
      <c r="AEP166" s="370"/>
      <c r="AEQ166" s="370"/>
      <c r="AER166" s="370"/>
      <c r="AES166" s="370"/>
      <c r="AET166" s="370"/>
      <c r="AEU166" s="370"/>
      <c r="AEV166" s="370"/>
      <c r="AEW166" s="370"/>
      <c r="AEX166" s="370"/>
      <c r="AEY166" s="370"/>
      <c r="AEZ166" s="370"/>
      <c r="AFA166" s="370"/>
      <c r="AFB166" s="370"/>
      <c r="AFC166" s="370"/>
      <c r="AFD166" s="370"/>
      <c r="AFE166" s="370"/>
      <c r="AFF166" s="370"/>
      <c r="AFG166" s="370"/>
      <c r="AFH166" s="370"/>
      <c r="AFI166" s="370"/>
      <c r="AFJ166" s="370"/>
      <c r="AFK166" s="370"/>
      <c r="AFL166" s="370"/>
      <c r="AFM166" s="370"/>
      <c r="AFN166" s="370"/>
      <c r="AFO166" s="370"/>
      <c r="AFP166" s="370"/>
      <c r="AFQ166" s="370"/>
      <c r="AFR166" s="370"/>
      <c r="AFS166" s="370"/>
      <c r="AFT166" s="370"/>
      <c r="AFU166" s="370"/>
      <c r="AFV166" s="370"/>
      <c r="AFW166" s="370"/>
      <c r="AFX166" s="370"/>
      <c r="AFY166" s="370"/>
      <c r="AFZ166" s="370"/>
      <c r="AGA166" s="370"/>
      <c r="AGB166" s="370"/>
      <c r="AGC166" s="370"/>
      <c r="AGD166" s="370"/>
      <c r="AGE166" s="370"/>
      <c r="AGF166" s="370"/>
      <c r="AGG166" s="370"/>
      <c r="AGH166" s="370"/>
      <c r="AGI166" s="370"/>
      <c r="AGJ166" s="370"/>
      <c r="AGK166" s="370"/>
      <c r="AGL166" s="370"/>
      <c r="AGM166" s="370"/>
      <c r="AGN166" s="370"/>
      <c r="AGO166" s="370"/>
      <c r="AGP166" s="370"/>
      <c r="AGQ166" s="370"/>
      <c r="AGR166" s="370"/>
      <c r="AGS166" s="370"/>
      <c r="AGT166" s="370"/>
      <c r="AGU166" s="370"/>
      <c r="AGV166" s="370"/>
      <c r="AGW166" s="370"/>
      <c r="AGX166" s="370"/>
      <c r="AGY166" s="370"/>
      <c r="AGZ166" s="370"/>
      <c r="AHA166" s="370"/>
      <c r="AHB166" s="370"/>
      <c r="AHC166" s="370"/>
      <c r="AHD166" s="370"/>
      <c r="AHE166" s="370"/>
      <c r="AHF166" s="370"/>
      <c r="AHG166" s="370"/>
      <c r="AHH166" s="370"/>
      <c r="AHI166" s="370"/>
      <c r="AHJ166" s="370"/>
      <c r="AHK166" s="370"/>
      <c r="AHL166" s="370"/>
      <c r="AHM166" s="370"/>
      <c r="AHN166" s="370"/>
      <c r="AHO166" s="370"/>
      <c r="AHP166" s="370"/>
      <c r="AHQ166" s="370"/>
      <c r="AHR166" s="370"/>
      <c r="AHS166" s="370"/>
      <c r="AHT166" s="370"/>
      <c r="AHU166" s="370"/>
      <c r="AHV166" s="370"/>
      <c r="AHW166" s="370"/>
      <c r="AHX166" s="370"/>
      <c r="AHY166" s="370"/>
      <c r="AHZ166" s="370"/>
      <c r="AIA166" s="370"/>
      <c r="AIB166" s="370"/>
      <c r="AIC166" s="370"/>
      <c r="AID166" s="370"/>
      <c r="AIE166" s="370"/>
      <c r="AIF166" s="370"/>
      <c r="AIG166" s="370"/>
      <c r="AIH166" s="370"/>
      <c r="AII166" s="370"/>
      <c r="AIJ166" s="370"/>
      <c r="AIK166" s="370"/>
      <c r="AIL166" s="370"/>
      <c r="AIM166" s="370"/>
      <c r="AIN166" s="370"/>
      <c r="AIO166" s="370"/>
      <c r="AIP166" s="370"/>
      <c r="AIQ166" s="370"/>
      <c r="AIR166" s="370"/>
      <c r="AIS166" s="370"/>
      <c r="AIT166" s="370"/>
      <c r="AIU166" s="370"/>
      <c r="AIV166" s="370"/>
      <c r="AIW166" s="370"/>
      <c r="AIX166" s="370"/>
      <c r="AIY166" s="370"/>
      <c r="AIZ166" s="370"/>
      <c r="AJA166" s="370"/>
      <c r="AJB166" s="370"/>
      <c r="AJC166" s="370"/>
      <c r="AJD166" s="370"/>
      <c r="AJE166" s="370"/>
      <c r="AJF166" s="370"/>
      <c r="AJG166" s="370"/>
      <c r="AJH166" s="370"/>
      <c r="AJI166" s="370"/>
      <c r="AJJ166" s="370"/>
      <c r="AJK166" s="370"/>
      <c r="AJL166" s="370"/>
      <c r="AJM166" s="370"/>
      <c r="AJN166" s="370"/>
      <c r="AJO166" s="370"/>
      <c r="AJP166" s="370"/>
      <c r="AJQ166" s="370"/>
      <c r="AJR166" s="370"/>
      <c r="AJS166" s="370"/>
      <c r="AJT166" s="370"/>
      <c r="AJU166" s="370"/>
      <c r="AJV166" s="370"/>
      <c r="AJW166" s="370"/>
      <c r="AJX166" s="370"/>
      <c r="AJY166" s="370"/>
      <c r="AJZ166" s="370"/>
      <c r="AKA166" s="370"/>
      <c r="AKB166" s="370"/>
      <c r="AKC166" s="370"/>
      <c r="AKD166" s="370"/>
      <c r="AKE166" s="370"/>
      <c r="AKF166" s="370"/>
      <c r="AKG166" s="370"/>
      <c r="AKH166" s="370"/>
      <c r="AKI166" s="370"/>
      <c r="AKJ166" s="370"/>
      <c r="AKK166" s="370"/>
      <c r="AKL166" s="370"/>
      <c r="AKM166" s="370"/>
      <c r="AKN166" s="370"/>
      <c r="AKO166" s="370"/>
      <c r="AKP166" s="370"/>
      <c r="AKQ166" s="370"/>
      <c r="AKR166" s="370"/>
      <c r="AKS166" s="370"/>
      <c r="AKT166" s="370"/>
      <c r="AKU166" s="370"/>
      <c r="AKV166" s="370"/>
      <c r="AKW166" s="370"/>
      <c r="AKX166" s="370"/>
      <c r="AKY166" s="370"/>
      <c r="AKZ166" s="370"/>
      <c r="ALA166" s="370"/>
      <c r="ALB166" s="370"/>
      <c r="ALC166" s="370"/>
      <c r="ALD166" s="370"/>
      <c r="ALE166" s="370"/>
      <c r="ALF166" s="370"/>
      <c r="ALG166" s="370"/>
      <c r="ALH166" s="370"/>
      <c r="ALI166" s="370"/>
      <c r="ALJ166" s="370"/>
      <c r="ALK166" s="370"/>
      <c r="ALL166" s="370"/>
      <c r="ALM166" s="370"/>
      <c r="ALN166" s="370"/>
      <c r="ALO166" s="370"/>
      <c r="ALP166" s="370"/>
      <c r="ALQ166" s="370"/>
      <c r="ALR166" s="370"/>
      <c r="ALS166" s="370"/>
      <c r="ALT166" s="370"/>
      <c r="ALU166" s="370"/>
      <c r="ALV166" s="370"/>
      <c r="ALW166" s="370"/>
      <c r="ALX166" s="370"/>
      <c r="ALY166" s="370"/>
      <c r="ALZ166" s="370"/>
      <c r="AMA166" s="370"/>
      <c r="AMB166" s="370"/>
      <c r="AMC166" s="370"/>
      <c r="AMD166" s="370"/>
      <c r="AME166" s="370"/>
      <c r="AMF166" s="370"/>
      <c r="AMG166" s="370"/>
      <c r="AMH166" s="370"/>
      <c r="AMI166" s="370"/>
      <c r="AMJ166" s="370"/>
      <c r="AMK166" s="370"/>
      <c r="AML166" s="370"/>
      <c r="AMM166" s="370"/>
      <c r="AMN166" s="370"/>
      <c r="AMO166" s="370"/>
      <c r="AMP166" s="370"/>
      <c r="AMQ166" s="370"/>
      <c r="AMR166" s="370"/>
      <c r="AMS166" s="370"/>
      <c r="AMT166" s="370"/>
      <c r="AMU166" s="370"/>
      <c r="AMV166" s="370"/>
      <c r="AMW166" s="370"/>
      <c r="AMX166" s="370"/>
      <c r="AMY166" s="370"/>
      <c r="AMZ166" s="370"/>
      <c r="ANA166" s="370"/>
      <c r="ANB166" s="370"/>
      <c r="ANC166" s="370"/>
      <c r="AND166" s="370"/>
      <c r="ANE166" s="370"/>
      <c r="ANF166" s="370"/>
      <c r="ANG166" s="370"/>
      <c r="ANH166" s="370"/>
      <c r="ANI166" s="370"/>
      <c r="ANJ166" s="370"/>
      <c r="ANK166" s="370"/>
      <c r="ANL166" s="370"/>
      <c r="ANM166" s="370"/>
      <c r="ANN166" s="370"/>
      <c r="ANO166" s="370"/>
      <c r="ANP166" s="370"/>
      <c r="ANQ166" s="370"/>
      <c r="ANR166" s="370"/>
      <c r="ANS166" s="370"/>
      <c r="ANT166" s="370"/>
      <c r="ANU166" s="370"/>
      <c r="ANV166" s="370"/>
      <c r="ANW166" s="370"/>
      <c r="ANX166" s="370"/>
      <c r="ANY166" s="370"/>
      <c r="ANZ166" s="370"/>
      <c r="AOA166" s="370"/>
      <c r="AOB166" s="370"/>
      <c r="AOC166" s="370"/>
      <c r="AOD166" s="370"/>
      <c r="AOE166" s="370"/>
      <c r="AOF166" s="370"/>
      <c r="AOG166" s="370"/>
      <c r="AOH166" s="370"/>
      <c r="AOI166" s="370"/>
      <c r="AOJ166" s="370"/>
      <c r="AOK166" s="370"/>
      <c r="AOL166" s="370"/>
      <c r="AOM166" s="370"/>
      <c r="AON166" s="370"/>
      <c r="AOO166" s="370"/>
      <c r="AOP166" s="370"/>
      <c r="AOQ166" s="370"/>
      <c r="AOR166" s="370"/>
      <c r="AOS166" s="370"/>
      <c r="AOT166" s="370"/>
      <c r="AOU166" s="370"/>
      <c r="AOV166" s="370"/>
      <c r="AOW166" s="370"/>
      <c r="AOX166" s="370"/>
      <c r="AOY166" s="370"/>
      <c r="AOZ166" s="370"/>
      <c r="APA166" s="370"/>
      <c r="APB166" s="370"/>
      <c r="APC166" s="370"/>
      <c r="APD166" s="370"/>
      <c r="APE166" s="370"/>
      <c r="APF166" s="370"/>
      <c r="APG166" s="370"/>
      <c r="APH166" s="370"/>
      <c r="API166" s="370"/>
      <c r="APJ166" s="370"/>
      <c r="APK166" s="370"/>
      <c r="APL166" s="370"/>
      <c r="APM166" s="370"/>
      <c r="APN166" s="370"/>
      <c r="APO166" s="370"/>
      <c r="APP166" s="370"/>
      <c r="APQ166" s="370"/>
      <c r="APR166" s="370"/>
      <c r="APS166" s="370"/>
      <c r="APT166" s="370"/>
      <c r="APU166" s="370"/>
      <c r="APV166" s="370"/>
      <c r="APW166" s="370"/>
      <c r="APX166" s="370"/>
      <c r="APY166" s="370"/>
      <c r="APZ166" s="370"/>
      <c r="AQA166" s="370"/>
      <c r="AQB166" s="370"/>
      <c r="AQC166" s="370"/>
      <c r="AQD166" s="370"/>
      <c r="AQE166" s="370"/>
      <c r="AQF166" s="370"/>
      <c r="AQG166" s="370"/>
      <c r="AQH166" s="370"/>
      <c r="AQI166" s="370"/>
      <c r="AQJ166" s="370"/>
      <c r="AQK166" s="370"/>
      <c r="AQL166" s="370"/>
      <c r="AQM166" s="370"/>
      <c r="AQN166" s="370"/>
      <c r="AQO166" s="370"/>
      <c r="AQP166" s="370"/>
      <c r="AQQ166" s="370"/>
      <c r="AQR166" s="370"/>
      <c r="AQS166" s="370"/>
      <c r="AQT166" s="370"/>
      <c r="AQU166" s="370"/>
      <c r="AQV166" s="370"/>
      <c r="AQW166" s="370"/>
      <c r="AQX166" s="370"/>
      <c r="AQY166" s="370"/>
      <c r="AQZ166" s="370"/>
      <c r="ARA166" s="370"/>
      <c r="ARB166" s="370"/>
      <c r="ARC166" s="370"/>
      <c r="ARD166" s="370"/>
      <c r="ARE166" s="370"/>
      <c r="ARF166" s="370"/>
      <c r="ARG166" s="370"/>
      <c r="ARH166" s="370"/>
      <c r="ARI166" s="370"/>
      <c r="ARJ166" s="370"/>
      <c r="ARK166" s="370"/>
      <c r="ARL166" s="370"/>
      <c r="ARM166" s="370"/>
      <c r="ARN166" s="370"/>
      <c r="ARO166" s="370"/>
      <c r="ARP166" s="370"/>
      <c r="ARQ166" s="370"/>
      <c r="ARR166" s="370"/>
      <c r="ARS166" s="370"/>
      <c r="ART166" s="370"/>
      <c r="ARU166" s="370"/>
      <c r="ARV166" s="370"/>
      <c r="ARW166" s="370"/>
      <c r="ARX166" s="370"/>
      <c r="ARY166" s="370"/>
      <c r="ARZ166" s="370"/>
      <c r="ASA166" s="370"/>
      <c r="ASB166" s="370"/>
      <c r="ASC166" s="370"/>
      <c r="ASD166" s="370"/>
      <c r="ASE166" s="370"/>
      <c r="ASF166" s="370"/>
      <c r="ASG166" s="370"/>
      <c r="ASH166" s="370"/>
      <c r="ASI166" s="370"/>
      <c r="ASJ166" s="370"/>
      <c r="ASK166" s="370"/>
      <c r="ASL166" s="370"/>
      <c r="ASM166" s="370"/>
      <c r="ASN166" s="370"/>
      <c r="ASO166" s="370"/>
      <c r="ASP166" s="370"/>
      <c r="ASQ166" s="370"/>
      <c r="ASR166" s="370"/>
      <c r="ASS166" s="370"/>
      <c r="AST166" s="370"/>
      <c r="ASU166" s="370"/>
      <c r="ASV166" s="370"/>
      <c r="ASW166" s="370"/>
      <c r="ASX166" s="370"/>
      <c r="ASY166" s="370"/>
      <c r="ASZ166" s="370"/>
      <c r="ATA166" s="370"/>
      <c r="ATB166" s="370"/>
      <c r="ATC166" s="370"/>
      <c r="ATD166" s="370"/>
      <c r="ATE166" s="370"/>
      <c r="ATF166" s="370"/>
      <c r="ATG166" s="370"/>
      <c r="ATH166" s="370"/>
      <c r="ATI166" s="370"/>
      <c r="ATJ166" s="370"/>
      <c r="ATK166" s="370"/>
      <c r="ATL166" s="370"/>
      <c r="ATM166" s="370"/>
      <c r="ATN166" s="370"/>
      <c r="ATO166" s="370"/>
      <c r="ATP166" s="370"/>
      <c r="ATQ166" s="370"/>
      <c r="ATR166" s="370"/>
      <c r="ATS166" s="370"/>
      <c r="ATT166" s="370"/>
      <c r="ATU166" s="370"/>
      <c r="ATV166" s="370"/>
      <c r="ATW166" s="370"/>
      <c r="ATX166" s="370"/>
      <c r="ATY166" s="370"/>
      <c r="ATZ166" s="370"/>
      <c r="AUA166" s="370"/>
      <c r="AUB166" s="370"/>
      <c r="AUC166" s="370"/>
      <c r="AUD166" s="370"/>
      <c r="AUE166" s="370"/>
      <c r="AUF166" s="370"/>
      <c r="AUG166" s="370"/>
      <c r="AUH166" s="370"/>
      <c r="AUI166" s="370"/>
      <c r="AUJ166" s="370"/>
      <c r="AUK166" s="370"/>
      <c r="AUL166" s="370"/>
      <c r="AUM166" s="370"/>
      <c r="AUN166" s="370"/>
      <c r="AUO166" s="370"/>
      <c r="AUP166" s="370"/>
      <c r="AUQ166" s="370"/>
      <c r="AUR166" s="370"/>
      <c r="AUS166" s="370"/>
      <c r="AUT166" s="370"/>
      <c r="AUU166" s="370"/>
      <c r="AUV166" s="370"/>
      <c r="AUW166" s="370"/>
      <c r="AUX166" s="370"/>
      <c r="AUY166" s="370"/>
      <c r="AUZ166" s="370"/>
      <c r="AVA166" s="370"/>
      <c r="AVB166" s="370"/>
      <c r="AVC166" s="370"/>
      <c r="AVD166" s="370"/>
      <c r="AVE166" s="370"/>
      <c r="AVF166" s="370"/>
      <c r="AVG166" s="370"/>
      <c r="AVH166" s="370"/>
      <c r="AVI166" s="370"/>
      <c r="AVJ166" s="370"/>
      <c r="AVK166" s="370"/>
      <c r="AVL166" s="370"/>
      <c r="AVM166" s="370"/>
      <c r="AVN166" s="370"/>
      <c r="AVO166" s="370"/>
      <c r="AVP166" s="370"/>
      <c r="AVQ166" s="370"/>
      <c r="AVR166" s="370"/>
      <c r="AVS166" s="370"/>
      <c r="AVT166" s="370"/>
      <c r="AVU166" s="370"/>
      <c r="AVV166" s="370"/>
      <c r="AVW166" s="370"/>
      <c r="AVX166" s="370"/>
      <c r="AVY166" s="370"/>
      <c r="AVZ166" s="370"/>
      <c r="AWA166" s="370"/>
      <c r="AWB166" s="370"/>
      <c r="AWC166" s="370"/>
      <c r="AWD166" s="370"/>
      <c r="AWE166" s="370"/>
      <c r="AWF166" s="370"/>
      <c r="AWG166" s="370"/>
      <c r="AWH166" s="370"/>
      <c r="AWI166" s="370"/>
      <c r="AWJ166" s="370"/>
      <c r="AWK166" s="370"/>
      <c r="AWL166" s="370"/>
      <c r="AWM166" s="370"/>
      <c r="AWN166" s="370"/>
      <c r="AWO166" s="370"/>
      <c r="AWP166" s="370"/>
      <c r="AWQ166" s="370"/>
      <c r="AWR166" s="370"/>
      <c r="AWS166" s="370"/>
      <c r="AWT166" s="370"/>
      <c r="AWU166" s="370"/>
      <c r="AWV166" s="370"/>
      <c r="AWW166" s="370"/>
      <c r="AWX166" s="370"/>
      <c r="AWY166" s="370"/>
      <c r="AWZ166" s="370"/>
      <c r="AXA166" s="370"/>
      <c r="AXB166" s="370"/>
      <c r="AXC166" s="370"/>
      <c r="AXD166" s="370"/>
      <c r="AXE166" s="370"/>
      <c r="AXF166" s="370"/>
      <c r="AXG166" s="370"/>
      <c r="AXH166" s="370"/>
      <c r="AXI166" s="370"/>
      <c r="AXJ166" s="370"/>
      <c r="AXK166" s="370"/>
      <c r="AXL166" s="370"/>
      <c r="AXM166" s="370"/>
      <c r="AXN166" s="370"/>
      <c r="AXO166" s="370"/>
      <c r="AXP166" s="370"/>
      <c r="AXQ166" s="370"/>
      <c r="AXR166" s="370"/>
      <c r="AXS166" s="370"/>
      <c r="AXT166" s="370"/>
      <c r="AXU166" s="370"/>
      <c r="AXV166" s="370"/>
      <c r="AXW166" s="370"/>
      <c r="AXX166" s="370"/>
      <c r="AXY166" s="370"/>
      <c r="AXZ166" s="370"/>
      <c r="AYA166" s="370"/>
      <c r="AYB166" s="370"/>
      <c r="AYC166" s="370"/>
      <c r="AYD166" s="370"/>
      <c r="AYE166" s="370"/>
      <c r="AYF166" s="370"/>
      <c r="AYG166" s="370"/>
      <c r="AYH166" s="370"/>
      <c r="AYI166" s="370"/>
      <c r="AYJ166" s="370"/>
      <c r="AYK166" s="370"/>
      <c r="AYL166" s="370"/>
      <c r="AYM166" s="370"/>
      <c r="AYN166" s="370"/>
      <c r="AYO166" s="370"/>
      <c r="AYP166" s="370"/>
      <c r="AYQ166" s="370"/>
      <c r="AYR166" s="370"/>
      <c r="AYS166" s="370"/>
      <c r="AYT166" s="370"/>
      <c r="AYU166" s="370"/>
      <c r="AYV166" s="370"/>
      <c r="AYW166" s="370"/>
      <c r="AYX166" s="370"/>
      <c r="AYY166" s="370"/>
      <c r="AYZ166" s="370"/>
      <c r="AZA166" s="370"/>
      <c r="AZB166" s="370"/>
      <c r="AZC166" s="370"/>
      <c r="AZD166" s="370"/>
      <c r="AZE166" s="370"/>
      <c r="AZF166" s="370"/>
      <c r="AZG166" s="370"/>
      <c r="AZH166" s="370"/>
      <c r="AZI166" s="370"/>
      <c r="AZJ166" s="370"/>
      <c r="AZK166" s="370"/>
      <c r="AZL166" s="370"/>
      <c r="AZM166" s="370"/>
      <c r="AZN166" s="370"/>
      <c r="AZO166" s="370"/>
      <c r="AZP166" s="370"/>
      <c r="AZQ166" s="370"/>
      <c r="AZR166" s="370"/>
      <c r="AZS166" s="370"/>
      <c r="AZT166" s="370"/>
      <c r="AZU166" s="370"/>
      <c r="AZV166" s="370"/>
      <c r="AZW166" s="370"/>
      <c r="AZX166" s="370"/>
      <c r="AZY166" s="370"/>
      <c r="AZZ166" s="370"/>
      <c r="BAA166" s="370"/>
      <c r="BAB166" s="370"/>
      <c r="BAC166" s="370"/>
      <c r="BAD166" s="370"/>
      <c r="BAE166" s="370"/>
      <c r="BAF166" s="370"/>
      <c r="BAG166" s="370"/>
      <c r="BAH166" s="370"/>
      <c r="BAI166" s="370"/>
      <c r="BAJ166" s="370"/>
      <c r="BAK166" s="370"/>
      <c r="BAL166" s="370"/>
      <c r="BAM166" s="370"/>
      <c r="BAN166" s="370"/>
      <c r="BAO166" s="370"/>
      <c r="BAP166" s="370"/>
      <c r="BAQ166" s="370"/>
      <c r="BAR166" s="370"/>
      <c r="BAS166" s="370"/>
      <c r="BAT166" s="370"/>
      <c r="BAU166" s="370"/>
      <c r="BAV166" s="370"/>
      <c r="BAW166" s="370"/>
      <c r="BAX166" s="370"/>
      <c r="BAY166" s="370"/>
      <c r="BAZ166" s="370"/>
      <c r="BBA166" s="370"/>
      <c r="BBB166" s="370"/>
      <c r="BBC166" s="370"/>
      <c r="BBD166" s="370"/>
      <c r="BBE166" s="370"/>
      <c r="BBF166" s="370"/>
      <c r="BBG166" s="370"/>
      <c r="BBH166" s="370"/>
      <c r="BBI166" s="370"/>
      <c r="BBJ166" s="370"/>
      <c r="BBK166" s="370"/>
      <c r="BBL166" s="370"/>
      <c r="BBM166" s="370"/>
      <c r="BBN166" s="370"/>
      <c r="BBO166" s="370"/>
      <c r="BBP166" s="370"/>
      <c r="BBQ166" s="370"/>
      <c r="BBR166" s="370"/>
      <c r="BBS166" s="370"/>
      <c r="BBT166" s="370"/>
      <c r="BBU166" s="370"/>
      <c r="BBV166" s="370"/>
      <c r="BBW166" s="370"/>
      <c r="BBX166" s="370"/>
      <c r="BBY166" s="370"/>
      <c r="BBZ166" s="370"/>
      <c r="BCA166" s="370"/>
      <c r="BCB166" s="370"/>
      <c r="BCC166" s="370"/>
      <c r="BCD166" s="370"/>
      <c r="BCE166" s="370"/>
      <c r="BCF166" s="370"/>
      <c r="BCG166" s="370"/>
      <c r="BCH166" s="370"/>
      <c r="BCI166" s="370"/>
      <c r="BCJ166" s="370"/>
      <c r="BCK166" s="370"/>
      <c r="BCL166" s="370"/>
      <c r="BCM166" s="370"/>
      <c r="BCN166" s="370"/>
      <c r="BCO166" s="370"/>
      <c r="BCP166" s="370"/>
      <c r="BCQ166" s="370"/>
      <c r="BCR166" s="370"/>
      <c r="BCS166" s="370"/>
      <c r="BCT166" s="370"/>
      <c r="BCU166" s="370"/>
      <c r="BCV166" s="370"/>
      <c r="BCW166" s="370"/>
      <c r="BCX166" s="370"/>
      <c r="BCY166" s="370"/>
      <c r="BCZ166" s="370"/>
      <c r="BDA166" s="370"/>
      <c r="BDB166" s="370"/>
      <c r="BDC166" s="370"/>
      <c r="BDD166" s="370"/>
      <c r="BDE166" s="370"/>
      <c r="BDF166" s="370"/>
      <c r="BDG166" s="370"/>
      <c r="BDH166" s="370"/>
      <c r="BDI166" s="370"/>
      <c r="BDJ166" s="370"/>
      <c r="BDK166" s="370"/>
      <c r="BDL166" s="370"/>
      <c r="BDM166" s="370"/>
      <c r="BDN166" s="370"/>
      <c r="BDO166" s="370"/>
      <c r="BDP166" s="370"/>
      <c r="BDQ166" s="370"/>
      <c r="BDR166" s="370"/>
      <c r="BDS166" s="370"/>
      <c r="BDT166" s="370"/>
      <c r="BDU166" s="370"/>
      <c r="BDV166" s="370"/>
      <c r="BDW166" s="370"/>
      <c r="BDX166" s="370"/>
      <c r="BDY166" s="370"/>
      <c r="BDZ166" s="370"/>
      <c r="BEA166" s="370"/>
      <c r="BEB166" s="370"/>
      <c r="BEC166" s="370"/>
      <c r="BED166" s="370"/>
      <c r="BEE166" s="370"/>
      <c r="BEF166" s="370"/>
      <c r="BEG166" s="370"/>
      <c r="BEH166" s="370"/>
      <c r="BEI166" s="370"/>
      <c r="BEJ166" s="370"/>
      <c r="BEK166" s="370"/>
      <c r="BEL166" s="370"/>
      <c r="BEM166" s="370"/>
      <c r="BEN166" s="370"/>
      <c r="BEO166" s="370"/>
      <c r="BEP166" s="370"/>
      <c r="BEQ166" s="370"/>
      <c r="BER166" s="370"/>
      <c r="BES166" s="370"/>
      <c r="BET166" s="370"/>
      <c r="BEU166" s="370"/>
      <c r="BEV166" s="370"/>
      <c r="BEW166" s="370"/>
      <c r="BEX166" s="370"/>
      <c r="BEY166" s="370"/>
      <c r="BEZ166" s="370"/>
      <c r="BFA166" s="370"/>
      <c r="BFB166" s="370"/>
      <c r="BFC166" s="370"/>
      <c r="BFD166" s="370"/>
      <c r="BFE166" s="370"/>
      <c r="BFF166" s="370"/>
      <c r="BFG166" s="370"/>
      <c r="BFH166" s="370"/>
      <c r="BFI166" s="370"/>
      <c r="BFJ166" s="370"/>
      <c r="BFK166" s="370"/>
      <c r="BFL166" s="370"/>
      <c r="BFM166" s="370"/>
      <c r="BFN166" s="370"/>
      <c r="BFO166" s="370"/>
      <c r="BFP166" s="370"/>
      <c r="BFQ166" s="370"/>
      <c r="BFR166" s="370"/>
      <c r="BFS166" s="370"/>
      <c r="BFT166" s="370"/>
      <c r="BFU166" s="370"/>
      <c r="BFV166" s="370"/>
      <c r="BFW166" s="370"/>
      <c r="BFX166" s="370"/>
      <c r="BFY166" s="370"/>
      <c r="BFZ166" s="370"/>
      <c r="BGA166" s="370"/>
      <c r="BGB166" s="370"/>
      <c r="BGC166" s="370"/>
      <c r="BGD166" s="370"/>
      <c r="BGE166" s="370"/>
      <c r="BGF166" s="370"/>
      <c r="BGG166" s="370"/>
      <c r="BGH166" s="370"/>
      <c r="BGI166" s="370"/>
      <c r="BGJ166" s="370"/>
      <c r="BGK166" s="370"/>
      <c r="BGL166" s="370"/>
      <c r="BGM166" s="370"/>
      <c r="BGN166" s="370"/>
      <c r="BGO166" s="370"/>
      <c r="BGP166" s="370"/>
      <c r="BGQ166" s="370"/>
      <c r="BGR166" s="370"/>
      <c r="BGS166" s="370"/>
      <c r="BGT166" s="370"/>
      <c r="BGU166" s="370"/>
      <c r="BGV166" s="370"/>
      <c r="BGW166" s="370"/>
      <c r="BGX166" s="370"/>
      <c r="BGY166" s="370"/>
      <c r="BGZ166" s="370"/>
      <c r="BHA166" s="370"/>
      <c r="BHB166" s="370"/>
      <c r="BHC166" s="370"/>
      <c r="BHD166" s="370"/>
      <c r="BHE166" s="370"/>
      <c r="BHF166" s="370"/>
      <c r="BHG166" s="370"/>
      <c r="BHH166" s="370"/>
      <c r="BHI166" s="370"/>
      <c r="BHJ166" s="370"/>
      <c r="BHK166" s="370"/>
      <c r="BHL166" s="370"/>
      <c r="BHM166" s="370"/>
      <c r="BHN166" s="370"/>
      <c r="BHO166" s="370"/>
      <c r="BHP166" s="370"/>
      <c r="BHQ166" s="370"/>
      <c r="BHR166" s="370"/>
      <c r="BHS166" s="370"/>
      <c r="BHT166" s="370"/>
      <c r="BHU166" s="370"/>
      <c r="BHV166" s="370"/>
      <c r="BHW166" s="370"/>
      <c r="BHX166" s="370"/>
      <c r="BHY166" s="370"/>
      <c r="BHZ166" s="370"/>
      <c r="BIA166" s="370"/>
      <c r="BIB166" s="370"/>
      <c r="BIC166" s="370"/>
      <c r="BID166" s="370"/>
      <c r="BIE166" s="370"/>
      <c r="BIF166" s="370"/>
      <c r="BIG166" s="370"/>
      <c r="BIH166" s="370"/>
      <c r="BII166" s="370"/>
      <c r="BIJ166" s="370"/>
      <c r="BIK166" s="370"/>
      <c r="BIL166" s="370"/>
      <c r="BIM166" s="370"/>
      <c r="BIN166" s="370"/>
      <c r="BIO166" s="370"/>
      <c r="BIP166" s="370"/>
      <c r="BIQ166" s="370"/>
      <c r="BIR166" s="370"/>
      <c r="BIS166" s="370"/>
      <c r="BIT166" s="370"/>
      <c r="BIU166" s="370"/>
      <c r="BIV166" s="370"/>
      <c r="BIW166" s="370"/>
      <c r="BIX166" s="370"/>
      <c r="BIY166" s="370"/>
      <c r="BIZ166" s="370"/>
      <c r="BJA166" s="370"/>
      <c r="BJB166" s="370"/>
      <c r="BJC166" s="370"/>
      <c r="BJD166" s="370"/>
      <c r="BJE166" s="370"/>
      <c r="BJF166" s="370"/>
      <c r="BJG166" s="370"/>
      <c r="BJH166" s="370"/>
      <c r="BJI166" s="370"/>
      <c r="BJJ166" s="370"/>
      <c r="BJK166" s="370"/>
      <c r="BJL166" s="370"/>
      <c r="BJM166" s="370"/>
      <c r="BJN166" s="370"/>
      <c r="BJO166" s="370"/>
      <c r="BJP166" s="370"/>
      <c r="BJQ166" s="370"/>
      <c r="BJR166" s="370"/>
      <c r="BJS166" s="370"/>
      <c r="BJT166" s="370"/>
      <c r="BJU166" s="370"/>
      <c r="BJV166" s="370"/>
      <c r="BJW166" s="370"/>
      <c r="BJX166" s="370"/>
      <c r="BJY166" s="370"/>
      <c r="BJZ166" s="370"/>
      <c r="BKA166" s="370"/>
      <c r="BKB166" s="370"/>
      <c r="BKC166" s="370"/>
      <c r="BKD166" s="370"/>
      <c r="BKE166" s="370"/>
      <c r="BKF166" s="370"/>
      <c r="BKG166" s="370"/>
      <c r="BKH166" s="370"/>
      <c r="BKI166" s="370"/>
      <c r="BKJ166" s="370"/>
      <c r="BKK166" s="370"/>
      <c r="BKL166" s="370"/>
      <c r="BKM166" s="370"/>
      <c r="BKN166" s="370"/>
      <c r="BKO166" s="370"/>
      <c r="BKP166" s="370"/>
      <c r="BKQ166" s="370"/>
      <c r="BKR166" s="370"/>
      <c r="BKS166" s="370"/>
      <c r="BKT166" s="370"/>
      <c r="BKU166" s="370"/>
      <c r="BKV166" s="370"/>
      <c r="BKW166" s="370"/>
      <c r="BKX166" s="370"/>
      <c r="BKY166" s="370"/>
      <c r="BKZ166" s="370"/>
      <c r="BLA166" s="370"/>
      <c r="BLB166" s="370"/>
      <c r="BLC166" s="370"/>
      <c r="BLD166" s="370"/>
      <c r="BLE166" s="370"/>
      <c r="BLF166" s="370"/>
      <c r="BLG166" s="370"/>
      <c r="BLH166" s="370"/>
      <c r="BLI166" s="370"/>
      <c r="BLJ166" s="370"/>
      <c r="BLK166" s="370"/>
      <c r="BLL166" s="370"/>
      <c r="BLM166" s="370"/>
      <c r="BLN166" s="370"/>
      <c r="BLO166" s="370"/>
      <c r="BLP166" s="370"/>
      <c r="BLQ166" s="370"/>
      <c r="BLR166" s="370"/>
      <c r="BLS166" s="370"/>
      <c r="BLT166" s="370"/>
      <c r="BLU166" s="370"/>
      <c r="BLV166" s="370"/>
      <c r="BLW166" s="370"/>
      <c r="BLX166" s="370"/>
      <c r="BLY166" s="370"/>
      <c r="BLZ166" s="370"/>
      <c r="BMA166" s="370"/>
      <c r="BMB166" s="370"/>
      <c r="BMC166" s="370"/>
      <c r="BMD166" s="370"/>
      <c r="BME166" s="370"/>
      <c r="BMF166" s="370"/>
      <c r="BMG166" s="370"/>
      <c r="BMH166" s="370"/>
      <c r="BMI166" s="370"/>
      <c r="BMJ166" s="370"/>
      <c r="BMK166" s="370"/>
      <c r="BML166" s="370"/>
      <c r="BMM166" s="370"/>
      <c r="BMN166" s="370"/>
      <c r="BMO166" s="370"/>
      <c r="BMP166" s="370"/>
      <c r="BMQ166" s="370"/>
      <c r="BMR166" s="370"/>
      <c r="BMS166" s="370"/>
      <c r="BMT166" s="370"/>
      <c r="BMU166" s="370"/>
      <c r="BMV166" s="370"/>
      <c r="BMW166" s="370"/>
      <c r="BMX166" s="370"/>
      <c r="BMY166" s="370"/>
      <c r="BMZ166" s="370"/>
      <c r="BNA166" s="370"/>
      <c r="BNB166" s="370"/>
      <c r="BNC166" s="370"/>
      <c r="BND166" s="370"/>
      <c r="BNE166" s="370"/>
      <c r="BNF166" s="370"/>
      <c r="BNG166" s="370"/>
      <c r="BNH166" s="370"/>
      <c r="BNI166" s="370"/>
      <c r="BNJ166" s="370"/>
      <c r="BNK166" s="370"/>
      <c r="BNL166" s="370"/>
      <c r="BNM166" s="370"/>
      <c r="BNN166" s="370"/>
      <c r="BNO166" s="370"/>
      <c r="BNP166" s="370"/>
      <c r="BNQ166" s="370"/>
      <c r="BNR166" s="370"/>
      <c r="BNS166" s="370"/>
      <c r="BNT166" s="370"/>
      <c r="BNU166" s="370"/>
      <c r="BNV166" s="370"/>
      <c r="BNW166" s="370"/>
      <c r="BNX166" s="370"/>
      <c r="BNY166" s="370"/>
      <c r="BNZ166" s="370"/>
      <c r="BOA166" s="370"/>
      <c r="BOB166" s="370"/>
      <c r="BOC166" s="370"/>
      <c r="BOD166" s="370"/>
      <c r="BOE166" s="370"/>
      <c r="BOF166" s="370"/>
      <c r="BOG166" s="370"/>
      <c r="BOH166" s="370"/>
      <c r="BOI166" s="370"/>
      <c r="BOJ166" s="370"/>
      <c r="BOK166" s="370"/>
      <c r="BOL166" s="370"/>
      <c r="BOM166" s="370"/>
      <c r="BON166" s="370"/>
      <c r="BOO166" s="370"/>
      <c r="BOP166" s="370"/>
      <c r="BOQ166" s="370"/>
      <c r="BOR166" s="370"/>
      <c r="BOS166" s="370"/>
      <c r="BOT166" s="370"/>
      <c r="BOU166" s="370"/>
      <c r="BOV166" s="370"/>
      <c r="BOW166" s="370"/>
      <c r="BOX166" s="370"/>
      <c r="BOY166" s="370"/>
      <c r="BOZ166" s="370"/>
      <c r="BPA166" s="370"/>
      <c r="BPB166" s="370"/>
      <c r="BPC166" s="370"/>
      <c r="BPD166" s="370"/>
      <c r="BPE166" s="370"/>
      <c r="BPF166" s="370"/>
      <c r="BPG166" s="370"/>
      <c r="BPH166" s="370"/>
      <c r="BPI166" s="370"/>
      <c r="BPJ166" s="370"/>
      <c r="BPK166" s="370"/>
      <c r="BPL166" s="370"/>
      <c r="BPM166" s="370"/>
      <c r="BPN166" s="370"/>
      <c r="BPO166" s="370"/>
      <c r="BPP166" s="370"/>
      <c r="BPQ166" s="370"/>
      <c r="BPR166" s="370"/>
      <c r="BPS166" s="370"/>
      <c r="BPT166" s="370"/>
      <c r="BPU166" s="370"/>
      <c r="BPV166" s="370"/>
      <c r="BPW166" s="370"/>
      <c r="BPX166" s="370"/>
      <c r="BPY166" s="370"/>
      <c r="BPZ166" s="370"/>
      <c r="BQA166" s="370"/>
      <c r="BQB166" s="370"/>
      <c r="BQC166" s="370"/>
      <c r="BQD166" s="370"/>
      <c r="BQE166" s="370"/>
      <c r="BQF166" s="370"/>
      <c r="BQG166" s="370"/>
      <c r="BQH166" s="370"/>
      <c r="BQI166" s="370"/>
      <c r="BQJ166" s="370"/>
      <c r="BQK166" s="370"/>
      <c r="BQL166" s="370"/>
      <c r="BQM166" s="370"/>
      <c r="BQN166" s="370"/>
      <c r="BQO166" s="370"/>
      <c r="BQP166" s="370"/>
      <c r="BQQ166" s="370"/>
      <c r="BQR166" s="370"/>
      <c r="BQS166" s="370"/>
      <c r="BQT166" s="370"/>
      <c r="BQU166" s="370"/>
      <c r="BQV166" s="370"/>
      <c r="BQW166" s="370"/>
      <c r="BQX166" s="370"/>
      <c r="BQY166" s="370"/>
      <c r="BQZ166" s="370"/>
      <c r="BRA166" s="370"/>
      <c r="BRB166" s="370"/>
      <c r="BRC166" s="370"/>
      <c r="BRD166" s="370"/>
      <c r="BRE166" s="370"/>
      <c r="BRF166" s="370"/>
      <c r="BRG166" s="370"/>
      <c r="BRH166" s="370"/>
      <c r="BRI166" s="370"/>
      <c r="BRJ166" s="370"/>
      <c r="BRK166" s="370"/>
      <c r="BRL166" s="370"/>
      <c r="BRM166" s="370"/>
      <c r="BRN166" s="370"/>
      <c r="BRO166" s="370"/>
      <c r="BRP166" s="370"/>
      <c r="BRQ166" s="370"/>
      <c r="BRR166" s="370"/>
      <c r="BRS166" s="370"/>
      <c r="BRT166" s="370"/>
      <c r="BRU166" s="370"/>
      <c r="BRV166" s="370"/>
      <c r="BRW166" s="370"/>
      <c r="BRX166" s="370"/>
      <c r="BRY166" s="370"/>
      <c r="BRZ166" s="370"/>
      <c r="BSA166" s="370"/>
      <c r="BSB166" s="370"/>
      <c r="BSC166" s="370"/>
      <c r="BSD166" s="370"/>
      <c r="BSE166" s="370"/>
      <c r="BSF166" s="370"/>
      <c r="BSG166" s="370"/>
      <c r="BSH166" s="370"/>
      <c r="BSI166" s="370"/>
      <c r="BSJ166" s="370"/>
      <c r="BSK166" s="370"/>
      <c r="BSL166" s="370"/>
      <c r="BSM166" s="370"/>
      <c r="BSN166" s="370"/>
      <c r="BSO166" s="370"/>
      <c r="BSP166" s="370"/>
      <c r="BSQ166" s="370"/>
      <c r="BSR166" s="370"/>
      <c r="BSS166" s="370"/>
      <c r="BST166" s="370"/>
      <c r="BSU166" s="370"/>
      <c r="BSV166" s="370"/>
      <c r="BSW166" s="370"/>
      <c r="BSX166" s="370"/>
      <c r="BSY166" s="370"/>
      <c r="BSZ166" s="370"/>
      <c r="BTA166" s="370"/>
      <c r="BTB166" s="370"/>
      <c r="BTC166" s="370"/>
      <c r="BTD166" s="370"/>
      <c r="BTE166" s="370"/>
      <c r="BTF166" s="370"/>
      <c r="BTG166" s="370"/>
      <c r="BTH166" s="370"/>
      <c r="BTI166" s="370"/>
      <c r="BTJ166" s="370"/>
      <c r="BTK166" s="370"/>
      <c r="BTL166" s="370"/>
      <c r="BTM166" s="370"/>
      <c r="BTN166" s="370"/>
      <c r="BTO166" s="370"/>
      <c r="BTP166" s="370"/>
      <c r="BTQ166" s="370"/>
      <c r="BTR166" s="370"/>
      <c r="BTS166" s="370"/>
      <c r="BTT166" s="370"/>
      <c r="BTU166" s="370"/>
      <c r="BTV166" s="370"/>
      <c r="BTW166" s="370"/>
      <c r="BTX166" s="370"/>
      <c r="BTY166" s="370"/>
      <c r="BTZ166" s="370"/>
      <c r="BUA166" s="370"/>
      <c r="BUB166" s="370"/>
      <c r="BUC166" s="370"/>
      <c r="BUD166" s="370"/>
      <c r="BUE166" s="370"/>
      <c r="BUF166" s="370"/>
      <c r="BUG166" s="370"/>
      <c r="BUH166" s="370"/>
      <c r="BUI166" s="370"/>
      <c r="BUJ166" s="370"/>
      <c r="BUK166" s="370"/>
      <c r="BUL166" s="370"/>
      <c r="BUM166" s="370"/>
      <c r="BUN166" s="370"/>
      <c r="BUO166" s="370"/>
      <c r="BUP166" s="370"/>
      <c r="BUQ166" s="370"/>
      <c r="BUR166" s="370"/>
      <c r="BUS166" s="370"/>
      <c r="BUT166" s="370"/>
      <c r="BUU166" s="370"/>
      <c r="BUV166" s="370"/>
      <c r="BUW166" s="370"/>
      <c r="BUX166" s="370"/>
      <c r="BUY166" s="370"/>
      <c r="BUZ166" s="370"/>
      <c r="BVA166" s="370"/>
      <c r="BVB166" s="370"/>
      <c r="BVC166" s="370"/>
      <c r="BVD166" s="370"/>
      <c r="BVE166" s="370"/>
      <c r="BVF166" s="370"/>
      <c r="BVG166" s="370"/>
      <c r="BVH166" s="370"/>
      <c r="BVI166" s="370"/>
      <c r="BVJ166" s="370"/>
      <c r="BVK166" s="370"/>
      <c r="BVL166" s="370"/>
      <c r="BVM166" s="370"/>
      <c r="BVN166" s="370"/>
      <c r="BVO166" s="370"/>
      <c r="BVP166" s="370"/>
      <c r="BVQ166" s="370"/>
      <c r="BVR166" s="370"/>
      <c r="BVS166" s="370"/>
      <c r="BVT166" s="370"/>
      <c r="BVU166" s="370"/>
      <c r="BVV166" s="370"/>
      <c r="BVW166" s="370"/>
      <c r="BVX166" s="370"/>
      <c r="BVY166" s="370"/>
      <c r="BVZ166" s="370"/>
      <c r="BWA166" s="370"/>
      <c r="BWB166" s="370"/>
      <c r="BWC166" s="370"/>
      <c r="BWD166" s="370"/>
      <c r="BWE166" s="370"/>
      <c r="BWF166" s="370"/>
      <c r="BWG166" s="370"/>
      <c r="BWH166" s="370"/>
      <c r="BWI166" s="370"/>
      <c r="BWJ166" s="370"/>
      <c r="BWK166" s="370"/>
      <c r="BWL166" s="370"/>
      <c r="BWM166" s="370"/>
      <c r="BWN166" s="370"/>
      <c r="BWO166" s="370"/>
      <c r="BWP166" s="370"/>
      <c r="BWQ166" s="370"/>
      <c r="BWR166" s="370"/>
      <c r="BWS166" s="370"/>
      <c r="BWT166" s="370"/>
      <c r="BWU166" s="370"/>
      <c r="BWV166" s="370"/>
      <c r="BWW166" s="370"/>
      <c r="BWX166" s="370"/>
      <c r="BWY166" s="370"/>
      <c r="BWZ166" s="370"/>
      <c r="BXA166" s="370"/>
      <c r="BXB166" s="370"/>
      <c r="BXC166" s="370"/>
      <c r="BXD166" s="370"/>
      <c r="BXE166" s="370"/>
      <c r="BXF166" s="370"/>
      <c r="BXG166" s="370"/>
      <c r="BXH166" s="370"/>
      <c r="BXI166" s="370"/>
      <c r="BXJ166" s="370"/>
      <c r="BXK166" s="370"/>
      <c r="BXL166" s="370"/>
      <c r="BXM166" s="370"/>
      <c r="BXN166" s="370"/>
      <c r="BXO166" s="370"/>
      <c r="BXP166" s="370"/>
      <c r="BXQ166" s="370"/>
      <c r="BXR166" s="370"/>
      <c r="BXS166" s="370"/>
      <c r="BXT166" s="370"/>
      <c r="BXU166" s="370"/>
      <c r="BXV166" s="370"/>
      <c r="BXW166" s="370"/>
      <c r="BXX166" s="370"/>
      <c r="BXY166" s="370"/>
      <c r="BXZ166" s="370"/>
      <c r="BYA166" s="370"/>
      <c r="BYB166" s="370"/>
      <c r="BYC166" s="370"/>
      <c r="BYD166" s="370"/>
      <c r="BYE166" s="370"/>
      <c r="BYF166" s="370"/>
      <c r="BYG166" s="370"/>
      <c r="BYH166" s="370"/>
      <c r="BYI166" s="370"/>
      <c r="BYJ166" s="370"/>
      <c r="BYK166" s="370"/>
      <c r="BYL166" s="370"/>
      <c r="BYM166" s="370"/>
      <c r="BYN166" s="370"/>
      <c r="BYO166" s="370"/>
      <c r="BYP166" s="370"/>
      <c r="BYQ166" s="370"/>
      <c r="BYR166" s="370"/>
      <c r="BYS166" s="370"/>
      <c r="BYT166" s="370"/>
      <c r="BYU166" s="370"/>
      <c r="BYV166" s="370"/>
      <c r="BYW166" s="370"/>
      <c r="BYX166" s="370"/>
      <c r="BYY166" s="370"/>
      <c r="BYZ166" s="370"/>
      <c r="BZA166" s="370"/>
      <c r="BZB166" s="370"/>
      <c r="BZC166" s="370"/>
      <c r="BZD166" s="370"/>
      <c r="BZE166" s="370"/>
      <c r="BZF166" s="370"/>
      <c r="BZG166" s="370"/>
      <c r="BZH166" s="370"/>
      <c r="BZI166" s="370"/>
      <c r="BZJ166" s="370"/>
      <c r="BZK166" s="370"/>
      <c r="BZL166" s="370"/>
      <c r="BZM166" s="370"/>
      <c r="BZN166" s="370"/>
      <c r="BZO166" s="370"/>
      <c r="BZP166" s="370"/>
      <c r="BZQ166" s="370"/>
      <c r="BZR166" s="370"/>
      <c r="BZS166" s="370"/>
      <c r="BZT166" s="370"/>
      <c r="BZU166" s="370"/>
      <c r="BZV166" s="370"/>
      <c r="BZW166" s="370"/>
      <c r="BZX166" s="370"/>
      <c r="BZY166" s="370"/>
      <c r="BZZ166" s="370"/>
      <c r="CAA166" s="370"/>
      <c r="CAB166" s="370"/>
      <c r="CAC166" s="370"/>
      <c r="CAD166" s="370"/>
      <c r="CAE166" s="370"/>
      <c r="CAF166" s="370"/>
      <c r="CAG166" s="370"/>
      <c r="CAH166" s="370"/>
      <c r="CAI166" s="370"/>
      <c r="CAJ166" s="370"/>
      <c r="CAK166" s="370"/>
      <c r="CAL166" s="370"/>
      <c r="CAM166" s="370"/>
      <c r="CAN166" s="370"/>
      <c r="CAO166" s="370"/>
      <c r="CAP166" s="370"/>
      <c r="CAQ166" s="370"/>
      <c r="CAR166" s="370"/>
      <c r="CAS166" s="370"/>
      <c r="CAT166" s="370"/>
      <c r="CAU166" s="370"/>
      <c r="CAV166" s="370"/>
      <c r="CAW166" s="370"/>
      <c r="CAX166" s="370"/>
      <c r="CAY166" s="370"/>
      <c r="CAZ166" s="370"/>
      <c r="CBA166" s="370"/>
      <c r="CBB166" s="370"/>
      <c r="CBC166" s="370"/>
      <c r="CBD166" s="370"/>
      <c r="CBE166" s="370"/>
      <c r="CBF166" s="370"/>
      <c r="CBG166" s="370"/>
      <c r="CBH166" s="370"/>
      <c r="CBI166" s="370"/>
      <c r="CBJ166" s="370"/>
      <c r="CBK166" s="370"/>
      <c r="CBL166" s="370"/>
      <c r="CBM166" s="370"/>
      <c r="CBN166" s="370"/>
      <c r="CBO166" s="370"/>
      <c r="CBP166" s="370"/>
      <c r="CBQ166" s="370"/>
      <c r="CBR166" s="370"/>
      <c r="CBS166" s="370"/>
      <c r="CBT166" s="370"/>
      <c r="CBU166" s="370"/>
      <c r="CBV166" s="370"/>
      <c r="CBW166" s="370"/>
      <c r="CBX166" s="370"/>
      <c r="CBY166" s="370"/>
      <c r="CBZ166" s="370"/>
      <c r="CCA166" s="370"/>
      <c r="CCB166" s="370"/>
      <c r="CCC166" s="370"/>
      <c r="CCD166" s="370"/>
      <c r="CCE166" s="370"/>
      <c r="CCF166" s="370"/>
      <c r="CCG166" s="370"/>
      <c r="CCH166" s="370"/>
      <c r="CCI166" s="370"/>
      <c r="CCJ166" s="370"/>
      <c r="CCK166" s="370"/>
      <c r="CCL166" s="370"/>
      <c r="CCM166" s="370"/>
      <c r="CCN166" s="370"/>
      <c r="CCO166" s="370"/>
      <c r="CCP166" s="370"/>
      <c r="CCQ166" s="370"/>
      <c r="CCR166" s="370"/>
      <c r="CCS166" s="370"/>
      <c r="CCT166" s="370"/>
      <c r="CCU166" s="370"/>
      <c r="CCV166" s="370"/>
      <c r="CCW166" s="370"/>
      <c r="CCX166" s="370"/>
      <c r="CCY166" s="370"/>
      <c r="CCZ166" s="370"/>
      <c r="CDA166" s="370"/>
      <c r="CDB166" s="370"/>
      <c r="CDC166" s="370"/>
      <c r="CDD166" s="370"/>
      <c r="CDE166" s="370"/>
      <c r="CDF166" s="370"/>
      <c r="CDG166" s="370"/>
      <c r="CDH166" s="370"/>
      <c r="CDI166" s="370"/>
      <c r="CDJ166" s="370"/>
      <c r="CDK166" s="370"/>
      <c r="CDL166" s="370"/>
      <c r="CDM166" s="370"/>
      <c r="CDN166" s="370"/>
      <c r="CDO166" s="370"/>
      <c r="CDP166" s="370"/>
      <c r="CDQ166" s="370"/>
      <c r="CDR166" s="370"/>
      <c r="CDS166" s="370"/>
      <c r="CDT166" s="370"/>
      <c r="CDU166" s="370"/>
      <c r="CDV166" s="370"/>
      <c r="CDW166" s="370"/>
      <c r="CDX166" s="370"/>
      <c r="CDY166" s="370"/>
      <c r="CDZ166" s="370"/>
      <c r="CEA166" s="370"/>
      <c r="CEB166" s="370"/>
      <c r="CEC166" s="370"/>
      <c r="CED166" s="370"/>
      <c r="CEE166" s="370"/>
      <c r="CEF166" s="370"/>
      <c r="CEG166" s="370"/>
      <c r="CEH166" s="370"/>
      <c r="CEI166" s="370"/>
      <c r="CEJ166" s="370"/>
      <c r="CEK166" s="370"/>
      <c r="CEL166" s="370"/>
      <c r="CEM166" s="370"/>
      <c r="CEN166" s="370"/>
      <c r="CEO166" s="370"/>
      <c r="CEP166" s="370"/>
      <c r="CEQ166" s="370"/>
      <c r="CER166" s="370"/>
      <c r="CES166" s="370"/>
      <c r="CET166" s="370"/>
      <c r="CEU166" s="370"/>
      <c r="CEV166" s="370"/>
      <c r="CEW166" s="370"/>
      <c r="CEX166" s="370"/>
      <c r="CEY166" s="370"/>
      <c r="CEZ166" s="370"/>
      <c r="CFA166" s="370"/>
      <c r="CFB166" s="370"/>
      <c r="CFC166" s="370"/>
      <c r="CFD166" s="370"/>
      <c r="CFE166" s="370"/>
      <c r="CFF166" s="370"/>
      <c r="CFG166" s="370"/>
      <c r="CFH166" s="370"/>
      <c r="CFI166" s="370"/>
      <c r="CFJ166" s="370"/>
      <c r="CFK166" s="370"/>
      <c r="CFL166" s="370"/>
      <c r="CFM166" s="370"/>
      <c r="CFN166" s="370"/>
      <c r="CFO166" s="370"/>
      <c r="CFP166" s="370"/>
      <c r="CFQ166" s="370"/>
      <c r="CFR166" s="370"/>
      <c r="CFS166" s="370"/>
      <c r="CFT166" s="370"/>
      <c r="CFU166" s="370"/>
      <c r="CFV166" s="370"/>
      <c r="CFW166" s="370"/>
      <c r="CFX166" s="370"/>
      <c r="CFY166" s="370"/>
      <c r="CFZ166" s="370"/>
      <c r="CGA166" s="370"/>
      <c r="CGB166" s="370"/>
      <c r="CGC166" s="370"/>
      <c r="CGD166" s="370"/>
      <c r="CGE166" s="370"/>
      <c r="CGF166" s="370"/>
      <c r="CGG166" s="370"/>
      <c r="CGH166" s="370"/>
      <c r="CGI166" s="370"/>
      <c r="CGJ166" s="370"/>
      <c r="CGK166" s="370"/>
      <c r="CGL166" s="370"/>
      <c r="CGM166" s="370"/>
      <c r="CGN166" s="370"/>
      <c r="CGO166" s="370"/>
      <c r="CGP166" s="370"/>
      <c r="CGQ166" s="370"/>
      <c r="CGR166" s="370"/>
      <c r="CGS166" s="370"/>
      <c r="CGT166" s="370"/>
      <c r="CGU166" s="370"/>
      <c r="CGV166" s="370"/>
      <c r="CGW166" s="370"/>
      <c r="CGX166" s="370"/>
      <c r="CGY166" s="370"/>
      <c r="CGZ166" s="370"/>
      <c r="CHA166" s="370"/>
      <c r="CHB166" s="370"/>
      <c r="CHC166" s="370"/>
      <c r="CHD166" s="370"/>
      <c r="CHE166" s="370"/>
      <c r="CHF166" s="370"/>
      <c r="CHG166" s="370"/>
      <c r="CHH166" s="370"/>
      <c r="CHI166" s="370"/>
      <c r="CHJ166" s="370"/>
      <c r="CHK166" s="370"/>
      <c r="CHL166" s="370"/>
      <c r="CHM166" s="370"/>
      <c r="CHN166" s="370"/>
      <c r="CHO166" s="370"/>
      <c r="CHP166" s="370"/>
      <c r="CHQ166" s="370"/>
      <c r="CHR166" s="370"/>
      <c r="CHS166" s="370"/>
      <c r="CHT166" s="370"/>
      <c r="CHU166" s="370"/>
      <c r="CHV166" s="370"/>
      <c r="CHW166" s="370"/>
      <c r="CHX166" s="370"/>
      <c r="CHY166" s="370"/>
      <c r="CHZ166" s="370"/>
      <c r="CIA166" s="370"/>
      <c r="CIB166" s="370"/>
      <c r="CIC166" s="370"/>
      <c r="CID166" s="370"/>
      <c r="CIE166" s="370"/>
      <c r="CIF166" s="370"/>
      <c r="CIG166" s="370"/>
      <c r="CIH166" s="370"/>
      <c r="CII166" s="370"/>
      <c r="CIJ166" s="370"/>
      <c r="CIK166" s="370"/>
      <c r="CIL166" s="370"/>
      <c r="CIM166" s="370"/>
      <c r="CIN166" s="370"/>
      <c r="CIO166" s="370"/>
      <c r="CIP166" s="370"/>
      <c r="CIQ166" s="370"/>
      <c r="CIR166" s="370"/>
      <c r="CIS166" s="370"/>
      <c r="CIT166" s="370"/>
      <c r="CIU166" s="370"/>
      <c r="CIV166" s="370"/>
      <c r="CIW166" s="370"/>
      <c r="CIX166" s="370"/>
      <c r="CIY166" s="370"/>
      <c r="CIZ166" s="370"/>
      <c r="CJA166" s="370"/>
      <c r="CJB166" s="370"/>
      <c r="CJC166" s="370"/>
      <c r="CJD166" s="370"/>
      <c r="CJE166" s="370"/>
      <c r="CJF166" s="370"/>
      <c r="CJG166" s="370"/>
      <c r="CJH166" s="370"/>
      <c r="CJI166" s="370"/>
      <c r="CJJ166" s="370"/>
      <c r="CJK166" s="370"/>
      <c r="CJL166" s="370"/>
      <c r="CJM166" s="370"/>
      <c r="CJN166" s="370"/>
      <c r="CJO166" s="370"/>
      <c r="CJP166" s="370"/>
      <c r="CJQ166" s="370"/>
      <c r="CJR166" s="370"/>
      <c r="CJS166" s="370"/>
      <c r="CJT166" s="370"/>
      <c r="CJU166" s="370"/>
      <c r="CJV166" s="370"/>
      <c r="CJW166" s="370"/>
      <c r="CJX166" s="370"/>
      <c r="CJY166" s="370"/>
      <c r="CJZ166" s="370"/>
      <c r="CKA166" s="370"/>
      <c r="CKB166" s="370"/>
      <c r="CKC166" s="370"/>
      <c r="CKD166" s="370"/>
      <c r="CKE166" s="370"/>
      <c r="CKF166" s="370"/>
      <c r="CKG166" s="370"/>
      <c r="CKH166" s="370"/>
      <c r="CKI166" s="370"/>
      <c r="CKJ166" s="370"/>
      <c r="CKK166" s="370"/>
      <c r="CKL166" s="370"/>
      <c r="CKM166" s="370"/>
      <c r="CKN166" s="370"/>
      <c r="CKO166" s="370"/>
      <c r="CKP166" s="370"/>
      <c r="CKQ166" s="370"/>
      <c r="CKR166" s="370"/>
      <c r="CKS166" s="370"/>
      <c r="CKT166" s="370"/>
      <c r="CKU166" s="370"/>
      <c r="CKV166" s="370"/>
      <c r="CKW166" s="370"/>
      <c r="CKX166" s="370"/>
      <c r="CKY166" s="370"/>
      <c r="CKZ166" s="370"/>
      <c r="CLA166" s="370"/>
      <c r="CLB166" s="370"/>
      <c r="CLC166" s="370"/>
      <c r="CLD166" s="370"/>
      <c r="CLE166" s="370"/>
      <c r="CLF166" s="370"/>
      <c r="CLG166" s="370"/>
      <c r="CLH166" s="370"/>
      <c r="CLI166" s="370"/>
      <c r="CLJ166" s="370"/>
      <c r="CLK166" s="370"/>
      <c r="CLL166" s="370"/>
      <c r="CLM166" s="370"/>
      <c r="CLN166" s="370"/>
      <c r="CLO166" s="370"/>
      <c r="CLP166" s="370"/>
      <c r="CLQ166" s="370"/>
      <c r="CLR166" s="370"/>
      <c r="CLS166" s="370"/>
      <c r="CLT166" s="370"/>
      <c r="CLU166" s="370"/>
      <c r="CLV166" s="370"/>
      <c r="CLW166" s="370"/>
      <c r="CLX166" s="370"/>
      <c r="CLY166" s="370"/>
      <c r="CLZ166" s="370"/>
      <c r="CMA166" s="370"/>
      <c r="CMB166" s="370"/>
      <c r="CMC166" s="370"/>
      <c r="CMD166" s="370"/>
      <c r="CME166" s="370"/>
      <c r="CMF166" s="370"/>
      <c r="CMG166" s="370"/>
      <c r="CMH166" s="370"/>
      <c r="CMI166" s="370"/>
      <c r="CMJ166" s="370"/>
      <c r="CMK166" s="370"/>
      <c r="CML166" s="370"/>
      <c r="CMM166" s="370"/>
      <c r="CMN166" s="370"/>
      <c r="CMO166" s="370"/>
      <c r="CMP166" s="370"/>
      <c r="CMQ166" s="370"/>
      <c r="CMR166" s="370"/>
      <c r="CMS166" s="370"/>
      <c r="CMT166" s="370"/>
      <c r="CMU166" s="370"/>
      <c r="CMV166" s="370"/>
      <c r="CMW166" s="370"/>
      <c r="CMX166" s="370"/>
      <c r="CMY166" s="370"/>
      <c r="CMZ166" s="370"/>
      <c r="CNA166" s="370"/>
      <c r="CNB166" s="370"/>
      <c r="CNC166" s="370"/>
      <c r="CND166" s="370"/>
      <c r="CNE166" s="370"/>
      <c r="CNF166" s="370"/>
      <c r="CNG166" s="370"/>
      <c r="CNH166" s="370"/>
      <c r="CNI166" s="370"/>
      <c r="CNJ166" s="370"/>
      <c r="CNK166" s="370"/>
      <c r="CNL166" s="370"/>
      <c r="CNM166" s="370"/>
      <c r="CNN166" s="370"/>
      <c r="CNO166" s="370"/>
      <c r="CNP166" s="370"/>
      <c r="CNQ166" s="370"/>
      <c r="CNR166" s="370"/>
      <c r="CNS166" s="370"/>
      <c r="CNT166" s="370"/>
      <c r="CNU166" s="370"/>
      <c r="CNV166" s="370"/>
      <c r="CNW166" s="370"/>
      <c r="CNX166" s="370"/>
      <c r="CNY166" s="370"/>
      <c r="CNZ166" s="370"/>
      <c r="COA166" s="370"/>
      <c r="COB166" s="370"/>
      <c r="COC166" s="370"/>
      <c r="COD166" s="370"/>
      <c r="COE166" s="370"/>
      <c r="COF166" s="370"/>
      <c r="COG166" s="370"/>
      <c r="COH166" s="370"/>
      <c r="COI166" s="370"/>
      <c r="COJ166" s="370"/>
      <c r="COK166" s="370"/>
      <c r="COL166" s="370"/>
      <c r="COM166" s="370"/>
      <c r="CON166" s="370"/>
      <c r="COO166" s="370"/>
      <c r="COP166" s="370"/>
      <c r="COQ166" s="370"/>
      <c r="COR166" s="370"/>
      <c r="COS166" s="370"/>
      <c r="COT166" s="370"/>
      <c r="COU166" s="370"/>
      <c r="COV166" s="370"/>
      <c r="COW166" s="370"/>
      <c r="COX166" s="370"/>
      <c r="COY166" s="370"/>
      <c r="COZ166" s="370"/>
      <c r="CPA166" s="370"/>
      <c r="CPB166" s="370"/>
      <c r="CPC166" s="370"/>
      <c r="CPD166" s="370"/>
      <c r="CPE166" s="370"/>
      <c r="CPF166" s="370"/>
      <c r="CPG166" s="370"/>
      <c r="CPH166" s="370"/>
      <c r="CPI166" s="370"/>
      <c r="CPJ166" s="370"/>
      <c r="CPK166" s="370"/>
      <c r="CPL166" s="370"/>
      <c r="CPM166" s="370"/>
      <c r="CPN166" s="370"/>
      <c r="CPO166" s="370"/>
      <c r="CPP166" s="370"/>
      <c r="CPQ166" s="370"/>
      <c r="CPR166" s="370"/>
      <c r="CPS166" s="370"/>
      <c r="CPT166" s="370"/>
      <c r="CPU166" s="370"/>
      <c r="CPV166" s="370"/>
      <c r="CPW166" s="370"/>
      <c r="CPX166" s="370"/>
      <c r="CPY166" s="370"/>
      <c r="CPZ166" s="370"/>
      <c r="CQA166" s="370"/>
      <c r="CQB166" s="370"/>
      <c r="CQC166" s="370"/>
      <c r="CQD166" s="370"/>
      <c r="CQE166" s="370"/>
      <c r="CQF166" s="370"/>
      <c r="CQG166" s="370"/>
      <c r="CQH166" s="370"/>
      <c r="CQI166" s="370"/>
      <c r="CQJ166" s="370"/>
      <c r="CQK166" s="370"/>
      <c r="CQL166" s="370"/>
      <c r="CQM166" s="370"/>
      <c r="CQN166" s="370"/>
      <c r="CQO166" s="370"/>
      <c r="CQP166" s="370"/>
      <c r="CQQ166" s="370"/>
      <c r="CQR166" s="370"/>
      <c r="CQS166" s="370"/>
      <c r="CQT166" s="370"/>
      <c r="CQU166" s="370"/>
      <c r="CQV166" s="370"/>
      <c r="CQW166" s="370"/>
      <c r="CQX166" s="370"/>
      <c r="CQY166" s="370"/>
      <c r="CQZ166" s="370"/>
      <c r="CRA166" s="370"/>
      <c r="CRB166" s="370"/>
      <c r="CRC166" s="370"/>
      <c r="CRD166" s="370"/>
      <c r="CRE166" s="370"/>
      <c r="CRF166" s="370"/>
      <c r="CRG166" s="370"/>
      <c r="CRH166" s="370"/>
      <c r="CRI166" s="370"/>
      <c r="CRJ166" s="370"/>
      <c r="CRK166" s="370"/>
      <c r="CRL166" s="370"/>
      <c r="CRM166" s="370"/>
      <c r="CRN166" s="370"/>
      <c r="CRO166" s="370"/>
      <c r="CRP166" s="370"/>
      <c r="CRQ166" s="370"/>
      <c r="CRR166" s="370"/>
      <c r="CRS166" s="370"/>
      <c r="CRT166" s="370"/>
      <c r="CRU166" s="370"/>
      <c r="CRV166" s="370"/>
      <c r="CRW166" s="370"/>
      <c r="CRX166" s="370"/>
      <c r="CRY166" s="370"/>
      <c r="CRZ166" s="370"/>
      <c r="CSA166" s="370"/>
      <c r="CSB166" s="370"/>
      <c r="CSC166" s="370"/>
      <c r="CSD166" s="370"/>
      <c r="CSE166" s="370"/>
      <c r="CSF166" s="370"/>
      <c r="CSG166" s="370"/>
      <c r="CSH166" s="370"/>
      <c r="CSI166" s="370"/>
      <c r="CSJ166" s="370"/>
      <c r="CSK166" s="370"/>
      <c r="CSL166" s="370"/>
      <c r="CSM166" s="370"/>
      <c r="CSN166" s="370"/>
      <c r="CSO166" s="370"/>
      <c r="CSP166" s="370"/>
      <c r="CSQ166" s="370"/>
      <c r="CSR166" s="370"/>
      <c r="CSS166" s="370"/>
      <c r="CST166" s="370"/>
      <c r="CSU166" s="370"/>
      <c r="CSV166" s="370"/>
      <c r="CSW166" s="370"/>
      <c r="CSX166" s="370"/>
      <c r="CSY166" s="370"/>
      <c r="CSZ166" s="370"/>
      <c r="CTA166" s="370"/>
      <c r="CTB166" s="370"/>
      <c r="CTC166" s="370"/>
      <c r="CTD166" s="370"/>
      <c r="CTE166" s="370"/>
      <c r="CTF166" s="370"/>
      <c r="CTG166" s="370"/>
      <c r="CTH166" s="370"/>
      <c r="CTI166" s="370"/>
      <c r="CTJ166" s="370"/>
      <c r="CTK166" s="370"/>
      <c r="CTL166" s="370"/>
      <c r="CTM166" s="370"/>
      <c r="CTN166" s="370"/>
      <c r="CTO166" s="370"/>
      <c r="CTP166" s="370"/>
      <c r="CTQ166" s="370"/>
      <c r="CTR166" s="370"/>
      <c r="CTS166" s="370"/>
      <c r="CTT166" s="370"/>
      <c r="CTU166" s="370"/>
      <c r="CTV166" s="370"/>
      <c r="CTW166" s="370"/>
      <c r="CTX166" s="370"/>
      <c r="CTY166" s="370"/>
      <c r="CTZ166" s="370"/>
      <c r="CUA166" s="370"/>
      <c r="CUB166" s="370"/>
      <c r="CUC166" s="370"/>
      <c r="CUD166" s="370"/>
      <c r="CUE166" s="370"/>
      <c r="CUF166" s="370"/>
      <c r="CUG166" s="370"/>
      <c r="CUH166" s="370"/>
      <c r="CUI166" s="370"/>
      <c r="CUJ166" s="370"/>
      <c r="CUK166" s="370"/>
      <c r="CUL166" s="370"/>
      <c r="CUM166" s="370"/>
      <c r="CUN166" s="370"/>
      <c r="CUO166" s="370"/>
      <c r="CUP166" s="370"/>
      <c r="CUQ166" s="370"/>
      <c r="CUR166" s="370"/>
      <c r="CUS166" s="370"/>
      <c r="CUT166" s="370"/>
      <c r="CUU166" s="370"/>
      <c r="CUV166" s="370"/>
      <c r="CUW166" s="370"/>
      <c r="CUX166" s="370"/>
      <c r="CUY166" s="370"/>
      <c r="CUZ166" s="370"/>
      <c r="CVA166" s="370"/>
      <c r="CVB166" s="370"/>
      <c r="CVC166" s="370"/>
      <c r="CVD166" s="370"/>
      <c r="CVE166" s="370"/>
      <c r="CVF166" s="370"/>
      <c r="CVG166" s="370"/>
      <c r="CVH166" s="370"/>
      <c r="CVI166" s="370"/>
      <c r="CVJ166" s="370"/>
      <c r="CVK166" s="370"/>
      <c r="CVL166" s="370"/>
      <c r="CVM166" s="370"/>
      <c r="CVN166" s="370"/>
      <c r="CVO166" s="370"/>
      <c r="CVP166" s="370"/>
      <c r="CVQ166" s="370"/>
      <c r="CVR166" s="370"/>
      <c r="CVS166" s="370"/>
      <c r="CVT166" s="370"/>
      <c r="CVU166" s="370"/>
      <c r="CVV166" s="370"/>
      <c r="CVW166" s="370"/>
      <c r="CVX166" s="370"/>
      <c r="CVY166" s="370"/>
      <c r="CVZ166" s="370"/>
      <c r="CWA166" s="370"/>
      <c r="CWB166" s="370"/>
      <c r="CWC166" s="370"/>
      <c r="CWD166" s="370"/>
      <c r="CWE166" s="370"/>
      <c r="CWF166" s="370"/>
      <c r="CWG166" s="370"/>
      <c r="CWH166" s="370"/>
      <c r="CWI166" s="370"/>
      <c r="CWJ166" s="370"/>
      <c r="CWK166" s="370"/>
      <c r="CWL166" s="370"/>
      <c r="CWM166" s="370"/>
      <c r="CWN166" s="370"/>
      <c r="CWO166" s="370"/>
      <c r="CWP166" s="370"/>
      <c r="CWQ166" s="370"/>
      <c r="CWR166" s="370"/>
      <c r="CWS166" s="370"/>
      <c r="CWT166" s="370"/>
      <c r="CWU166" s="370"/>
      <c r="CWV166" s="370"/>
      <c r="CWW166" s="370"/>
      <c r="CWX166" s="370"/>
      <c r="CWY166" s="370"/>
      <c r="CWZ166" s="370"/>
      <c r="CXA166" s="370"/>
      <c r="CXB166" s="370"/>
      <c r="CXC166" s="370"/>
      <c r="CXD166" s="370"/>
      <c r="CXE166" s="370"/>
      <c r="CXF166" s="370"/>
      <c r="CXG166" s="370"/>
      <c r="CXH166" s="370"/>
      <c r="CXI166" s="370"/>
      <c r="CXJ166" s="370"/>
      <c r="CXK166" s="370"/>
      <c r="CXL166" s="370"/>
      <c r="CXM166" s="370"/>
      <c r="CXN166" s="370"/>
      <c r="CXO166" s="370"/>
      <c r="CXP166" s="370"/>
      <c r="CXQ166" s="370"/>
      <c r="CXR166" s="370"/>
      <c r="CXS166" s="370"/>
      <c r="CXT166" s="370"/>
      <c r="CXU166" s="370"/>
      <c r="CXV166" s="370"/>
      <c r="CXW166" s="370"/>
      <c r="CXX166" s="370"/>
      <c r="CXY166" s="370"/>
      <c r="CXZ166" s="370"/>
      <c r="CYA166" s="370"/>
      <c r="CYB166" s="370"/>
      <c r="CYC166" s="370"/>
      <c r="CYD166" s="370"/>
      <c r="CYE166" s="370"/>
      <c r="CYF166" s="370"/>
      <c r="CYG166" s="370"/>
      <c r="CYH166" s="370"/>
      <c r="CYI166" s="370"/>
      <c r="CYJ166" s="370"/>
      <c r="CYK166" s="370"/>
      <c r="CYL166" s="370"/>
      <c r="CYM166" s="370"/>
      <c r="CYN166" s="370"/>
      <c r="CYO166" s="370"/>
      <c r="CYP166" s="370"/>
      <c r="CYQ166" s="370"/>
      <c r="CYR166" s="370"/>
      <c r="CYS166" s="370"/>
      <c r="CYT166" s="370"/>
      <c r="CYU166" s="370"/>
      <c r="CYV166" s="370"/>
      <c r="CYW166" s="370"/>
      <c r="CYX166" s="370"/>
      <c r="CYY166" s="370"/>
      <c r="CYZ166" s="370"/>
      <c r="CZA166" s="370"/>
      <c r="CZB166" s="370"/>
      <c r="CZC166" s="370"/>
      <c r="CZD166" s="370"/>
      <c r="CZE166" s="370"/>
      <c r="CZF166" s="370"/>
      <c r="CZG166" s="370"/>
      <c r="CZH166" s="370"/>
      <c r="CZI166" s="370"/>
      <c r="CZJ166" s="370"/>
      <c r="CZK166" s="370"/>
      <c r="CZL166" s="370"/>
      <c r="CZM166" s="370"/>
      <c r="CZN166" s="370"/>
      <c r="CZO166" s="370"/>
      <c r="CZP166" s="370"/>
      <c r="CZQ166" s="370"/>
      <c r="CZR166" s="370"/>
      <c r="CZS166" s="370"/>
      <c r="CZT166" s="370"/>
      <c r="CZU166" s="370"/>
      <c r="CZV166" s="370"/>
      <c r="CZW166" s="370"/>
      <c r="CZX166" s="370"/>
      <c r="CZY166" s="370"/>
      <c r="CZZ166" s="370"/>
      <c r="DAA166" s="370"/>
      <c r="DAB166" s="370"/>
      <c r="DAC166" s="370"/>
      <c r="DAD166" s="370"/>
      <c r="DAE166" s="370"/>
      <c r="DAF166" s="370"/>
      <c r="DAG166" s="370"/>
      <c r="DAH166" s="370"/>
      <c r="DAI166" s="370"/>
      <c r="DAJ166" s="370"/>
      <c r="DAK166" s="370"/>
      <c r="DAL166" s="370"/>
      <c r="DAM166" s="370"/>
      <c r="DAN166" s="370"/>
      <c r="DAO166" s="370"/>
      <c r="DAP166" s="370"/>
      <c r="DAQ166" s="370"/>
      <c r="DAR166" s="370"/>
      <c r="DAS166" s="370"/>
      <c r="DAT166" s="370"/>
      <c r="DAU166" s="370"/>
      <c r="DAV166" s="370"/>
      <c r="DAW166" s="370"/>
      <c r="DAX166" s="370"/>
      <c r="DAY166" s="370"/>
      <c r="DAZ166" s="370"/>
      <c r="DBA166" s="370"/>
      <c r="DBB166" s="370"/>
      <c r="DBC166" s="370"/>
      <c r="DBD166" s="370"/>
      <c r="DBE166" s="370"/>
      <c r="DBF166" s="370"/>
      <c r="DBG166" s="370"/>
      <c r="DBH166" s="370"/>
      <c r="DBI166" s="370"/>
      <c r="DBJ166" s="370"/>
      <c r="DBK166" s="370"/>
      <c r="DBL166" s="370"/>
      <c r="DBM166" s="370"/>
      <c r="DBN166" s="370"/>
      <c r="DBO166" s="370"/>
      <c r="DBP166" s="370"/>
      <c r="DBQ166" s="370"/>
      <c r="DBR166" s="370"/>
      <c r="DBS166" s="370"/>
      <c r="DBT166" s="370"/>
      <c r="DBU166" s="370"/>
      <c r="DBV166" s="370"/>
      <c r="DBW166" s="370"/>
      <c r="DBX166" s="370"/>
      <c r="DBY166" s="370"/>
      <c r="DBZ166" s="370"/>
      <c r="DCA166" s="370"/>
      <c r="DCB166" s="370"/>
      <c r="DCC166" s="370"/>
      <c r="DCD166" s="370"/>
      <c r="DCE166" s="370"/>
      <c r="DCF166" s="370"/>
      <c r="DCG166" s="370"/>
      <c r="DCH166" s="370"/>
      <c r="DCI166" s="370"/>
      <c r="DCJ166" s="370"/>
      <c r="DCK166" s="370"/>
      <c r="DCL166" s="370"/>
      <c r="DCM166" s="370"/>
      <c r="DCN166" s="370"/>
      <c r="DCO166" s="370"/>
      <c r="DCP166" s="370"/>
      <c r="DCQ166" s="370"/>
      <c r="DCR166" s="370"/>
      <c r="DCS166" s="370"/>
      <c r="DCT166" s="370"/>
      <c r="DCU166" s="370"/>
      <c r="DCV166" s="370"/>
      <c r="DCW166" s="370"/>
      <c r="DCX166" s="370"/>
      <c r="DCY166" s="370"/>
      <c r="DCZ166" s="370"/>
      <c r="DDA166" s="370"/>
      <c r="DDB166" s="370"/>
      <c r="DDC166" s="370"/>
      <c r="DDD166" s="370"/>
      <c r="DDE166" s="370"/>
      <c r="DDF166" s="370"/>
      <c r="DDG166" s="370"/>
      <c r="DDH166" s="370"/>
      <c r="DDI166" s="370"/>
      <c r="DDJ166" s="370"/>
      <c r="DDK166" s="370"/>
      <c r="DDL166" s="370"/>
      <c r="DDM166" s="370"/>
      <c r="DDN166" s="370"/>
      <c r="DDO166" s="370"/>
      <c r="DDP166" s="370"/>
      <c r="DDQ166" s="370"/>
      <c r="DDR166" s="370"/>
      <c r="DDS166" s="370"/>
      <c r="DDT166" s="370"/>
      <c r="DDU166" s="370"/>
      <c r="DDV166" s="370"/>
      <c r="DDW166" s="370"/>
      <c r="DDX166" s="370"/>
      <c r="DDY166" s="370"/>
      <c r="DDZ166" s="370"/>
      <c r="DEA166" s="370"/>
      <c r="DEB166" s="370"/>
      <c r="DEC166" s="370"/>
      <c r="DED166" s="370"/>
      <c r="DEE166" s="370"/>
      <c r="DEF166" s="370"/>
      <c r="DEG166" s="370"/>
      <c r="DEH166" s="370"/>
      <c r="DEI166" s="370"/>
      <c r="DEJ166" s="370"/>
      <c r="DEK166" s="370"/>
      <c r="DEL166" s="370"/>
      <c r="DEM166" s="370"/>
      <c r="DEN166" s="370"/>
      <c r="DEO166" s="370"/>
      <c r="DEP166" s="370"/>
      <c r="DEQ166" s="370"/>
      <c r="DER166" s="370"/>
      <c r="DES166" s="370"/>
      <c r="DET166" s="370"/>
      <c r="DEU166" s="370"/>
      <c r="DEV166" s="370"/>
      <c r="DEW166" s="370"/>
      <c r="DEX166" s="370"/>
      <c r="DEY166" s="370"/>
      <c r="DEZ166" s="370"/>
      <c r="DFA166" s="370"/>
      <c r="DFB166" s="370"/>
      <c r="DFC166" s="370"/>
      <c r="DFD166" s="370"/>
      <c r="DFE166" s="370"/>
      <c r="DFF166" s="370"/>
      <c r="DFG166" s="370"/>
      <c r="DFH166" s="370"/>
      <c r="DFI166" s="370"/>
      <c r="DFJ166" s="370"/>
      <c r="DFK166" s="370"/>
      <c r="DFL166" s="370"/>
      <c r="DFM166" s="370"/>
      <c r="DFN166" s="370"/>
      <c r="DFO166" s="370"/>
      <c r="DFP166" s="370"/>
      <c r="DFQ166" s="370"/>
      <c r="DFR166" s="370"/>
      <c r="DFS166" s="370"/>
      <c r="DFT166" s="370"/>
      <c r="DFU166" s="370"/>
      <c r="DFV166" s="370"/>
      <c r="DFW166" s="370"/>
      <c r="DFX166" s="370"/>
      <c r="DFY166" s="370"/>
      <c r="DFZ166" s="370"/>
      <c r="DGA166" s="370"/>
      <c r="DGB166" s="370"/>
      <c r="DGC166" s="370"/>
      <c r="DGD166" s="370"/>
      <c r="DGE166" s="370"/>
      <c r="DGF166" s="370"/>
      <c r="DGG166" s="370"/>
      <c r="DGH166" s="370"/>
      <c r="DGI166" s="370"/>
      <c r="DGJ166" s="370"/>
      <c r="DGK166" s="370"/>
      <c r="DGL166" s="370"/>
      <c r="DGM166" s="370"/>
      <c r="DGN166" s="370"/>
      <c r="DGO166" s="370"/>
      <c r="DGP166" s="370"/>
      <c r="DGQ166" s="370"/>
      <c r="DGR166" s="370"/>
      <c r="DGS166" s="370"/>
      <c r="DGT166" s="370"/>
      <c r="DGU166" s="370"/>
      <c r="DGV166" s="370"/>
      <c r="DGW166" s="370"/>
      <c r="DGX166" s="370"/>
      <c r="DGY166" s="370"/>
      <c r="DGZ166" s="370"/>
      <c r="DHA166" s="370"/>
      <c r="DHB166" s="370"/>
      <c r="DHC166" s="370"/>
      <c r="DHD166" s="370"/>
      <c r="DHE166" s="370"/>
      <c r="DHF166" s="370"/>
      <c r="DHG166" s="370"/>
      <c r="DHH166" s="370"/>
      <c r="DHI166" s="370"/>
      <c r="DHJ166" s="370"/>
      <c r="DHK166" s="370"/>
      <c r="DHL166" s="370"/>
      <c r="DHM166" s="370"/>
      <c r="DHN166" s="370"/>
      <c r="DHO166" s="370"/>
      <c r="DHP166" s="370"/>
      <c r="DHQ166" s="370"/>
      <c r="DHR166" s="370"/>
      <c r="DHS166" s="370"/>
      <c r="DHT166" s="370"/>
      <c r="DHU166" s="370"/>
      <c r="DHV166" s="370"/>
      <c r="DHW166" s="370"/>
      <c r="DHX166" s="370"/>
      <c r="DHY166" s="370"/>
      <c r="DHZ166" s="370"/>
      <c r="DIA166" s="370"/>
      <c r="DIB166" s="370"/>
      <c r="DIC166" s="370"/>
      <c r="DID166" s="370"/>
      <c r="DIE166" s="370"/>
      <c r="DIF166" s="370"/>
      <c r="DIG166" s="370"/>
      <c r="DIH166" s="370"/>
      <c r="DII166" s="370"/>
      <c r="DIJ166" s="370"/>
      <c r="DIK166" s="370"/>
      <c r="DIL166" s="370"/>
      <c r="DIM166" s="370"/>
      <c r="DIN166" s="370"/>
      <c r="DIO166" s="370"/>
      <c r="DIP166" s="370"/>
      <c r="DIQ166" s="370"/>
      <c r="DIR166" s="370"/>
      <c r="DIS166" s="370"/>
      <c r="DIT166" s="370"/>
      <c r="DIU166" s="370"/>
      <c r="DIV166" s="370"/>
      <c r="DIW166" s="370"/>
      <c r="DIX166" s="370"/>
      <c r="DIY166" s="370"/>
      <c r="DIZ166" s="370"/>
      <c r="DJA166" s="370"/>
      <c r="DJB166" s="370"/>
      <c r="DJC166" s="370"/>
      <c r="DJD166" s="370"/>
      <c r="DJE166" s="370"/>
      <c r="DJF166" s="370"/>
      <c r="DJG166" s="370"/>
      <c r="DJH166" s="370"/>
      <c r="DJI166" s="370"/>
      <c r="DJJ166" s="370"/>
      <c r="DJK166" s="370"/>
      <c r="DJL166" s="370"/>
      <c r="DJM166" s="370"/>
      <c r="DJN166" s="370"/>
      <c r="DJO166" s="370"/>
      <c r="DJP166" s="370"/>
      <c r="DJQ166" s="370"/>
      <c r="DJR166" s="370"/>
      <c r="DJS166" s="370"/>
      <c r="DJT166" s="370"/>
      <c r="DJU166" s="370"/>
      <c r="DJV166" s="370"/>
      <c r="DJW166" s="370"/>
      <c r="DJX166" s="370"/>
      <c r="DJY166" s="370"/>
      <c r="DJZ166" s="370"/>
      <c r="DKA166" s="370"/>
      <c r="DKB166" s="370"/>
      <c r="DKC166" s="370"/>
      <c r="DKD166" s="370"/>
      <c r="DKE166" s="370"/>
      <c r="DKF166" s="370"/>
      <c r="DKG166" s="370"/>
      <c r="DKH166" s="370"/>
      <c r="DKI166" s="370"/>
      <c r="DKJ166" s="370"/>
      <c r="DKK166" s="370"/>
      <c r="DKL166" s="370"/>
      <c r="DKM166" s="370"/>
      <c r="DKN166" s="370"/>
      <c r="DKO166" s="370"/>
      <c r="DKP166" s="370"/>
      <c r="DKQ166" s="370"/>
      <c r="DKR166" s="370"/>
      <c r="DKS166" s="370"/>
      <c r="DKT166" s="370"/>
      <c r="DKU166" s="370"/>
      <c r="DKV166" s="370"/>
      <c r="DKW166" s="370"/>
      <c r="DKX166" s="370"/>
      <c r="DKY166" s="370"/>
      <c r="DKZ166" s="370"/>
      <c r="DLA166" s="370"/>
      <c r="DLB166" s="370"/>
      <c r="DLC166" s="370"/>
      <c r="DLD166" s="370"/>
      <c r="DLE166" s="370"/>
      <c r="DLF166" s="370"/>
      <c r="DLG166" s="370"/>
      <c r="DLH166" s="370"/>
      <c r="DLI166" s="370"/>
      <c r="DLJ166" s="370"/>
      <c r="DLK166" s="370"/>
      <c r="DLL166" s="370"/>
      <c r="DLM166" s="370"/>
      <c r="DLN166" s="370"/>
      <c r="DLO166" s="370"/>
      <c r="DLP166" s="370"/>
      <c r="DLQ166" s="370"/>
      <c r="DLR166" s="370"/>
      <c r="DLS166" s="370"/>
      <c r="DLT166" s="370"/>
      <c r="DLU166" s="370"/>
      <c r="DLV166" s="370"/>
      <c r="DLW166" s="370"/>
      <c r="DLX166" s="370"/>
      <c r="DLY166" s="370"/>
      <c r="DLZ166" s="370"/>
      <c r="DMA166" s="370"/>
      <c r="DMB166" s="370"/>
      <c r="DMC166" s="370"/>
      <c r="DMD166" s="370"/>
      <c r="DME166" s="370"/>
      <c r="DMF166" s="370"/>
      <c r="DMG166" s="370"/>
      <c r="DMH166" s="370"/>
      <c r="DMI166" s="370"/>
      <c r="DMJ166" s="370"/>
      <c r="DMK166" s="370"/>
      <c r="DML166" s="370"/>
      <c r="DMM166" s="370"/>
      <c r="DMN166" s="370"/>
      <c r="DMO166" s="370"/>
      <c r="DMP166" s="370"/>
      <c r="DMQ166" s="370"/>
      <c r="DMR166" s="370"/>
      <c r="DMS166" s="370"/>
      <c r="DMT166" s="370"/>
      <c r="DMU166" s="370"/>
      <c r="DMV166" s="370"/>
      <c r="DMW166" s="370"/>
      <c r="DMX166" s="370"/>
      <c r="DMY166" s="370"/>
      <c r="DMZ166" s="370"/>
      <c r="DNA166" s="370"/>
      <c r="DNB166" s="370"/>
      <c r="DNC166" s="370"/>
      <c r="DND166" s="370"/>
      <c r="DNE166" s="370"/>
      <c r="DNF166" s="370"/>
      <c r="DNG166" s="370"/>
      <c r="DNH166" s="370"/>
      <c r="DNI166" s="370"/>
      <c r="DNJ166" s="370"/>
      <c r="DNK166" s="370"/>
      <c r="DNL166" s="370"/>
      <c r="DNM166" s="370"/>
      <c r="DNN166" s="370"/>
      <c r="DNO166" s="370"/>
      <c r="DNP166" s="370"/>
      <c r="DNQ166" s="370"/>
      <c r="DNR166" s="370"/>
      <c r="DNS166" s="370"/>
      <c r="DNT166" s="370"/>
      <c r="DNU166" s="370"/>
      <c r="DNV166" s="370"/>
      <c r="DNW166" s="370"/>
      <c r="DNX166" s="370"/>
      <c r="DNY166" s="370"/>
      <c r="DNZ166" s="370"/>
      <c r="DOA166" s="370"/>
      <c r="DOB166" s="370"/>
      <c r="DOC166" s="370"/>
      <c r="DOD166" s="370"/>
      <c r="DOE166" s="370"/>
      <c r="DOF166" s="370"/>
      <c r="DOG166" s="370"/>
      <c r="DOH166" s="370"/>
      <c r="DOI166" s="370"/>
      <c r="DOJ166" s="370"/>
      <c r="DOK166" s="370"/>
      <c r="DOL166" s="370"/>
      <c r="DOM166" s="370"/>
      <c r="DON166" s="370"/>
      <c r="DOO166" s="370"/>
      <c r="DOP166" s="370"/>
      <c r="DOQ166" s="370"/>
      <c r="DOR166" s="370"/>
      <c r="DOS166" s="370"/>
      <c r="DOT166" s="370"/>
      <c r="DOU166" s="370"/>
      <c r="DOV166" s="370"/>
      <c r="DOW166" s="370"/>
      <c r="DOX166" s="370"/>
      <c r="DOY166" s="370"/>
      <c r="DOZ166" s="370"/>
      <c r="DPA166" s="370"/>
      <c r="DPB166" s="370"/>
      <c r="DPC166" s="370"/>
      <c r="DPD166" s="370"/>
      <c r="DPE166" s="370"/>
      <c r="DPF166" s="370"/>
      <c r="DPG166" s="370"/>
      <c r="DPH166" s="370"/>
      <c r="DPI166" s="370"/>
      <c r="DPJ166" s="370"/>
      <c r="DPK166" s="370"/>
      <c r="DPL166" s="370"/>
      <c r="DPM166" s="370"/>
      <c r="DPN166" s="370"/>
      <c r="DPO166" s="370"/>
      <c r="DPP166" s="370"/>
      <c r="DPQ166" s="370"/>
      <c r="DPR166" s="370"/>
      <c r="DPS166" s="370"/>
      <c r="DPT166" s="370"/>
      <c r="DPU166" s="370"/>
      <c r="DPV166" s="370"/>
      <c r="DPW166" s="370"/>
      <c r="DPX166" s="370"/>
      <c r="DPY166" s="370"/>
      <c r="DPZ166" s="370"/>
      <c r="DQA166" s="370"/>
      <c r="DQB166" s="370"/>
      <c r="DQC166" s="370"/>
      <c r="DQD166" s="370"/>
      <c r="DQE166" s="370"/>
      <c r="DQF166" s="370"/>
      <c r="DQG166" s="370"/>
      <c r="DQH166" s="370"/>
      <c r="DQI166" s="370"/>
      <c r="DQJ166" s="370"/>
      <c r="DQK166" s="370"/>
      <c r="DQL166" s="370"/>
      <c r="DQM166" s="370"/>
      <c r="DQN166" s="370"/>
      <c r="DQO166" s="370"/>
      <c r="DQP166" s="370"/>
      <c r="DQQ166" s="370"/>
      <c r="DQR166" s="370"/>
      <c r="DQS166" s="370"/>
      <c r="DQT166" s="370"/>
      <c r="DQU166" s="370"/>
      <c r="DQV166" s="370"/>
      <c r="DQW166" s="370"/>
      <c r="DQX166" s="370"/>
      <c r="DQY166" s="370"/>
      <c r="DQZ166" s="370"/>
      <c r="DRA166" s="370"/>
      <c r="DRB166" s="370"/>
      <c r="DRC166" s="370"/>
      <c r="DRD166" s="370"/>
      <c r="DRE166" s="370"/>
      <c r="DRF166" s="370"/>
      <c r="DRG166" s="370"/>
      <c r="DRH166" s="370"/>
      <c r="DRI166" s="370"/>
      <c r="DRJ166" s="370"/>
      <c r="DRK166" s="370"/>
      <c r="DRL166" s="370"/>
      <c r="DRM166" s="370"/>
      <c r="DRN166" s="370"/>
      <c r="DRO166" s="370"/>
      <c r="DRP166" s="370"/>
      <c r="DRQ166" s="370"/>
      <c r="DRR166" s="370"/>
      <c r="DRS166" s="370"/>
      <c r="DRT166" s="370"/>
      <c r="DRU166" s="370"/>
      <c r="DRV166" s="370"/>
      <c r="DRW166" s="370"/>
      <c r="DRX166" s="370"/>
      <c r="DRY166" s="370"/>
      <c r="DRZ166" s="370"/>
      <c r="DSA166" s="370"/>
      <c r="DSB166" s="370"/>
      <c r="DSC166" s="370"/>
      <c r="DSD166" s="370"/>
      <c r="DSE166" s="370"/>
      <c r="DSF166" s="370"/>
      <c r="DSG166" s="370"/>
      <c r="DSH166" s="370"/>
      <c r="DSI166" s="370"/>
      <c r="DSJ166" s="370"/>
      <c r="DSK166" s="370"/>
      <c r="DSL166" s="370"/>
      <c r="DSM166" s="370"/>
      <c r="DSN166" s="370"/>
      <c r="DSO166" s="370"/>
      <c r="DSP166" s="370"/>
      <c r="DSQ166" s="370"/>
      <c r="DSR166" s="370"/>
      <c r="DSS166" s="370"/>
      <c r="DST166" s="370"/>
      <c r="DSU166" s="370"/>
      <c r="DSV166" s="370"/>
      <c r="DSW166" s="370"/>
      <c r="DSX166" s="370"/>
      <c r="DSY166" s="370"/>
      <c r="DSZ166" s="370"/>
      <c r="DTA166" s="370"/>
      <c r="DTB166" s="370"/>
      <c r="DTC166" s="370"/>
      <c r="DTD166" s="370"/>
      <c r="DTE166" s="370"/>
      <c r="DTF166" s="370"/>
      <c r="DTG166" s="370"/>
      <c r="DTH166" s="370"/>
      <c r="DTI166" s="370"/>
      <c r="DTJ166" s="370"/>
      <c r="DTK166" s="370"/>
      <c r="DTL166" s="370"/>
      <c r="DTM166" s="370"/>
      <c r="DTN166" s="370"/>
      <c r="DTO166" s="370"/>
      <c r="DTP166" s="370"/>
      <c r="DTQ166" s="370"/>
      <c r="DTR166" s="370"/>
      <c r="DTS166" s="370"/>
      <c r="DTT166" s="370"/>
      <c r="DTU166" s="370"/>
      <c r="DTV166" s="370"/>
      <c r="DTW166" s="370"/>
      <c r="DTX166" s="370"/>
      <c r="DTY166" s="370"/>
      <c r="DTZ166" s="370"/>
      <c r="DUA166" s="370"/>
      <c r="DUB166" s="370"/>
      <c r="DUC166" s="370"/>
      <c r="DUD166" s="370"/>
      <c r="DUE166" s="370"/>
      <c r="DUF166" s="370"/>
      <c r="DUG166" s="370"/>
      <c r="DUH166" s="370"/>
      <c r="DUI166" s="370"/>
      <c r="DUJ166" s="370"/>
      <c r="DUK166" s="370"/>
      <c r="DUL166" s="370"/>
      <c r="DUM166" s="370"/>
      <c r="DUN166" s="370"/>
      <c r="DUO166" s="370"/>
      <c r="DUP166" s="370"/>
      <c r="DUQ166" s="370"/>
      <c r="DUR166" s="370"/>
      <c r="DUS166" s="370"/>
      <c r="DUT166" s="370"/>
      <c r="DUU166" s="370"/>
      <c r="DUV166" s="370"/>
      <c r="DUW166" s="370"/>
      <c r="DUX166" s="370"/>
      <c r="DUY166" s="370"/>
      <c r="DUZ166" s="370"/>
      <c r="DVA166" s="370"/>
      <c r="DVB166" s="370"/>
      <c r="DVC166" s="370"/>
      <c r="DVD166" s="370"/>
      <c r="DVE166" s="370"/>
      <c r="DVF166" s="370"/>
      <c r="DVG166" s="370"/>
      <c r="DVH166" s="370"/>
      <c r="DVI166" s="370"/>
      <c r="DVJ166" s="370"/>
      <c r="DVK166" s="370"/>
      <c r="DVL166" s="370"/>
      <c r="DVM166" s="370"/>
      <c r="DVN166" s="370"/>
      <c r="DVO166" s="370"/>
      <c r="DVP166" s="370"/>
      <c r="DVQ166" s="370"/>
      <c r="DVR166" s="370"/>
      <c r="DVS166" s="370"/>
      <c r="DVT166" s="370"/>
      <c r="DVU166" s="370"/>
      <c r="DVV166" s="370"/>
      <c r="DVW166" s="370"/>
      <c r="DVX166" s="370"/>
      <c r="DVY166" s="370"/>
      <c r="DVZ166" s="370"/>
      <c r="DWA166" s="370"/>
      <c r="DWB166" s="370"/>
      <c r="DWC166" s="370"/>
      <c r="DWD166" s="370"/>
      <c r="DWE166" s="370"/>
      <c r="DWF166" s="370"/>
      <c r="DWG166" s="370"/>
      <c r="DWH166" s="370"/>
      <c r="DWI166" s="370"/>
      <c r="DWJ166" s="370"/>
      <c r="DWK166" s="370"/>
      <c r="DWL166" s="370"/>
      <c r="DWM166" s="370"/>
      <c r="DWN166" s="370"/>
      <c r="DWO166" s="370"/>
      <c r="DWP166" s="370"/>
      <c r="DWQ166" s="370"/>
      <c r="DWR166" s="370"/>
      <c r="DWS166" s="370"/>
      <c r="DWT166" s="370"/>
      <c r="DWU166" s="370"/>
      <c r="DWV166" s="370"/>
      <c r="DWW166" s="370"/>
      <c r="DWX166" s="370"/>
      <c r="DWY166" s="370"/>
      <c r="DWZ166" s="370"/>
      <c r="DXA166" s="370"/>
      <c r="DXB166" s="370"/>
      <c r="DXC166" s="370"/>
      <c r="DXD166" s="370"/>
      <c r="DXE166" s="370"/>
      <c r="DXF166" s="370"/>
      <c r="DXG166" s="370"/>
      <c r="DXH166" s="370"/>
      <c r="DXI166" s="370"/>
      <c r="DXJ166" s="370"/>
      <c r="DXK166" s="370"/>
      <c r="DXL166" s="370"/>
      <c r="DXM166" s="370"/>
      <c r="DXN166" s="370"/>
      <c r="DXO166" s="370"/>
      <c r="DXP166" s="370"/>
      <c r="DXQ166" s="370"/>
      <c r="DXR166" s="370"/>
      <c r="DXS166" s="370"/>
      <c r="DXT166" s="370"/>
      <c r="DXU166" s="370"/>
      <c r="DXV166" s="370"/>
      <c r="DXW166" s="370"/>
      <c r="DXX166" s="370"/>
      <c r="DXY166" s="370"/>
      <c r="DXZ166" s="370"/>
      <c r="DYA166" s="370"/>
      <c r="DYB166" s="370"/>
      <c r="DYC166" s="370"/>
      <c r="DYD166" s="370"/>
      <c r="DYE166" s="370"/>
      <c r="DYF166" s="370"/>
      <c r="DYG166" s="370"/>
      <c r="DYH166" s="370"/>
      <c r="DYI166" s="370"/>
      <c r="DYJ166" s="370"/>
      <c r="DYK166" s="370"/>
      <c r="DYL166" s="370"/>
      <c r="DYM166" s="370"/>
      <c r="DYN166" s="370"/>
      <c r="DYO166" s="370"/>
      <c r="DYP166" s="370"/>
      <c r="DYQ166" s="370"/>
      <c r="DYR166" s="370"/>
      <c r="DYS166" s="370"/>
      <c r="DYT166" s="370"/>
      <c r="DYU166" s="370"/>
      <c r="DYV166" s="370"/>
      <c r="DYW166" s="370"/>
      <c r="DYX166" s="370"/>
      <c r="DYY166" s="370"/>
      <c r="DYZ166" s="370"/>
      <c r="DZA166" s="370"/>
      <c r="DZB166" s="370"/>
      <c r="DZC166" s="370"/>
      <c r="DZD166" s="370"/>
      <c r="DZE166" s="370"/>
      <c r="DZF166" s="370"/>
      <c r="DZG166" s="370"/>
      <c r="DZH166" s="370"/>
      <c r="DZI166" s="370"/>
      <c r="DZJ166" s="370"/>
      <c r="DZK166" s="370"/>
      <c r="DZL166" s="370"/>
      <c r="DZM166" s="370"/>
      <c r="DZN166" s="370"/>
      <c r="DZO166" s="370"/>
      <c r="DZP166" s="370"/>
      <c r="DZQ166" s="370"/>
      <c r="DZR166" s="370"/>
      <c r="DZS166" s="370"/>
      <c r="DZT166" s="370"/>
      <c r="DZU166" s="370"/>
      <c r="DZV166" s="370"/>
      <c r="DZW166" s="370"/>
      <c r="DZX166" s="370"/>
      <c r="DZY166" s="370"/>
      <c r="DZZ166" s="370"/>
      <c r="EAA166" s="370"/>
      <c r="EAB166" s="370"/>
      <c r="EAC166" s="370"/>
      <c r="EAD166" s="370"/>
      <c r="EAE166" s="370"/>
      <c r="EAF166" s="370"/>
      <c r="EAG166" s="370"/>
      <c r="EAH166" s="370"/>
      <c r="EAI166" s="370"/>
      <c r="EAJ166" s="370"/>
      <c r="EAK166" s="370"/>
      <c r="EAL166" s="370"/>
      <c r="EAM166" s="370"/>
      <c r="EAN166" s="370"/>
      <c r="EAO166" s="370"/>
      <c r="EAP166" s="370"/>
      <c r="EAQ166" s="370"/>
      <c r="EAR166" s="370"/>
      <c r="EAS166" s="370"/>
      <c r="EAT166" s="370"/>
      <c r="EAU166" s="370"/>
      <c r="EAV166" s="370"/>
      <c r="EAW166" s="370"/>
      <c r="EAX166" s="370"/>
      <c r="EAY166" s="370"/>
      <c r="EAZ166" s="370"/>
      <c r="EBA166" s="370"/>
      <c r="EBB166" s="370"/>
      <c r="EBC166" s="370"/>
      <c r="EBD166" s="370"/>
      <c r="EBE166" s="370"/>
      <c r="EBF166" s="370"/>
      <c r="EBG166" s="370"/>
      <c r="EBH166" s="370"/>
      <c r="EBI166" s="370"/>
      <c r="EBJ166" s="370"/>
      <c r="EBK166" s="370"/>
      <c r="EBL166" s="370"/>
      <c r="EBM166" s="370"/>
      <c r="EBN166" s="370"/>
      <c r="EBO166" s="370"/>
      <c r="EBP166" s="370"/>
      <c r="EBQ166" s="370"/>
      <c r="EBR166" s="370"/>
      <c r="EBS166" s="370"/>
      <c r="EBT166" s="370"/>
      <c r="EBU166" s="370"/>
      <c r="EBV166" s="370"/>
      <c r="EBW166" s="370"/>
      <c r="EBX166" s="370"/>
      <c r="EBY166" s="370"/>
      <c r="EBZ166" s="370"/>
      <c r="ECA166" s="370"/>
      <c r="ECB166" s="370"/>
      <c r="ECC166" s="370"/>
      <c r="ECD166" s="370"/>
      <c r="ECE166" s="370"/>
      <c r="ECF166" s="370"/>
      <c r="ECG166" s="370"/>
      <c r="ECH166" s="370"/>
      <c r="ECI166" s="370"/>
      <c r="ECJ166" s="370"/>
      <c r="ECK166" s="370"/>
      <c r="ECL166" s="370"/>
      <c r="ECM166" s="370"/>
      <c r="ECN166" s="370"/>
      <c r="ECO166" s="370"/>
      <c r="ECP166" s="370"/>
      <c r="ECQ166" s="370"/>
      <c r="ECR166" s="370"/>
      <c r="ECS166" s="370"/>
      <c r="ECT166" s="370"/>
      <c r="ECU166" s="370"/>
      <c r="ECV166" s="370"/>
      <c r="ECW166" s="370"/>
      <c r="ECX166" s="370"/>
      <c r="ECY166" s="370"/>
      <c r="ECZ166" s="370"/>
      <c r="EDA166" s="370"/>
      <c r="EDB166" s="370"/>
      <c r="EDC166" s="370"/>
      <c r="EDD166" s="370"/>
      <c r="EDE166" s="370"/>
      <c r="EDF166" s="370"/>
      <c r="EDG166" s="370"/>
      <c r="EDH166" s="370"/>
      <c r="EDI166" s="370"/>
      <c r="EDJ166" s="370"/>
      <c r="EDK166" s="370"/>
      <c r="EDL166" s="370"/>
      <c r="EDM166" s="370"/>
      <c r="EDN166" s="370"/>
      <c r="EDO166" s="370"/>
      <c r="EDP166" s="370"/>
      <c r="EDQ166" s="370"/>
      <c r="EDR166" s="370"/>
      <c r="EDS166" s="370"/>
      <c r="EDT166" s="370"/>
      <c r="EDU166" s="370"/>
      <c r="EDV166" s="370"/>
      <c r="EDW166" s="370"/>
      <c r="EDX166" s="370"/>
      <c r="EDY166" s="370"/>
      <c r="EDZ166" s="370"/>
      <c r="EEA166" s="370"/>
      <c r="EEB166" s="370"/>
      <c r="EEC166" s="370"/>
      <c r="EED166" s="370"/>
      <c r="EEE166" s="370"/>
      <c r="EEF166" s="370"/>
      <c r="EEG166" s="370"/>
      <c r="EEH166" s="370"/>
      <c r="EEI166" s="370"/>
      <c r="EEJ166" s="370"/>
      <c r="EEK166" s="370"/>
      <c r="EEL166" s="370"/>
      <c r="EEM166" s="370"/>
      <c r="EEN166" s="370"/>
      <c r="EEO166" s="370"/>
      <c r="EEP166" s="370"/>
      <c r="EEQ166" s="370"/>
      <c r="EER166" s="370"/>
      <c r="EES166" s="370"/>
      <c r="EET166" s="370"/>
      <c r="EEU166" s="370"/>
      <c r="EEV166" s="370"/>
      <c r="EEW166" s="370"/>
      <c r="EEX166" s="370"/>
      <c r="EEY166" s="370"/>
      <c r="EEZ166" s="370"/>
      <c r="EFA166" s="370"/>
      <c r="EFB166" s="370"/>
      <c r="EFC166" s="370"/>
      <c r="EFD166" s="370"/>
      <c r="EFE166" s="370"/>
      <c r="EFF166" s="370"/>
      <c r="EFG166" s="370"/>
      <c r="EFH166" s="370"/>
      <c r="EFI166" s="370"/>
      <c r="EFJ166" s="370"/>
      <c r="EFK166" s="370"/>
      <c r="EFL166" s="370"/>
      <c r="EFM166" s="370"/>
      <c r="EFN166" s="370"/>
      <c r="EFO166" s="370"/>
      <c r="EFP166" s="370"/>
      <c r="EFQ166" s="370"/>
      <c r="EFR166" s="370"/>
      <c r="EFS166" s="370"/>
      <c r="EFT166" s="370"/>
      <c r="EFU166" s="370"/>
      <c r="EFV166" s="370"/>
      <c r="EFW166" s="370"/>
      <c r="EFX166" s="370"/>
      <c r="EFY166" s="370"/>
      <c r="EFZ166" s="370"/>
      <c r="EGA166" s="370"/>
      <c r="EGB166" s="370"/>
      <c r="EGC166" s="370"/>
      <c r="EGD166" s="370"/>
      <c r="EGE166" s="370"/>
      <c r="EGF166" s="370"/>
      <c r="EGG166" s="370"/>
      <c r="EGH166" s="370"/>
      <c r="EGI166" s="370"/>
      <c r="EGJ166" s="370"/>
      <c r="EGK166" s="370"/>
      <c r="EGL166" s="370"/>
      <c r="EGM166" s="370"/>
      <c r="EGN166" s="370"/>
      <c r="EGO166" s="370"/>
      <c r="EGP166" s="370"/>
      <c r="EGQ166" s="370"/>
      <c r="EGR166" s="370"/>
      <c r="EGS166" s="370"/>
      <c r="EGT166" s="370"/>
      <c r="EGU166" s="370"/>
      <c r="EGV166" s="370"/>
      <c r="EGW166" s="370"/>
      <c r="EGX166" s="370"/>
      <c r="EGY166" s="370"/>
      <c r="EGZ166" s="370"/>
      <c r="EHA166" s="370"/>
      <c r="EHB166" s="370"/>
      <c r="EHC166" s="370"/>
      <c r="EHD166" s="370"/>
      <c r="EHE166" s="370"/>
      <c r="EHF166" s="370"/>
      <c r="EHG166" s="370"/>
      <c r="EHH166" s="370"/>
      <c r="EHI166" s="370"/>
      <c r="EHJ166" s="370"/>
      <c r="EHK166" s="370"/>
      <c r="EHL166" s="370"/>
      <c r="EHM166" s="370"/>
      <c r="EHN166" s="370"/>
      <c r="EHO166" s="370"/>
      <c r="EHP166" s="370"/>
      <c r="EHQ166" s="370"/>
      <c r="EHR166" s="370"/>
      <c r="EHS166" s="370"/>
      <c r="EHT166" s="370"/>
      <c r="EHU166" s="370"/>
      <c r="EHV166" s="370"/>
      <c r="EHW166" s="370"/>
      <c r="EHX166" s="370"/>
      <c r="EHY166" s="370"/>
      <c r="EHZ166" s="370"/>
      <c r="EIA166" s="370"/>
      <c r="EIB166" s="370"/>
      <c r="EIC166" s="370"/>
      <c r="EID166" s="370"/>
      <c r="EIE166" s="370"/>
      <c r="EIF166" s="370"/>
      <c r="EIG166" s="370"/>
      <c r="EIH166" s="370"/>
      <c r="EII166" s="370"/>
      <c r="EIJ166" s="370"/>
      <c r="EIK166" s="370"/>
      <c r="EIL166" s="370"/>
      <c r="EIM166" s="370"/>
      <c r="EIN166" s="370"/>
      <c r="EIO166" s="370"/>
      <c r="EIP166" s="370"/>
      <c r="EIQ166" s="370"/>
      <c r="EIR166" s="370"/>
      <c r="EIS166" s="370"/>
      <c r="EIT166" s="370"/>
      <c r="EIU166" s="370"/>
      <c r="EIV166" s="370"/>
      <c r="EIW166" s="370"/>
      <c r="EIX166" s="370"/>
      <c r="EIY166" s="370"/>
      <c r="EIZ166" s="370"/>
      <c r="EJA166" s="370"/>
      <c r="EJB166" s="370"/>
      <c r="EJC166" s="370"/>
      <c r="EJD166" s="370"/>
      <c r="EJE166" s="370"/>
      <c r="EJF166" s="370"/>
      <c r="EJG166" s="370"/>
      <c r="EJH166" s="370"/>
      <c r="EJI166" s="370"/>
      <c r="EJJ166" s="370"/>
      <c r="EJK166" s="370"/>
      <c r="EJL166" s="370"/>
      <c r="EJM166" s="370"/>
      <c r="EJN166" s="370"/>
      <c r="EJO166" s="370"/>
      <c r="EJP166" s="370"/>
      <c r="EJQ166" s="370"/>
      <c r="EJR166" s="370"/>
      <c r="EJS166" s="370"/>
      <c r="EJT166" s="370"/>
      <c r="EJU166" s="370"/>
      <c r="EJV166" s="370"/>
      <c r="EJW166" s="370"/>
      <c r="EJX166" s="370"/>
      <c r="EJY166" s="370"/>
      <c r="EJZ166" s="370"/>
      <c r="EKA166" s="370"/>
      <c r="EKB166" s="370"/>
      <c r="EKC166" s="370"/>
      <c r="EKD166" s="370"/>
      <c r="EKE166" s="370"/>
      <c r="EKF166" s="370"/>
      <c r="EKG166" s="370"/>
      <c r="EKH166" s="370"/>
      <c r="EKI166" s="370"/>
      <c r="EKJ166" s="370"/>
      <c r="EKK166" s="370"/>
      <c r="EKL166" s="370"/>
      <c r="EKM166" s="370"/>
      <c r="EKN166" s="370"/>
      <c r="EKO166" s="370"/>
      <c r="EKP166" s="370"/>
      <c r="EKQ166" s="370"/>
      <c r="EKR166" s="370"/>
      <c r="EKS166" s="370"/>
      <c r="EKT166" s="370"/>
      <c r="EKU166" s="370"/>
      <c r="EKV166" s="370"/>
      <c r="EKW166" s="370"/>
      <c r="EKX166" s="370"/>
      <c r="EKY166" s="370"/>
      <c r="EKZ166" s="370"/>
      <c r="ELA166" s="370"/>
      <c r="ELB166" s="370"/>
      <c r="ELC166" s="370"/>
      <c r="ELD166" s="370"/>
      <c r="ELE166" s="370"/>
      <c r="ELF166" s="370"/>
      <c r="ELG166" s="370"/>
      <c r="ELH166" s="370"/>
      <c r="ELI166" s="370"/>
      <c r="ELJ166" s="370"/>
      <c r="ELK166" s="370"/>
      <c r="ELL166" s="370"/>
      <c r="ELM166" s="370"/>
      <c r="ELN166" s="370"/>
      <c r="ELO166" s="370"/>
      <c r="ELP166" s="370"/>
      <c r="ELQ166" s="370"/>
      <c r="ELR166" s="370"/>
      <c r="ELS166" s="370"/>
      <c r="ELT166" s="370"/>
      <c r="ELU166" s="370"/>
      <c r="ELV166" s="370"/>
      <c r="ELW166" s="370"/>
      <c r="ELX166" s="370"/>
      <c r="ELY166" s="370"/>
      <c r="ELZ166" s="370"/>
      <c r="EMA166" s="370"/>
      <c r="EMB166" s="370"/>
      <c r="EMC166" s="370"/>
      <c r="EMD166" s="370"/>
      <c r="EME166" s="370"/>
      <c r="EMF166" s="370"/>
      <c r="EMG166" s="370"/>
      <c r="EMH166" s="370"/>
      <c r="EMI166" s="370"/>
      <c r="EMJ166" s="370"/>
      <c r="EMK166" s="370"/>
      <c r="EML166" s="370"/>
      <c r="EMM166" s="370"/>
      <c r="EMN166" s="370"/>
      <c r="EMO166" s="370"/>
      <c r="EMP166" s="370"/>
      <c r="EMQ166" s="370"/>
      <c r="EMR166" s="370"/>
      <c r="EMS166" s="370"/>
      <c r="EMT166" s="370"/>
      <c r="EMU166" s="370"/>
      <c r="EMV166" s="370"/>
      <c r="EMW166" s="370"/>
      <c r="EMX166" s="370"/>
      <c r="EMY166" s="370"/>
      <c r="EMZ166" s="370"/>
      <c r="ENA166" s="370"/>
      <c r="ENB166" s="370"/>
      <c r="ENC166" s="370"/>
      <c r="END166" s="370"/>
      <c r="ENE166" s="370"/>
      <c r="ENF166" s="370"/>
      <c r="ENG166" s="370"/>
      <c r="ENH166" s="370"/>
      <c r="ENI166" s="370"/>
      <c r="ENJ166" s="370"/>
      <c r="ENK166" s="370"/>
      <c r="ENL166" s="370"/>
      <c r="ENM166" s="370"/>
      <c r="ENN166" s="370"/>
      <c r="ENO166" s="370"/>
      <c r="ENP166" s="370"/>
      <c r="ENQ166" s="370"/>
      <c r="ENR166" s="370"/>
      <c r="ENS166" s="370"/>
      <c r="ENT166" s="370"/>
      <c r="ENU166" s="370"/>
      <c r="ENV166" s="370"/>
      <c r="ENW166" s="370"/>
      <c r="ENX166" s="370"/>
      <c r="ENY166" s="370"/>
      <c r="ENZ166" s="370"/>
      <c r="EOA166" s="370"/>
      <c r="EOB166" s="370"/>
      <c r="EOC166" s="370"/>
      <c r="EOD166" s="370"/>
      <c r="EOE166" s="370"/>
      <c r="EOF166" s="370"/>
      <c r="EOG166" s="370"/>
      <c r="EOH166" s="370"/>
      <c r="EOI166" s="370"/>
      <c r="EOJ166" s="370"/>
      <c r="EOK166" s="370"/>
      <c r="EOL166" s="370"/>
      <c r="EOM166" s="370"/>
      <c r="EON166" s="370"/>
      <c r="EOO166" s="370"/>
      <c r="EOP166" s="370"/>
      <c r="EOQ166" s="370"/>
      <c r="EOR166" s="370"/>
      <c r="EOS166" s="370"/>
      <c r="EOT166" s="370"/>
      <c r="EOU166" s="370"/>
      <c r="EOV166" s="370"/>
      <c r="EOW166" s="370"/>
      <c r="EOX166" s="370"/>
      <c r="EOY166" s="370"/>
      <c r="EOZ166" s="370"/>
      <c r="EPA166" s="370"/>
      <c r="EPB166" s="370"/>
      <c r="EPC166" s="370"/>
      <c r="EPD166" s="370"/>
      <c r="EPE166" s="370"/>
      <c r="EPF166" s="370"/>
      <c r="EPG166" s="370"/>
      <c r="EPH166" s="370"/>
      <c r="EPI166" s="370"/>
      <c r="EPJ166" s="370"/>
      <c r="EPK166" s="370"/>
      <c r="EPL166" s="370"/>
      <c r="EPM166" s="370"/>
      <c r="EPN166" s="370"/>
      <c r="EPO166" s="370"/>
      <c r="EPP166" s="370"/>
      <c r="EPQ166" s="370"/>
      <c r="EPR166" s="370"/>
      <c r="EPS166" s="370"/>
      <c r="EPT166" s="370"/>
      <c r="EPU166" s="370"/>
      <c r="EPV166" s="370"/>
      <c r="EPW166" s="370"/>
      <c r="EPX166" s="370"/>
      <c r="EPY166" s="370"/>
      <c r="EPZ166" s="370"/>
      <c r="EQA166" s="370"/>
      <c r="EQB166" s="370"/>
      <c r="EQC166" s="370"/>
      <c r="EQD166" s="370"/>
      <c r="EQE166" s="370"/>
      <c r="EQF166" s="370"/>
      <c r="EQG166" s="370"/>
      <c r="EQH166" s="370"/>
      <c r="EQI166" s="370"/>
      <c r="EQJ166" s="370"/>
      <c r="EQK166" s="370"/>
      <c r="EQL166" s="370"/>
      <c r="EQM166" s="370"/>
      <c r="EQN166" s="370"/>
      <c r="EQO166" s="370"/>
      <c r="EQP166" s="370"/>
      <c r="EQQ166" s="370"/>
      <c r="EQR166" s="370"/>
      <c r="EQS166" s="370"/>
      <c r="EQT166" s="370"/>
      <c r="EQU166" s="370"/>
      <c r="EQV166" s="370"/>
      <c r="EQW166" s="370"/>
      <c r="EQX166" s="370"/>
      <c r="EQY166" s="370"/>
      <c r="EQZ166" s="370"/>
      <c r="ERA166" s="370"/>
      <c r="ERB166" s="370"/>
      <c r="ERC166" s="370"/>
      <c r="ERD166" s="370"/>
      <c r="ERE166" s="370"/>
      <c r="ERF166" s="370"/>
      <c r="ERG166" s="370"/>
      <c r="ERH166" s="370"/>
      <c r="ERI166" s="370"/>
      <c r="ERJ166" s="370"/>
      <c r="ERK166" s="370"/>
      <c r="ERL166" s="370"/>
      <c r="ERM166" s="370"/>
      <c r="ERN166" s="370"/>
      <c r="ERO166" s="370"/>
      <c r="ERP166" s="370"/>
      <c r="ERQ166" s="370"/>
      <c r="ERR166" s="370"/>
      <c r="ERS166" s="370"/>
      <c r="ERT166" s="370"/>
      <c r="ERU166" s="370"/>
      <c r="ERV166" s="370"/>
      <c r="ERW166" s="370"/>
      <c r="ERX166" s="370"/>
      <c r="ERY166" s="370"/>
      <c r="ERZ166" s="370"/>
      <c r="ESA166" s="370"/>
      <c r="ESB166" s="370"/>
      <c r="ESC166" s="370"/>
      <c r="ESD166" s="370"/>
      <c r="ESE166" s="370"/>
      <c r="ESF166" s="370"/>
      <c r="ESG166" s="370"/>
      <c r="ESH166" s="370"/>
      <c r="ESI166" s="370"/>
      <c r="ESJ166" s="370"/>
      <c r="ESK166" s="370"/>
      <c r="ESL166" s="370"/>
      <c r="ESM166" s="370"/>
      <c r="ESN166" s="370"/>
      <c r="ESO166" s="370"/>
      <c r="ESP166" s="370"/>
      <c r="ESQ166" s="370"/>
      <c r="ESR166" s="370"/>
      <c r="ESS166" s="370"/>
      <c r="EST166" s="370"/>
      <c r="ESU166" s="370"/>
      <c r="ESV166" s="370"/>
      <c r="ESW166" s="370"/>
      <c r="ESX166" s="370"/>
      <c r="ESY166" s="370"/>
      <c r="ESZ166" s="370"/>
      <c r="ETA166" s="370"/>
      <c r="ETB166" s="370"/>
      <c r="ETC166" s="370"/>
      <c r="ETD166" s="370"/>
      <c r="ETE166" s="370"/>
      <c r="ETF166" s="370"/>
      <c r="ETG166" s="370"/>
      <c r="ETH166" s="370"/>
      <c r="ETI166" s="370"/>
      <c r="ETJ166" s="370"/>
      <c r="ETK166" s="370"/>
      <c r="ETL166" s="370"/>
      <c r="ETM166" s="370"/>
      <c r="ETN166" s="370"/>
      <c r="ETO166" s="370"/>
      <c r="ETP166" s="370"/>
      <c r="ETQ166" s="370"/>
      <c r="ETR166" s="370"/>
      <c r="ETS166" s="370"/>
      <c r="ETT166" s="370"/>
      <c r="ETU166" s="370"/>
      <c r="ETV166" s="370"/>
      <c r="ETW166" s="370"/>
      <c r="ETX166" s="370"/>
      <c r="ETY166" s="370"/>
      <c r="ETZ166" s="370"/>
      <c r="EUA166" s="370"/>
      <c r="EUB166" s="370"/>
      <c r="EUC166" s="370"/>
      <c r="EUD166" s="370"/>
      <c r="EUE166" s="370"/>
      <c r="EUF166" s="370"/>
      <c r="EUG166" s="370"/>
      <c r="EUH166" s="370"/>
      <c r="EUI166" s="370"/>
      <c r="EUJ166" s="370"/>
      <c r="EUK166" s="370"/>
      <c r="EUL166" s="370"/>
      <c r="EUM166" s="370"/>
      <c r="EUN166" s="370"/>
      <c r="EUO166" s="370"/>
      <c r="EUP166" s="370"/>
      <c r="EUQ166" s="370"/>
      <c r="EUR166" s="370"/>
      <c r="EUS166" s="370"/>
      <c r="EUT166" s="370"/>
      <c r="EUU166" s="370"/>
      <c r="EUV166" s="370"/>
      <c r="EUW166" s="370"/>
      <c r="EUX166" s="370"/>
      <c r="EUY166" s="370"/>
      <c r="EUZ166" s="370"/>
      <c r="EVA166" s="370"/>
      <c r="EVB166" s="370"/>
      <c r="EVC166" s="370"/>
      <c r="EVD166" s="370"/>
      <c r="EVE166" s="370"/>
      <c r="EVF166" s="370"/>
      <c r="EVG166" s="370"/>
      <c r="EVH166" s="370"/>
      <c r="EVI166" s="370"/>
      <c r="EVJ166" s="370"/>
      <c r="EVK166" s="370"/>
      <c r="EVL166" s="370"/>
      <c r="EVM166" s="370"/>
      <c r="EVN166" s="370"/>
      <c r="EVO166" s="370"/>
      <c r="EVP166" s="370"/>
      <c r="EVQ166" s="370"/>
      <c r="EVR166" s="370"/>
      <c r="EVS166" s="370"/>
      <c r="EVT166" s="370"/>
      <c r="EVU166" s="370"/>
      <c r="EVV166" s="370"/>
      <c r="EVW166" s="370"/>
      <c r="EVX166" s="370"/>
      <c r="EVY166" s="370"/>
      <c r="EVZ166" s="370"/>
      <c r="EWA166" s="370"/>
      <c r="EWB166" s="370"/>
      <c r="EWC166" s="370"/>
      <c r="EWD166" s="370"/>
      <c r="EWE166" s="370"/>
      <c r="EWF166" s="370"/>
      <c r="EWG166" s="370"/>
      <c r="EWH166" s="370"/>
      <c r="EWI166" s="370"/>
      <c r="EWJ166" s="370"/>
      <c r="EWK166" s="370"/>
      <c r="EWL166" s="370"/>
      <c r="EWM166" s="370"/>
      <c r="EWN166" s="370"/>
      <c r="EWO166" s="370"/>
      <c r="EWP166" s="370"/>
      <c r="EWQ166" s="370"/>
      <c r="EWR166" s="370"/>
      <c r="EWS166" s="370"/>
      <c r="EWT166" s="370"/>
      <c r="EWU166" s="370"/>
      <c r="EWV166" s="370"/>
      <c r="EWW166" s="370"/>
      <c r="EWX166" s="370"/>
      <c r="EWY166" s="370"/>
      <c r="EWZ166" s="370"/>
      <c r="EXA166" s="370"/>
      <c r="EXB166" s="370"/>
      <c r="EXC166" s="370"/>
      <c r="EXD166" s="370"/>
      <c r="EXE166" s="370"/>
      <c r="EXF166" s="370"/>
      <c r="EXG166" s="370"/>
      <c r="EXH166" s="370"/>
      <c r="EXI166" s="370"/>
      <c r="EXJ166" s="370"/>
      <c r="EXK166" s="370"/>
      <c r="EXL166" s="370"/>
      <c r="EXM166" s="370"/>
      <c r="EXN166" s="370"/>
      <c r="EXO166" s="370"/>
      <c r="EXP166" s="370"/>
      <c r="EXQ166" s="370"/>
      <c r="EXR166" s="370"/>
      <c r="EXS166" s="370"/>
      <c r="EXT166" s="370"/>
      <c r="EXU166" s="370"/>
      <c r="EXV166" s="370"/>
      <c r="EXW166" s="370"/>
      <c r="EXX166" s="370"/>
      <c r="EXY166" s="370"/>
      <c r="EXZ166" s="370"/>
      <c r="EYA166" s="370"/>
      <c r="EYB166" s="370"/>
      <c r="EYC166" s="370"/>
      <c r="EYD166" s="370"/>
      <c r="EYE166" s="370"/>
      <c r="EYF166" s="370"/>
      <c r="EYG166" s="370"/>
      <c r="EYH166" s="370"/>
      <c r="EYI166" s="370"/>
      <c r="EYJ166" s="370"/>
      <c r="EYK166" s="370"/>
      <c r="EYL166" s="370"/>
      <c r="EYM166" s="370"/>
      <c r="EYN166" s="370"/>
      <c r="EYO166" s="370"/>
      <c r="EYP166" s="370"/>
      <c r="EYQ166" s="370"/>
      <c r="EYR166" s="370"/>
      <c r="EYS166" s="370"/>
      <c r="EYT166" s="370"/>
      <c r="EYU166" s="370"/>
      <c r="EYV166" s="370"/>
      <c r="EYW166" s="370"/>
      <c r="EYX166" s="370"/>
      <c r="EYY166" s="370"/>
      <c r="EYZ166" s="370"/>
      <c r="EZA166" s="370"/>
      <c r="EZB166" s="370"/>
      <c r="EZC166" s="370"/>
      <c r="EZD166" s="370"/>
      <c r="EZE166" s="370"/>
      <c r="EZF166" s="370"/>
      <c r="EZG166" s="370"/>
      <c r="EZH166" s="370"/>
      <c r="EZI166" s="370"/>
      <c r="EZJ166" s="370"/>
      <c r="EZK166" s="370"/>
      <c r="EZL166" s="370"/>
      <c r="EZM166" s="370"/>
      <c r="EZN166" s="370"/>
      <c r="EZO166" s="370"/>
      <c r="EZP166" s="370"/>
      <c r="EZQ166" s="370"/>
      <c r="EZR166" s="370"/>
      <c r="EZS166" s="370"/>
      <c r="EZT166" s="370"/>
      <c r="EZU166" s="370"/>
      <c r="EZV166" s="370"/>
      <c r="EZW166" s="370"/>
      <c r="EZX166" s="370"/>
      <c r="EZY166" s="370"/>
      <c r="EZZ166" s="370"/>
      <c r="FAA166" s="370"/>
      <c r="FAB166" s="370"/>
      <c r="FAC166" s="370"/>
      <c r="FAD166" s="370"/>
      <c r="FAE166" s="370"/>
      <c r="FAF166" s="370"/>
      <c r="FAG166" s="370"/>
      <c r="FAH166" s="370"/>
      <c r="FAI166" s="370"/>
      <c r="FAJ166" s="370"/>
      <c r="FAK166" s="370"/>
      <c r="FAL166" s="370"/>
      <c r="FAM166" s="370"/>
      <c r="FAN166" s="370"/>
      <c r="FAO166" s="370"/>
      <c r="FAP166" s="370"/>
      <c r="FAQ166" s="370"/>
      <c r="FAR166" s="370"/>
      <c r="FAS166" s="370"/>
      <c r="FAT166" s="370"/>
      <c r="FAU166" s="370"/>
      <c r="FAV166" s="370"/>
      <c r="FAW166" s="370"/>
      <c r="FAX166" s="370"/>
      <c r="FAY166" s="370"/>
      <c r="FAZ166" s="370"/>
      <c r="FBA166" s="370"/>
      <c r="FBB166" s="370"/>
      <c r="FBC166" s="370"/>
      <c r="FBD166" s="370"/>
      <c r="FBE166" s="370"/>
      <c r="FBF166" s="370"/>
      <c r="FBG166" s="370"/>
      <c r="FBH166" s="370"/>
      <c r="FBI166" s="370"/>
      <c r="FBJ166" s="370"/>
      <c r="FBK166" s="370"/>
      <c r="FBL166" s="370"/>
      <c r="FBM166" s="370"/>
      <c r="FBN166" s="370"/>
      <c r="FBO166" s="370"/>
      <c r="FBP166" s="370"/>
      <c r="FBQ166" s="370"/>
      <c r="FBR166" s="370"/>
      <c r="FBS166" s="370"/>
      <c r="FBT166" s="370"/>
      <c r="FBU166" s="370"/>
      <c r="FBV166" s="370"/>
      <c r="FBW166" s="370"/>
      <c r="FBX166" s="370"/>
      <c r="FBY166" s="370"/>
      <c r="FBZ166" s="370"/>
      <c r="FCA166" s="370"/>
      <c r="FCB166" s="370"/>
      <c r="FCC166" s="370"/>
      <c r="FCD166" s="370"/>
      <c r="FCE166" s="370"/>
      <c r="FCF166" s="370"/>
      <c r="FCG166" s="370"/>
      <c r="FCH166" s="370"/>
      <c r="FCI166" s="370"/>
      <c r="FCJ166" s="370"/>
      <c r="FCK166" s="370"/>
      <c r="FCL166" s="370"/>
      <c r="FCM166" s="370"/>
      <c r="FCN166" s="370"/>
      <c r="FCO166" s="370"/>
      <c r="FCP166" s="370"/>
      <c r="FCQ166" s="370"/>
      <c r="FCR166" s="370"/>
      <c r="FCS166" s="370"/>
      <c r="FCT166" s="370"/>
      <c r="FCU166" s="370"/>
      <c r="FCV166" s="370"/>
      <c r="FCW166" s="370"/>
      <c r="FCX166" s="370"/>
      <c r="FCY166" s="370"/>
      <c r="FCZ166" s="370"/>
      <c r="FDA166" s="370"/>
      <c r="FDB166" s="370"/>
      <c r="FDC166" s="370"/>
      <c r="FDD166" s="370"/>
      <c r="FDE166" s="370"/>
      <c r="FDF166" s="370"/>
      <c r="FDG166" s="370"/>
      <c r="FDH166" s="370"/>
      <c r="FDI166" s="370"/>
      <c r="FDJ166" s="370"/>
      <c r="FDK166" s="370"/>
      <c r="FDL166" s="370"/>
      <c r="FDM166" s="370"/>
      <c r="FDN166" s="370"/>
      <c r="FDO166" s="370"/>
      <c r="FDP166" s="370"/>
      <c r="FDQ166" s="370"/>
      <c r="FDR166" s="370"/>
      <c r="FDS166" s="370"/>
      <c r="FDT166" s="370"/>
      <c r="FDU166" s="370"/>
      <c r="FDV166" s="370"/>
      <c r="FDW166" s="370"/>
      <c r="FDX166" s="370"/>
      <c r="FDY166" s="370"/>
      <c r="FDZ166" s="370"/>
      <c r="FEA166" s="370"/>
      <c r="FEB166" s="370"/>
      <c r="FEC166" s="370"/>
      <c r="FED166" s="370"/>
      <c r="FEE166" s="370"/>
      <c r="FEF166" s="370"/>
      <c r="FEG166" s="370"/>
      <c r="FEH166" s="370"/>
      <c r="FEI166" s="370"/>
      <c r="FEJ166" s="370"/>
      <c r="FEK166" s="370"/>
      <c r="FEL166" s="370"/>
      <c r="FEM166" s="370"/>
      <c r="FEN166" s="370"/>
      <c r="FEO166" s="370"/>
      <c r="FEP166" s="370"/>
      <c r="FEQ166" s="370"/>
      <c r="FER166" s="370"/>
      <c r="FES166" s="370"/>
      <c r="FET166" s="370"/>
      <c r="FEU166" s="370"/>
      <c r="FEV166" s="370"/>
      <c r="FEW166" s="370"/>
      <c r="FEX166" s="370"/>
      <c r="FEY166" s="370"/>
      <c r="FEZ166" s="370"/>
      <c r="FFA166" s="370"/>
      <c r="FFB166" s="370"/>
      <c r="FFC166" s="370"/>
      <c r="FFD166" s="370"/>
      <c r="FFE166" s="370"/>
      <c r="FFF166" s="370"/>
      <c r="FFG166" s="370"/>
      <c r="FFH166" s="370"/>
      <c r="FFI166" s="370"/>
      <c r="FFJ166" s="370"/>
      <c r="FFK166" s="370"/>
      <c r="FFL166" s="370"/>
      <c r="FFM166" s="370"/>
      <c r="FFN166" s="370"/>
      <c r="FFO166" s="370"/>
      <c r="FFP166" s="370"/>
      <c r="FFQ166" s="370"/>
      <c r="FFR166" s="370"/>
      <c r="FFS166" s="370"/>
      <c r="FFT166" s="370"/>
      <c r="FFU166" s="370"/>
      <c r="FFV166" s="370"/>
      <c r="FFW166" s="370"/>
      <c r="FFX166" s="370"/>
      <c r="FFY166" s="370"/>
      <c r="FFZ166" s="370"/>
      <c r="FGA166" s="370"/>
      <c r="FGB166" s="370"/>
      <c r="FGC166" s="370"/>
      <c r="FGD166" s="370"/>
      <c r="FGE166" s="370"/>
      <c r="FGF166" s="370"/>
      <c r="FGG166" s="370"/>
      <c r="FGH166" s="370"/>
      <c r="FGI166" s="370"/>
      <c r="FGJ166" s="370"/>
      <c r="FGK166" s="370"/>
      <c r="FGL166" s="370"/>
      <c r="FGM166" s="370"/>
      <c r="FGN166" s="370"/>
      <c r="FGO166" s="370"/>
      <c r="FGP166" s="370"/>
      <c r="FGQ166" s="370"/>
      <c r="FGR166" s="370"/>
      <c r="FGS166" s="370"/>
      <c r="FGT166" s="370"/>
      <c r="FGU166" s="370"/>
      <c r="FGV166" s="370"/>
      <c r="FGW166" s="370"/>
      <c r="FGX166" s="370"/>
      <c r="FGY166" s="370"/>
      <c r="FGZ166" s="370"/>
      <c r="FHA166" s="370"/>
      <c r="FHB166" s="370"/>
      <c r="FHC166" s="370"/>
      <c r="FHD166" s="370"/>
      <c r="FHE166" s="370"/>
      <c r="FHF166" s="370"/>
      <c r="FHG166" s="370"/>
      <c r="FHH166" s="370"/>
      <c r="FHI166" s="370"/>
      <c r="FHJ166" s="370"/>
      <c r="FHK166" s="370"/>
      <c r="FHL166" s="370"/>
      <c r="FHM166" s="370"/>
      <c r="FHN166" s="370"/>
      <c r="FHO166" s="370"/>
      <c r="FHP166" s="370"/>
      <c r="FHQ166" s="370"/>
      <c r="FHR166" s="370"/>
      <c r="FHS166" s="370"/>
      <c r="FHT166" s="370"/>
      <c r="FHU166" s="370"/>
      <c r="FHV166" s="370"/>
      <c r="FHW166" s="370"/>
      <c r="FHX166" s="370"/>
      <c r="FHY166" s="370"/>
      <c r="FHZ166" s="370"/>
      <c r="FIA166" s="370"/>
      <c r="FIB166" s="370"/>
      <c r="FIC166" s="370"/>
      <c r="FID166" s="370"/>
      <c r="FIE166" s="370"/>
      <c r="FIF166" s="370"/>
      <c r="FIG166" s="370"/>
      <c r="FIH166" s="370"/>
      <c r="FII166" s="370"/>
      <c r="FIJ166" s="370"/>
      <c r="FIK166" s="370"/>
      <c r="FIL166" s="370"/>
      <c r="FIM166" s="370"/>
      <c r="FIN166" s="370"/>
      <c r="FIO166" s="370"/>
      <c r="FIP166" s="370"/>
      <c r="FIQ166" s="370"/>
      <c r="FIR166" s="370"/>
      <c r="FIS166" s="370"/>
      <c r="FIT166" s="370"/>
      <c r="FIU166" s="370"/>
      <c r="FIV166" s="370"/>
      <c r="FIW166" s="370"/>
      <c r="FIX166" s="370"/>
      <c r="FIY166" s="370"/>
      <c r="FIZ166" s="370"/>
      <c r="FJA166" s="370"/>
      <c r="FJB166" s="370"/>
      <c r="FJC166" s="370"/>
      <c r="FJD166" s="370"/>
      <c r="FJE166" s="370"/>
      <c r="FJF166" s="370"/>
      <c r="FJG166" s="370"/>
      <c r="FJH166" s="370"/>
      <c r="FJI166" s="370"/>
      <c r="FJJ166" s="370"/>
      <c r="FJK166" s="370"/>
      <c r="FJL166" s="370"/>
      <c r="FJM166" s="370"/>
      <c r="FJN166" s="370"/>
      <c r="FJO166" s="370"/>
      <c r="FJP166" s="370"/>
      <c r="FJQ166" s="370"/>
      <c r="FJR166" s="370"/>
      <c r="FJS166" s="370"/>
      <c r="FJT166" s="370"/>
      <c r="FJU166" s="370"/>
      <c r="FJV166" s="370"/>
      <c r="FJW166" s="370"/>
      <c r="FJX166" s="370"/>
      <c r="FJY166" s="370"/>
      <c r="FJZ166" s="370"/>
      <c r="FKA166" s="370"/>
      <c r="FKB166" s="370"/>
      <c r="FKC166" s="370"/>
      <c r="FKD166" s="370"/>
      <c r="FKE166" s="370"/>
      <c r="FKF166" s="370"/>
      <c r="FKG166" s="370"/>
      <c r="FKH166" s="370"/>
      <c r="FKI166" s="370"/>
      <c r="FKJ166" s="370"/>
      <c r="FKK166" s="370"/>
      <c r="FKL166" s="370"/>
      <c r="FKM166" s="370"/>
      <c r="FKN166" s="370"/>
      <c r="FKO166" s="370"/>
      <c r="FKP166" s="370"/>
      <c r="FKQ166" s="370"/>
      <c r="FKR166" s="370"/>
      <c r="FKS166" s="370"/>
      <c r="FKT166" s="370"/>
      <c r="FKU166" s="370"/>
      <c r="FKV166" s="370"/>
      <c r="FKW166" s="370"/>
      <c r="FKX166" s="370"/>
      <c r="FKY166" s="370"/>
      <c r="FKZ166" s="370"/>
      <c r="FLA166" s="370"/>
      <c r="FLB166" s="370"/>
      <c r="FLC166" s="370"/>
      <c r="FLD166" s="370"/>
      <c r="FLE166" s="370"/>
      <c r="FLF166" s="370"/>
      <c r="FLG166" s="370"/>
      <c r="FLH166" s="370"/>
      <c r="FLI166" s="370"/>
      <c r="FLJ166" s="370"/>
      <c r="FLK166" s="370"/>
      <c r="FLL166" s="370"/>
      <c r="FLM166" s="370"/>
      <c r="FLN166" s="370"/>
      <c r="FLO166" s="370"/>
      <c r="FLP166" s="370"/>
      <c r="FLQ166" s="370"/>
      <c r="FLR166" s="370"/>
      <c r="FLS166" s="370"/>
      <c r="FLT166" s="370"/>
      <c r="FLU166" s="370"/>
      <c r="FLV166" s="370"/>
      <c r="FLW166" s="370"/>
      <c r="FLX166" s="370"/>
      <c r="FLY166" s="370"/>
      <c r="FLZ166" s="370"/>
      <c r="FMA166" s="370"/>
      <c r="FMB166" s="370"/>
      <c r="FMC166" s="370"/>
      <c r="FMD166" s="370"/>
      <c r="FME166" s="370"/>
      <c r="FMF166" s="370"/>
      <c r="FMG166" s="370"/>
      <c r="FMH166" s="370"/>
      <c r="FMI166" s="370"/>
      <c r="FMJ166" s="370"/>
      <c r="FMK166" s="370"/>
      <c r="FML166" s="370"/>
      <c r="FMM166" s="370"/>
      <c r="FMN166" s="370"/>
      <c r="FMO166" s="370"/>
      <c r="FMP166" s="370"/>
      <c r="FMQ166" s="370"/>
      <c r="FMR166" s="370"/>
      <c r="FMS166" s="370"/>
      <c r="FMT166" s="370"/>
      <c r="FMU166" s="370"/>
      <c r="FMV166" s="370"/>
      <c r="FMW166" s="370"/>
      <c r="FMX166" s="370"/>
      <c r="FMY166" s="370"/>
      <c r="FMZ166" s="370"/>
      <c r="FNA166" s="370"/>
      <c r="FNB166" s="370"/>
      <c r="FNC166" s="370"/>
      <c r="FND166" s="370"/>
      <c r="FNE166" s="370"/>
      <c r="FNF166" s="370"/>
      <c r="FNG166" s="370"/>
      <c r="FNH166" s="370"/>
      <c r="FNI166" s="370"/>
      <c r="FNJ166" s="370"/>
      <c r="FNK166" s="370"/>
      <c r="FNL166" s="370"/>
      <c r="FNM166" s="370"/>
      <c r="FNN166" s="370"/>
      <c r="FNO166" s="370"/>
      <c r="FNP166" s="370"/>
      <c r="FNQ166" s="370"/>
      <c r="FNR166" s="370"/>
      <c r="FNS166" s="370"/>
      <c r="FNT166" s="370"/>
      <c r="FNU166" s="370"/>
      <c r="FNV166" s="370"/>
      <c r="FNW166" s="370"/>
      <c r="FNX166" s="370"/>
      <c r="FNY166" s="370"/>
      <c r="FNZ166" s="370"/>
      <c r="FOA166" s="370"/>
      <c r="FOB166" s="370"/>
      <c r="FOC166" s="370"/>
      <c r="FOD166" s="370"/>
      <c r="FOE166" s="370"/>
      <c r="FOF166" s="370"/>
      <c r="FOG166" s="370"/>
      <c r="FOH166" s="370"/>
      <c r="FOI166" s="370"/>
      <c r="FOJ166" s="370"/>
      <c r="FOK166" s="370"/>
      <c r="FOL166" s="370"/>
      <c r="FOM166" s="370"/>
      <c r="FON166" s="370"/>
      <c r="FOO166" s="370"/>
      <c r="FOP166" s="370"/>
      <c r="FOQ166" s="370"/>
      <c r="FOR166" s="370"/>
      <c r="FOS166" s="370"/>
      <c r="FOT166" s="370"/>
      <c r="FOU166" s="370"/>
      <c r="FOV166" s="370"/>
      <c r="FOW166" s="370"/>
      <c r="FOX166" s="370"/>
      <c r="FOY166" s="370"/>
      <c r="FOZ166" s="370"/>
      <c r="FPA166" s="370"/>
      <c r="FPB166" s="370"/>
      <c r="FPC166" s="370"/>
      <c r="FPD166" s="370"/>
      <c r="FPE166" s="370"/>
      <c r="FPF166" s="370"/>
      <c r="FPG166" s="370"/>
      <c r="FPH166" s="370"/>
      <c r="FPI166" s="370"/>
      <c r="FPJ166" s="370"/>
      <c r="FPK166" s="370"/>
      <c r="FPL166" s="370"/>
      <c r="FPM166" s="370"/>
      <c r="FPN166" s="370"/>
      <c r="FPO166" s="370"/>
      <c r="FPP166" s="370"/>
      <c r="FPQ166" s="370"/>
      <c r="FPR166" s="370"/>
      <c r="FPS166" s="370"/>
      <c r="FPT166" s="370"/>
      <c r="FPU166" s="370"/>
      <c r="FPV166" s="370"/>
      <c r="FPW166" s="370"/>
      <c r="FPX166" s="370"/>
      <c r="FPY166" s="370"/>
      <c r="FPZ166" s="370"/>
      <c r="FQA166" s="370"/>
      <c r="FQB166" s="370"/>
      <c r="FQC166" s="370"/>
      <c r="FQD166" s="370"/>
      <c r="FQE166" s="370"/>
      <c r="FQF166" s="370"/>
      <c r="FQG166" s="370"/>
      <c r="FQH166" s="370"/>
      <c r="FQI166" s="370"/>
      <c r="FQJ166" s="370"/>
      <c r="FQK166" s="370"/>
      <c r="FQL166" s="370"/>
      <c r="FQM166" s="370"/>
      <c r="FQN166" s="370"/>
      <c r="FQO166" s="370"/>
      <c r="FQP166" s="370"/>
      <c r="FQQ166" s="370"/>
      <c r="FQR166" s="370"/>
      <c r="FQS166" s="370"/>
      <c r="FQT166" s="370"/>
      <c r="FQU166" s="370"/>
      <c r="FQV166" s="370"/>
      <c r="FQW166" s="370"/>
      <c r="FQX166" s="370"/>
      <c r="FQY166" s="370"/>
      <c r="FQZ166" s="370"/>
      <c r="FRA166" s="370"/>
      <c r="FRB166" s="370"/>
      <c r="FRC166" s="370"/>
      <c r="FRD166" s="370"/>
      <c r="FRE166" s="370"/>
      <c r="FRF166" s="370"/>
      <c r="FRG166" s="370"/>
      <c r="FRH166" s="370"/>
      <c r="FRI166" s="370"/>
      <c r="FRJ166" s="370"/>
      <c r="FRK166" s="370"/>
      <c r="FRL166" s="370"/>
      <c r="FRM166" s="370"/>
      <c r="FRN166" s="370"/>
      <c r="FRO166" s="370"/>
      <c r="FRP166" s="370"/>
      <c r="FRQ166" s="370"/>
      <c r="FRR166" s="370"/>
      <c r="FRS166" s="370"/>
      <c r="FRT166" s="370"/>
      <c r="FRU166" s="370"/>
      <c r="FRV166" s="370"/>
      <c r="FRW166" s="370"/>
      <c r="FRX166" s="370"/>
      <c r="FRY166" s="370"/>
      <c r="FRZ166" s="370"/>
      <c r="FSA166" s="370"/>
      <c r="FSB166" s="370"/>
      <c r="FSC166" s="370"/>
      <c r="FSD166" s="370"/>
      <c r="FSE166" s="370"/>
      <c r="FSF166" s="370"/>
      <c r="FSG166" s="370"/>
      <c r="FSH166" s="370"/>
      <c r="FSI166" s="370"/>
      <c r="FSJ166" s="370"/>
      <c r="FSK166" s="370"/>
      <c r="FSL166" s="370"/>
      <c r="FSM166" s="370"/>
      <c r="FSN166" s="370"/>
      <c r="FSO166" s="370"/>
      <c r="FSP166" s="370"/>
      <c r="FSQ166" s="370"/>
      <c r="FSR166" s="370"/>
      <c r="FSS166" s="370"/>
      <c r="FST166" s="370"/>
      <c r="FSU166" s="370"/>
      <c r="FSV166" s="370"/>
      <c r="FSW166" s="370"/>
      <c r="FSX166" s="370"/>
      <c r="FSY166" s="370"/>
      <c r="FSZ166" s="370"/>
      <c r="FTA166" s="370"/>
      <c r="FTB166" s="370"/>
      <c r="FTC166" s="370"/>
      <c r="FTD166" s="370"/>
      <c r="FTE166" s="370"/>
      <c r="FTF166" s="370"/>
      <c r="FTG166" s="370"/>
      <c r="FTH166" s="370"/>
      <c r="FTI166" s="370"/>
      <c r="FTJ166" s="370"/>
      <c r="FTK166" s="370"/>
      <c r="FTL166" s="370"/>
      <c r="FTM166" s="370"/>
      <c r="FTN166" s="370"/>
      <c r="FTO166" s="370"/>
      <c r="FTP166" s="370"/>
      <c r="FTQ166" s="370"/>
      <c r="FTR166" s="370"/>
      <c r="FTS166" s="370"/>
      <c r="FTT166" s="370"/>
      <c r="FTU166" s="370"/>
      <c r="FTV166" s="370"/>
      <c r="FTW166" s="370"/>
      <c r="FTX166" s="370"/>
      <c r="FTY166" s="370"/>
      <c r="FTZ166" s="370"/>
      <c r="FUA166" s="370"/>
      <c r="FUB166" s="370"/>
      <c r="FUC166" s="370"/>
      <c r="FUD166" s="370"/>
      <c r="FUE166" s="370"/>
      <c r="FUF166" s="370"/>
      <c r="FUG166" s="370"/>
      <c r="FUH166" s="370"/>
      <c r="FUI166" s="370"/>
      <c r="FUJ166" s="370"/>
      <c r="FUK166" s="370"/>
      <c r="FUL166" s="370"/>
      <c r="FUM166" s="370"/>
      <c r="FUN166" s="370"/>
      <c r="FUO166" s="370"/>
      <c r="FUP166" s="370"/>
      <c r="FUQ166" s="370"/>
      <c r="FUR166" s="370"/>
      <c r="FUS166" s="370"/>
      <c r="FUT166" s="370"/>
      <c r="FUU166" s="370"/>
      <c r="FUV166" s="370"/>
      <c r="FUW166" s="370"/>
      <c r="FUX166" s="370"/>
      <c r="FUY166" s="370"/>
      <c r="FUZ166" s="370"/>
      <c r="FVA166" s="370"/>
      <c r="FVB166" s="370"/>
      <c r="FVC166" s="370"/>
      <c r="FVD166" s="370"/>
      <c r="FVE166" s="370"/>
      <c r="FVF166" s="370"/>
      <c r="FVG166" s="370"/>
      <c r="FVH166" s="370"/>
      <c r="FVI166" s="370"/>
      <c r="FVJ166" s="370"/>
      <c r="FVK166" s="370"/>
      <c r="FVL166" s="370"/>
      <c r="FVM166" s="370"/>
      <c r="FVN166" s="370"/>
      <c r="FVO166" s="370"/>
      <c r="FVP166" s="370"/>
      <c r="FVQ166" s="370"/>
      <c r="FVR166" s="370"/>
      <c r="FVS166" s="370"/>
      <c r="FVT166" s="370"/>
      <c r="FVU166" s="370"/>
      <c r="FVV166" s="370"/>
      <c r="FVW166" s="370"/>
      <c r="FVX166" s="370"/>
      <c r="FVY166" s="370"/>
      <c r="FVZ166" s="370"/>
      <c r="FWA166" s="370"/>
      <c r="FWB166" s="370"/>
      <c r="FWC166" s="370"/>
      <c r="FWD166" s="370"/>
      <c r="FWE166" s="370"/>
      <c r="FWF166" s="370"/>
      <c r="FWG166" s="370"/>
      <c r="FWH166" s="370"/>
      <c r="FWI166" s="370"/>
      <c r="FWJ166" s="370"/>
      <c r="FWK166" s="370"/>
      <c r="FWL166" s="370"/>
      <c r="FWM166" s="370"/>
      <c r="FWN166" s="370"/>
      <c r="FWO166" s="370"/>
      <c r="FWP166" s="370"/>
      <c r="FWQ166" s="370"/>
      <c r="FWR166" s="370"/>
      <c r="FWS166" s="370"/>
      <c r="FWT166" s="370"/>
      <c r="FWU166" s="370"/>
      <c r="FWV166" s="370"/>
      <c r="FWW166" s="370"/>
      <c r="FWX166" s="370"/>
      <c r="FWY166" s="370"/>
      <c r="FWZ166" s="370"/>
      <c r="FXA166" s="370"/>
      <c r="FXB166" s="370"/>
      <c r="FXC166" s="370"/>
      <c r="FXD166" s="370"/>
      <c r="FXE166" s="370"/>
      <c r="FXF166" s="370"/>
      <c r="FXG166" s="370"/>
      <c r="FXH166" s="370"/>
      <c r="FXI166" s="370"/>
      <c r="FXJ166" s="370"/>
      <c r="FXK166" s="370"/>
      <c r="FXL166" s="370"/>
      <c r="FXM166" s="370"/>
      <c r="FXN166" s="370"/>
      <c r="FXO166" s="370"/>
      <c r="FXP166" s="370"/>
      <c r="FXQ166" s="370"/>
      <c r="FXR166" s="370"/>
      <c r="FXS166" s="370"/>
      <c r="FXT166" s="370"/>
      <c r="FXU166" s="370"/>
      <c r="FXV166" s="370"/>
      <c r="FXW166" s="370"/>
      <c r="FXX166" s="370"/>
      <c r="FXY166" s="370"/>
      <c r="FXZ166" s="370"/>
      <c r="FYA166" s="370"/>
      <c r="FYB166" s="370"/>
      <c r="FYC166" s="370"/>
      <c r="FYD166" s="370"/>
      <c r="FYE166" s="370"/>
      <c r="FYF166" s="370"/>
      <c r="FYG166" s="370"/>
      <c r="FYH166" s="370"/>
      <c r="FYI166" s="370"/>
      <c r="FYJ166" s="370"/>
      <c r="FYK166" s="370"/>
      <c r="FYL166" s="370"/>
      <c r="FYM166" s="370"/>
      <c r="FYN166" s="370"/>
      <c r="FYO166" s="370"/>
      <c r="FYP166" s="370"/>
      <c r="FYQ166" s="370"/>
      <c r="FYR166" s="370"/>
      <c r="FYS166" s="370"/>
      <c r="FYT166" s="370"/>
      <c r="FYU166" s="370"/>
      <c r="FYV166" s="370"/>
      <c r="FYW166" s="370"/>
      <c r="FYX166" s="370"/>
      <c r="FYY166" s="370"/>
      <c r="FYZ166" s="370"/>
      <c r="FZA166" s="370"/>
      <c r="FZB166" s="370"/>
      <c r="FZC166" s="370"/>
      <c r="FZD166" s="370"/>
      <c r="FZE166" s="370"/>
      <c r="FZF166" s="370"/>
      <c r="FZG166" s="370"/>
      <c r="FZH166" s="370"/>
      <c r="FZI166" s="370"/>
      <c r="FZJ166" s="370"/>
      <c r="FZK166" s="370"/>
      <c r="FZL166" s="370"/>
      <c r="FZM166" s="370"/>
      <c r="FZN166" s="370"/>
      <c r="FZO166" s="370"/>
      <c r="FZP166" s="370"/>
      <c r="FZQ166" s="370"/>
      <c r="FZR166" s="370"/>
      <c r="FZS166" s="370"/>
      <c r="FZT166" s="370"/>
      <c r="FZU166" s="370"/>
      <c r="FZV166" s="370"/>
      <c r="FZW166" s="370"/>
      <c r="FZX166" s="370"/>
      <c r="FZY166" s="370"/>
      <c r="FZZ166" s="370"/>
      <c r="GAA166" s="370"/>
      <c r="GAB166" s="370"/>
      <c r="GAC166" s="370"/>
      <c r="GAD166" s="370"/>
      <c r="GAE166" s="370"/>
      <c r="GAF166" s="370"/>
      <c r="GAG166" s="370"/>
      <c r="GAH166" s="370"/>
      <c r="GAI166" s="370"/>
      <c r="GAJ166" s="370"/>
      <c r="GAK166" s="370"/>
      <c r="GAL166" s="370"/>
      <c r="GAM166" s="370"/>
      <c r="GAN166" s="370"/>
      <c r="GAO166" s="370"/>
      <c r="GAP166" s="370"/>
      <c r="GAQ166" s="370"/>
      <c r="GAR166" s="370"/>
      <c r="GAS166" s="370"/>
      <c r="GAT166" s="370"/>
      <c r="GAU166" s="370"/>
      <c r="GAV166" s="370"/>
      <c r="GAW166" s="370"/>
      <c r="GAX166" s="370"/>
      <c r="GAY166" s="370"/>
      <c r="GAZ166" s="370"/>
      <c r="GBA166" s="370"/>
      <c r="GBB166" s="370"/>
      <c r="GBC166" s="370"/>
      <c r="GBD166" s="370"/>
      <c r="GBE166" s="370"/>
      <c r="GBF166" s="370"/>
      <c r="GBG166" s="370"/>
      <c r="GBH166" s="370"/>
      <c r="GBI166" s="370"/>
      <c r="GBJ166" s="370"/>
      <c r="GBK166" s="370"/>
      <c r="GBL166" s="370"/>
      <c r="GBM166" s="370"/>
      <c r="GBN166" s="370"/>
      <c r="GBO166" s="370"/>
      <c r="GBP166" s="370"/>
      <c r="GBQ166" s="370"/>
      <c r="GBR166" s="370"/>
      <c r="GBS166" s="370"/>
      <c r="GBT166" s="370"/>
      <c r="GBU166" s="370"/>
      <c r="GBV166" s="370"/>
      <c r="GBW166" s="370"/>
      <c r="GBX166" s="370"/>
      <c r="GBY166" s="370"/>
      <c r="GBZ166" s="370"/>
      <c r="GCA166" s="370"/>
      <c r="GCB166" s="370"/>
      <c r="GCC166" s="370"/>
      <c r="GCD166" s="370"/>
      <c r="GCE166" s="370"/>
      <c r="GCF166" s="370"/>
      <c r="GCG166" s="370"/>
      <c r="GCH166" s="370"/>
      <c r="GCI166" s="370"/>
      <c r="GCJ166" s="370"/>
      <c r="GCK166" s="370"/>
      <c r="GCL166" s="370"/>
      <c r="GCM166" s="370"/>
      <c r="GCN166" s="370"/>
      <c r="GCO166" s="370"/>
      <c r="GCP166" s="370"/>
      <c r="GCQ166" s="370"/>
      <c r="GCR166" s="370"/>
      <c r="GCS166" s="370"/>
      <c r="GCT166" s="370"/>
      <c r="GCU166" s="370"/>
      <c r="GCV166" s="370"/>
      <c r="GCW166" s="370"/>
      <c r="GCX166" s="370"/>
      <c r="GCY166" s="370"/>
      <c r="GCZ166" s="370"/>
      <c r="GDA166" s="370"/>
      <c r="GDB166" s="370"/>
      <c r="GDC166" s="370"/>
      <c r="GDD166" s="370"/>
      <c r="GDE166" s="370"/>
      <c r="GDF166" s="370"/>
      <c r="GDG166" s="370"/>
      <c r="GDH166" s="370"/>
      <c r="GDI166" s="370"/>
      <c r="GDJ166" s="370"/>
      <c r="GDK166" s="370"/>
      <c r="GDL166" s="370"/>
      <c r="GDM166" s="370"/>
      <c r="GDN166" s="370"/>
      <c r="GDO166" s="370"/>
      <c r="GDP166" s="370"/>
      <c r="GDQ166" s="370"/>
      <c r="GDR166" s="370"/>
      <c r="GDS166" s="370"/>
      <c r="GDT166" s="370"/>
      <c r="GDU166" s="370"/>
      <c r="GDV166" s="370"/>
      <c r="GDW166" s="370"/>
      <c r="GDX166" s="370"/>
      <c r="GDY166" s="370"/>
      <c r="GDZ166" s="370"/>
      <c r="GEA166" s="370"/>
      <c r="GEB166" s="370"/>
      <c r="GEC166" s="370"/>
      <c r="GED166" s="370"/>
      <c r="GEE166" s="370"/>
      <c r="GEF166" s="370"/>
      <c r="GEG166" s="370"/>
      <c r="GEH166" s="370"/>
      <c r="GEI166" s="370"/>
      <c r="GEJ166" s="370"/>
      <c r="GEK166" s="370"/>
      <c r="GEL166" s="370"/>
      <c r="GEM166" s="370"/>
      <c r="GEN166" s="370"/>
      <c r="GEO166" s="370"/>
      <c r="GEP166" s="370"/>
      <c r="GEQ166" s="370"/>
      <c r="GER166" s="370"/>
      <c r="GES166" s="370"/>
      <c r="GET166" s="370"/>
      <c r="GEU166" s="370"/>
      <c r="GEV166" s="370"/>
      <c r="GEW166" s="370"/>
      <c r="GEX166" s="370"/>
      <c r="GEY166" s="370"/>
      <c r="GEZ166" s="370"/>
      <c r="GFA166" s="370"/>
      <c r="GFB166" s="370"/>
      <c r="GFC166" s="370"/>
      <c r="GFD166" s="370"/>
      <c r="GFE166" s="370"/>
      <c r="GFF166" s="370"/>
      <c r="GFG166" s="370"/>
      <c r="GFH166" s="370"/>
      <c r="GFI166" s="370"/>
      <c r="GFJ166" s="370"/>
      <c r="GFK166" s="370"/>
      <c r="GFL166" s="370"/>
      <c r="GFM166" s="370"/>
      <c r="GFN166" s="370"/>
      <c r="GFO166" s="370"/>
      <c r="GFP166" s="370"/>
      <c r="GFQ166" s="370"/>
      <c r="GFR166" s="370"/>
      <c r="GFS166" s="370"/>
      <c r="GFT166" s="370"/>
      <c r="GFU166" s="370"/>
      <c r="GFV166" s="370"/>
      <c r="GFW166" s="370"/>
      <c r="GFX166" s="370"/>
      <c r="GFY166" s="370"/>
      <c r="GFZ166" s="370"/>
      <c r="GGA166" s="370"/>
      <c r="GGB166" s="370"/>
      <c r="GGC166" s="370"/>
      <c r="GGD166" s="370"/>
      <c r="GGE166" s="370"/>
      <c r="GGF166" s="370"/>
      <c r="GGG166" s="370"/>
      <c r="GGH166" s="370"/>
      <c r="GGI166" s="370"/>
      <c r="GGJ166" s="370"/>
      <c r="GGK166" s="370"/>
      <c r="GGL166" s="370"/>
      <c r="GGM166" s="370"/>
      <c r="GGN166" s="370"/>
      <c r="GGO166" s="370"/>
      <c r="GGP166" s="370"/>
      <c r="GGQ166" s="370"/>
      <c r="GGR166" s="370"/>
      <c r="GGS166" s="370"/>
      <c r="GGT166" s="370"/>
      <c r="GGU166" s="370"/>
      <c r="GGV166" s="370"/>
      <c r="GGW166" s="370"/>
      <c r="GGX166" s="370"/>
      <c r="GGY166" s="370"/>
      <c r="GGZ166" s="370"/>
      <c r="GHA166" s="370"/>
      <c r="GHB166" s="370"/>
      <c r="GHC166" s="370"/>
      <c r="GHD166" s="370"/>
      <c r="GHE166" s="370"/>
      <c r="GHF166" s="370"/>
      <c r="GHG166" s="370"/>
      <c r="GHH166" s="370"/>
      <c r="GHI166" s="370"/>
      <c r="GHJ166" s="370"/>
      <c r="GHK166" s="370"/>
      <c r="GHL166" s="370"/>
      <c r="GHM166" s="370"/>
      <c r="GHN166" s="370"/>
      <c r="GHO166" s="370"/>
      <c r="GHP166" s="370"/>
      <c r="GHQ166" s="370"/>
      <c r="GHR166" s="370"/>
      <c r="GHS166" s="370"/>
      <c r="GHT166" s="370"/>
      <c r="GHU166" s="370"/>
      <c r="GHV166" s="370"/>
      <c r="GHW166" s="370"/>
      <c r="GHX166" s="370"/>
      <c r="GHY166" s="370"/>
      <c r="GHZ166" s="370"/>
      <c r="GIA166" s="370"/>
      <c r="GIB166" s="370"/>
      <c r="GIC166" s="370"/>
      <c r="GID166" s="370"/>
      <c r="GIE166" s="370"/>
      <c r="GIF166" s="370"/>
      <c r="GIG166" s="370"/>
      <c r="GIH166" s="370"/>
      <c r="GII166" s="370"/>
      <c r="GIJ166" s="370"/>
      <c r="GIK166" s="370"/>
      <c r="GIL166" s="370"/>
      <c r="GIM166" s="370"/>
      <c r="GIN166" s="370"/>
      <c r="GIO166" s="370"/>
      <c r="GIP166" s="370"/>
      <c r="GIQ166" s="370"/>
      <c r="GIR166" s="370"/>
      <c r="GIS166" s="370"/>
      <c r="GIT166" s="370"/>
      <c r="GIU166" s="370"/>
      <c r="GIV166" s="370"/>
      <c r="GIW166" s="370"/>
      <c r="GIX166" s="370"/>
      <c r="GIY166" s="370"/>
      <c r="GIZ166" s="370"/>
      <c r="GJA166" s="370"/>
      <c r="GJB166" s="370"/>
      <c r="GJC166" s="370"/>
      <c r="GJD166" s="370"/>
      <c r="GJE166" s="370"/>
      <c r="GJF166" s="370"/>
      <c r="GJG166" s="370"/>
      <c r="GJH166" s="370"/>
      <c r="GJI166" s="370"/>
      <c r="GJJ166" s="370"/>
      <c r="GJK166" s="370"/>
      <c r="GJL166" s="370"/>
      <c r="GJM166" s="370"/>
      <c r="GJN166" s="370"/>
      <c r="GJO166" s="370"/>
      <c r="GJP166" s="370"/>
      <c r="GJQ166" s="370"/>
      <c r="GJR166" s="370"/>
      <c r="GJS166" s="370"/>
      <c r="GJT166" s="370"/>
      <c r="GJU166" s="370"/>
      <c r="GJV166" s="370"/>
      <c r="GJW166" s="370"/>
      <c r="GJX166" s="370"/>
      <c r="GJY166" s="370"/>
      <c r="GJZ166" s="370"/>
      <c r="GKA166" s="370"/>
      <c r="GKB166" s="370"/>
      <c r="GKC166" s="370"/>
      <c r="GKD166" s="370"/>
      <c r="GKE166" s="370"/>
      <c r="GKF166" s="370"/>
      <c r="GKG166" s="370"/>
      <c r="GKH166" s="370"/>
      <c r="GKI166" s="370"/>
      <c r="GKJ166" s="370"/>
      <c r="GKK166" s="370"/>
      <c r="GKL166" s="370"/>
      <c r="GKM166" s="370"/>
      <c r="GKN166" s="370"/>
      <c r="GKO166" s="370"/>
      <c r="GKP166" s="370"/>
      <c r="GKQ166" s="370"/>
      <c r="GKR166" s="370"/>
      <c r="GKS166" s="370"/>
      <c r="GKT166" s="370"/>
      <c r="GKU166" s="370"/>
      <c r="GKV166" s="370"/>
      <c r="GKW166" s="370"/>
      <c r="GKX166" s="370"/>
      <c r="GKY166" s="370"/>
      <c r="GKZ166" s="370"/>
      <c r="GLA166" s="370"/>
      <c r="GLB166" s="370"/>
      <c r="GLC166" s="370"/>
      <c r="GLD166" s="370"/>
      <c r="GLE166" s="370"/>
      <c r="GLF166" s="370"/>
      <c r="GLG166" s="370"/>
      <c r="GLH166" s="370"/>
      <c r="GLI166" s="370"/>
      <c r="GLJ166" s="370"/>
      <c r="GLK166" s="370"/>
      <c r="GLL166" s="370"/>
      <c r="GLM166" s="370"/>
      <c r="GLN166" s="370"/>
      <c r="GLO166" s="370"/>
      <c r="GLP166" s="370"/>
      <c r="GLQ166" s="370"/>
      <c r="GLR166" s="370"/>
      <c r="GLS166" s="370"/>
      <c r="GLT166" s="370"/>
      <c r="GLU166" s="370"/>
      <c r="GLV166" s="370"/>
      <c r="GLW166" s="370"/>
      <c r="GLX166" s="370"/>
      <c r="GLY166" s="370"/>
      <c r="GLZ166" s="370"/>
      <c r="GMA166" s="370"/>
      <c r="GMB166" s="370"/>
      <c r="GMC166" s="370"/>
      <c r="GMD166" s="370"/>
      <c r="GME166" s="370"/>
      <c r="GMF166" s="370"/>
      <c r="GMG166" s="370"/>
      <c r="GMH166" s="370"/>
      <c r="GMI166" s="370"/>
      <c r="GMJ166" s="370"/>
      <c r="GMK166" s="370"/>
      <c r="GML166" s="370"/>
      <c r="GMM166" s="370"/>
      <c r="GMN166" s="370"/>
      <c r="GMO166" s="370"/>
      <c r="GMP166" s="370"/>
      <c r="GMQ166" s="370"/>
      <c r="GMR166" s="370"/>
      <c r="GMS166" s="370"/>
      <c r="GMT166" s="370"/>
      <c r="GMU166" s="370"/>
      <c r="GMV166" s="370"/>
      <c r="GMW166" s="370"/>
      <c r="GMX166" s="370"/>
      <c r="GMY166" s="370"/>
      <c r="GMZ166" s="370"/>
      <c r="GNA166" s="370"/>
      <c r="GNB166" s="370"/>
      <c r="GNC166" s="370"/>
      <c r="GND166" s="370"/>
      <c r="GNE166" s="370"/>
      <c r="GNF166" s="370"/>
      <c r="GNG166" s="370"/>
      <c r="GNH166" s="370"/>
      <c r="GNI166" s="370"/>
      <c r="GNJ166" s="370"/>
      <c r="GNK166" s="370"/>
      <c r="GNL166" s="370"/>
      <c r="GNM166" s="370"/>
      <c r="GNN166" s="370"/>
      <c r="GNO166" s="370"/>
      <c r="GNP166" s="370"/>
      <c r="GNQ166" s="370"/>
      <c r="GNR166" s="370"/>
      <c r="GNS166" s="370"/>
      <c r="GNT166" s="370"/>
      <c r="GNU166" s="370"/>
      <c r="GNV166" s="370"/>
      <c r="GNW166" s="370"/>
      <c r="GNX166" s="370"/>
      <c r="GNY166" s="370"/>
      <c r="GNZ166" s="370"/>
      <c r="GOA166" s="370"/>
      <c r="GOB166" s="370"/>
      <c r="GOC166" s="370"/>
      <c r="GOD166" s="370"/>
      <c r="GOE166" s="370"/>
      <c r="GOF166" s="370"/>
      <c r="GOG166" s="370"/>
      <c r="GOH166" s="370"/>
      <c r="GOI166" s="370"/>
      <c r="GOJ166" s="370"/>
      <c r="GOK166" s="370"/>
      <c r="GOL166" s="370"/>
      <c r="GOM166" s="370"/>
      <c r="GON166" s="370"/>
      <c r="GOO166" s="370"/>
      <c r="GOP166" s="370"/>
      <c r="GOQ166" s="370"/>
      <c r="GOR166" s="370"/>
      <c r="GOS166" s="370"/>
      <c r="GOT166" s="370"/>
      <c r="GOU166" s="370"/>
      <c r="GOV166" s="370"/>
      <c r="GOW166" s="370"/>
      <c r="GOX166" s="370"/>
      <c r="GOY166" s="370"/>
      <c r="GOZ166" s="370"/>
      <c r="GPA166" s="370"/>
      <c r="GPB166" s="370"/>
      <c r="GPC166" s="370"/>
      <c r="GPD166" s="370"/>
      <c r="GPE166" s="370"/>
      <c r="GPF166" s="370"/>
      <c r="GPG166" s="370"/>
      <c r="GPH166" s="370"/>
      <c r="GPI166" s="370"/>
      <c r="GPJ166" s="370"/>
      <c r="GPK166" s="370"/>
      <c r="GPL166" s="370"/>
      <c r="GPM166" s="370"/>
      <c r="GPN166" s="370"/>
      <c r="GPO166" s="370"/>
      <c r="GPP166" s="370"/>
      <c r="GPQ166" s="370"/>
      <c r="GPR166" s="370"/>
      <c r="GPS166" s="370"/>
      <c r="GPT166" s="370"/>
      <c r="GPU166" s="370"/>
      <c r="GPV166" s="370"/>
      <c r="GPW166" s="370"/>
      <c r="GPX166" s="370"/>
      <c r="GPY166" s="370"/>
      <c r="GPZ166" s="370"/>
      <c r="GQA166" s="370"/>
      <c r="GQB166" s="370"/>
      <c r="GQC166" s="370"/>
      <c r="GQD166" s="370"/>
      <c r="GQE166" s="370"/>
      <c r="GQF166" s="370"/>
      <c r="GQG166" s="370"/>
      <c r="GQH166" s="370"/>
      <c r="GQI166" s="370"/>
      <c r="GQJ166" s="370"/>
      <c r="GQK166" s="370"/>
      <c r="GQL166" s="370"/>
      <c r="GQM166" s="370"/>
      <c r="GQN166" s="370"/>
      <c r="GQO166" s="370"/>
      <c r="GQP166" s="370"/>
      <c r="GQQ166" s="370"/>
      <c r="GQR166" s="370"/>
      <c r="GQS166" s="370"/>
      <c r="GQT166" s="370"/>
      <c r="GQU166" s="370"/>
      <c r="GQV166" s="370"/>
      <c r="GQW166" s="370"/>
      <c r="GQX166" s="370"/>
      <c r="GQY166" s="370"/>
      <c r="GQZ166" s="370"/>
      <c r="GRA166" s="370"/>
      <c r="GRB166" s="370"/>
      <c r="GRC166" s="370"/>
      <c r="GRD166" s="370"/>
      <c r="GRE166" s="370"/>
      <c r="GRF166" s="370"/>
      <c r="GRG166" s="370"/>
      <c r="GRH166" s="370"/>
      <c r="GRI166" s="370"/>
      <c r="GRJ166" s="370"/>
      <c r="GRK166" s="370"/>
      <c r="GRL166" s="370"/>
      <c r="GRM166" s="370"/>
      <c r="GRN166" s="370"/>
      <c r="GRO166" s="370"/>
      <c r="GRP166" s="370"/>
      <c r="GRQ166" s="370"/>
      <c r="GRR166" s="370"/>
      <c r="GRS166" s="370"/>
      <c r="GRT166" s="370"/>
      <c r="GRU166" s="370"/>
      <c r="GRV166" s="370"/>
      <c r="GRW166" s="370"/>
      <c r="GRX166" s="370"/>
      <c r="GRY166" s="370"/>
      <c r="GRZ166" s="370"/>
      <c r="GSA166" s="370"/>
      <c r="GSB166" s="370"/>
      <c r="GSC166" s="370"/>
      <c r="GSD166" s="370"/>
      <c r="GSE166" s="370"/>
      <c r="GSF166" s="370"/>
      <c r="GSG166" s="370"/>
      <c r="GSH166" s="370"/>
      <c r="GSI166" s="370"/>
      <c r="GSJ166" s="370"/>
      <c r="GSK166" s="370"/>
      <c r="GSL166" s="370"/>
      <c r="GSM166" s="370"/>
      <c r="GSN166" s="370"/>
      <c r="GSO166" s="370"/>
      <c r="GSP166" s="370"/>
      <c r="GSQ166" s="370"/>
      <c r="GSR166" s="370"/>
      <c r="GSS166" s="370"/>
      <c r="GST166" s="370"/>
      <c r="GSU166" s="370"/>
      <c r="GSV166" s="370"/>
      <c r="GSW166" s="370"/>
      <c r="GSX166" s="370"/>
      <c r="GSY166" s="370"/>
      <c r="GSZ166" s="370"/>
      <c r="GTA166" s="370"/>
      <c r="GTB166" s="370"/>
      <c r="GTC166" s="370"/>
      <c r="GTD166" s="370"/>
      <c r="GTE166" s="370"/>
      <c r="GTF166" s="370"/>
      <c r="GTG166" s="370"/>
      <c r="GTH166" s="370"/>
      <c r="GTI166" s="370"/>
      <c r="GTJ166" s="370"/>
      <c r="GTK166" s="370"/>
      <c r="GTL166" s="370"/>
      <c r="GTM166" s="370"/>
      <c r="GTN166" s="370"/>
      <c r="GTO166" s="370"/>
      <c r="GTP166" s="370"/>
      <c r="GTQ166" s="370"/>
      <c r="GTR166" s="370"/>
      <c r="GTS166" s="370"/>
      <c r="GTT166" s="370"/>
      <c r="GTU166" s="370"/>
      <c r="GTV166" s="370"/>
      <c r="GTW166" s="370"/>
      <c r="GTX166" s="370"/>
      <c r="GTY166" s="370"/>
      <c r="GTZ166" s="370"/>
      <c r="GUA166" s="370"/>
      <c r="GUB166" s="370"/>
      <c r="GUC166" s="370"/>
      <c r="GUD166" s="370"/>
      <c r="GUE166" s="370"/>
      <c r="GUF166" s="370"/>
      <c r="GUG166" s="370"/>
      <c r="GUH166" s="370"/>
      <c r="GUI166" s="370"/>
      <c r="GUJ166" s="370"/>
      <c r="GUK166" s="370"/>
      <c r="GUL166" s="370"/>
      <c r="GUM166" s="370"/>
      <c r="GUN166" s="370"/>
      <c r="GUO166" s="370"/>
      <c r="GUP166" s="370"/>
      <c r="GUQ166" s="370"/>
      <c r="GUR166" s="370"/>
      <c r="GUS166" s="370"/>
      <c r="GUT166" s="370"/>
      <c r="GUU166" s="370"/>
      <c r="GUV166" s="370"/>
      <c r="GUW166" s="370"/>
      <c r="GUX166" s="370"/>
      <c r="GUY166" s="370"/>
      <c r="GUZ166" s="370"/>
      <c r="GVA166" s="370"/>
      <c r="GVB166" s="370"/>
      <c r="GVC166" s="370"/>
      <c r="GVD166" s="370"/>
      <c r="GVE166" s="370"/>
      <c r="GVF166" s="370"/>
      <c r="GVG166" s="370"/>
      <c r="GVH166" s="370"/>
      <c r="GVI166" s="370"/>
      <c r="GVJ166" s="370"/>
      <c r="GVK166" s="370"/>
      <c r="GVL166" s="370"/>
      <c r="GVM166" s="370"/>
      <c r="GVN166" s="370"/>
      <c r="GVO166" s="370"/>
      <c r="GVP166" s="370"/>
      <c r="GVQ166" s="370"/>
      <c r="GVR166" s="370"/>
      <c r="GVS166" s="370"/>
      <c r="GVT166" s="370"/>
      <c r="GVU166" s="370"/>
      <c r="GVV166" s="370"/>
      <c r="GVW166" s="370"/>
      <c r="GVX166" s="370"/>
      <c r="GVY166" s="370"/>
      <c r="GVZ166" s="370"/>
      <c r="GWA166" s="370"/>
      <c r="GWB166" s="370"/>
      <c r="GWC166" s="370"/>
      <c r="GWD166" s="370"/>
      <c r="GWE166" s="370"/>
      <c r="GWF166" s="370"/>
      <c r="GWG166" s="370"/>
      <c r="GWH166" s="370"/>
      <c r="GWI166" s="370"/>
      <c r="GWJ166" s="370"/>
      <c r="GWK166" s="370"/>
      <c r="GWL166" s="370"/>
      <c r="GWM166" s="370"/>
      <c r="GWN166" s="370"/>
      <c r="GWO166" s="370"/>
      <c r="GWP166" s="370"/>
      <c r="GWQ166" s="370"/>
      <c r="GWR166" s="370"/>
      <c r="GWS166" s="370"/>
      <c r="GWT166" s="370"/>
      <c r="GWU166" s="370"/>
      <c r="GWV166" s="370"/>
      <c r="GWW166" s="370"/>
      <c r="GWX166" s="370"/>
      <c r="GWY166" s="370"/>
      <c r="GWZ166" s="370"/>
      <c r="GXA166" s="370"/>
      <c r="GXB166" s="370"/>
      <c r="GXC166" s="370"/>
      <c r="GXD166" s="370"/>
      <c r="GXE166" s="370"/>
      <c r="GXF166" s="370"/>
      <c r="GXG166" s="370"/>
      <c r="GXH166" s="370"/>
      <c r="GXI166" s="370"/>
      <c r="GXJ166" s="370"/>
      <c r="GXK166" s="370"/>
      <c r="GXL166" s="370"/>
      <c r="GXM166" s="370"/>
      <c r="GXN166" s="370"/>
      <c r="GXO166" s="370"/>
      <c r="GXP166" s="370"/>
      <c r="GXQ166" s="370"/>
      <c r="GXR166" s="370"/>
      <c r="GXS166" s="370"/>
      <c r="GXT166" s="370"/>
      <c r="GXU166" s="370"/>
      <c r="GXV166" s="370"/>
      <c r="GXW166" s="370"/>
      <c r="GXX166" s="370"/>
      <c r="GXY166" s="370"/>
      <c r="GXZ166" s="370"/>
      <c r="GYA166" s="370"/>
      <c r="GYB166" s="370"/>
      <c r="GYC166" s="370"/>
      <c r="GYD166" s="370"/>
      <c r="GYE166" s="370"/>
      <c r="GYF166" s="370"/>
      <c r="GYG166" s="370"/>
      <c r="GYH166" s="370"/>
      <c r="GYI166" s="370"/>
      <c r="GYJ166" s="370"/>
      <c r="GYK166" s="370"/>
      <c r="GYL166" s="370"/>
      <c r="GYM166" s="370"/>
      <c r="GYN166" s="370"/>
      <c r="GYO166" s="370"/>
      <c r="GYP166" s="370"/>
      <c r="GYQ166" s="370"/>
      <c r="GYR166" s="370"/>
      <c r="GYS166" s="370"/>
      <c r="GYT166" s="370"/>
      <c r="GYU166" s="370"/>
      <c r="GYV166" s="370"/>
      <c r="GYW166" s="370"/>
      <c r="GYX166" s="370"/>
      <c r="GYY166" s="370"/>
      <c r="GYZ166" s="370"/>
      <c r="GZA166" s="370"/>
      <c r="GZB166" s="370"/>
      <c r="GZC166" s="370"/>
      <c r="GZD166" s="370"/>
      <c r="GZE166" s="370"/>
      <c r="GZF166" s="370"/>
      <c r="GZG166" s="370"/>
      <c r="GZH166" s="370"/>
      <c r="GZI166" s="370"/>
      <c r="GZJ166" s="370"/>
      <c r="GZK166" s="370"/>
      <c r="GZL166" s="370"/>
      <c r="GZM166" s="370"/>
      <c r="GZN166" s="370"/>
      <c r="GZO166" s="370"/>
      <c r="GZP166" s="370"/>
      <c r="GZQ166" s="370"/>
      <c r="GZR166" s="370"/>
      <c r="GZS166" s="370"/>
      <c r="GZT166" s="370"/>
      <c r="GZU166" s="370"/>
      <c r="GZV166" s="370"/>
      <c r="GZW166" s="370"/>
      <c r="GZX166" s="370"/>
      <c r="GZY166" s="370"/>
      <c r="GZZ166" s="370"/>
      <c r="HAA166" s="370"/>
      <c r="HAB166" s="370"/>
      <c r="HAC166" s="370"/>
      <c r="HAD166" s="370"/>
      <c r="HAE166" s="370"/>
      <c r="HAF166" s="370"/>
      <c r="HAG166" s="370"/>
      <c r="HAH166" s="370"/>
      <c r="HAI166" s="370"/>
      <c r="HAJ166" s="370"/>
      <c r="HAK166" s="370"/>
      <c r="HAL166" s="370"/>
      <c r="HAM166" s="370"/>
      <c r="HAN166" s="370"/>
      <c r="HAO166" s="370"/>
      <c r="HAP166" s="370"/>
      <c r="HAQ166" s="370"/>
      <c r="HAR166" s="370"/>
      <c r="HAS166" s="370"/>
      <c r="HAT166" s="370"/>
      <c r="HAU166" s="370"/>
      <c r="HAV166" s="370"/>
      <c r="HAW166" s="370"/>
      <c r="HAX166" s="370"/>
      <c r="HAY166" s="370"/>
      <c r="HAZ166" s="370"/>
      <c r="HBA166" s="370"/>
      <c r="HBB166" s="370"/>
      <c r="HBC166" s="370"/>
      <c r="HBD166" s="370"/>
      <c r="HBE166" s="370"/>
      <c r="HBF166" s="370"/>
      <c r="HBG166" s="370"/>
      <c r="HBH166" s="370"/>
      <c r="HBI166" s="370"/>
      <c r="HBJ166" s="370"/>
      <c r="HBK166" s="370"/>
      <c r="HBL166" s="370"/>
      <c r="HBM166" s="370"/>
      <c r="HBN166" s="370"/>
      <c r="HBO166" s="370"/>
      <c r="HBP166" s="370"/>
      <c r="HBQ166" s="370"/>
      <c r="HBR166" s="370"/>
      <c r="HBS166" s="370"/>
      <c r="HBT166" s="370"/>
      <c r="HBU166" s="370"/>
      <c r="HBV166" s="370"/>
      <c r="HBW166" s="370"/>
      <c r="HBX166" s="370"/>
      <c r="HBY166" s="370"/>
      <c r="HBZ166" s="370"/>
      <c r="HCA166" s="370"/>
      <c r="HCB166" s="370"/>
      <c r="HCC166" s="370"/>
      <c r="HCD166" s="370"/>
      <c r="HCE166" s="370"/>
      <c r="HCF166" s="370"/>
      <c r="HCG166" s="370"/>
      <c r="HCH166" s="370"/>
      <c r="HCI166" s="370"/>
      <c r="HCJ166" s="370"/>
      <c r="HCK166" s="370"/>
      <c r="HCL166" s="370"/>
      <c r="HCM166" s="370"/>
      <c r="HCN166" s="370"/>
      <c r="HCO166" s="370"/>
      <c r="HCP166" s="370"/>
      <c r="HCQ166" s="370"/>
      <c r="HCR166" s="370"/>
      <c r="HCS166" s="370"/>
      <c r="HCT166" s="370"/>
      <c r="HCU166" s="370"/>
      <c r="HCV166" s="370"/>
      <c r="HCW166" s="370"/>
      <c r="HCX166" s="370"/>
      <c r="HCY166" s="370"/>
      <c r="HCZ166" s="370"/>
      <c r="HDA166" s="370"/>
      <c r="HDB166" s="370"/>
      <c r="HDC166" s="370"/>
      <c r="HDD166" s="370"/>
      <c r="HDE166" s="370"/>
      <c r="HDF166" s="370"/>
      <c r="HDG166" s="370"/>
      <c r="HDH166" s="370"/>
      <c r="HDI166" s="370"/>
      <c r="HDJ166" s="370"/>
      <c r="HDK166" s="370"/>
      <c r="HDL166" s="370"/>
      <c r="HDM166" s="370"/>
      <c r="HDN166" s="370"/>
      <c r="HDO166" s="370"/>
      <c r="HDP166" s="370"/>
      <c r="HDQ166" s="370"/>
      <c r="HDR166" s="370"/>
      <c r="HDS166" s="370"/>
      <c r="HDT166" s="370"/>
      <c r="HDU166" s="370"/>
      <c r="HDV166" s="370"/>
      <c r="HDW166" s="370"/>
      <c r="HDX166" s="370"/>
      <c r="HDY166" s="370"/>
      <c r="HDZ166" s="370"/>
      <c r="HEA166" s="370"/>
      <c r="HEB166" s="370"/>
      <c r="HEC166" s="370"/>
      <c r="HED166" s="370"/>
      <c r="HEE166" s="370"/>
      <c r="HEF166" s="370"/>
      <c r="HEG166" s="370"/>
      <c r="HEH166" s="370"/>
      <c r="HEI166" s="370"/>
      <c r="HEJ166" s="370"/>
      <c r="HEK166" s="370"/>
      <c r="HEL166" s="370"/>
      <c r="HEM166" s="370"/>
      <c r="HEN166" s="370"/>
      <c r="HEO166" s="370"/>
      <c r="HEP166" s="370"/>
      <c r="HEQ166" s="370"/>
      <c r="HER166" s="370"/>
      <c r="HES166" s="370"/>
      <c r="HET166" s="370"/>
      <c r="HEU166" s="370"/>
      <c r="HEV166" s="370"/>
      <c r="HEW166" s="370"/>
      <c r="HEX166" s="370"/>
      <c r="HEY166" s="370"/>
      <c r="HEZ166" s="370"/>
      <c r="HFA166" s="370"/>
      <c r="HFB166" s="370"/>
      <c r="HFC166" s="370"/>
      <c r="HFD166" s="370"/>
      <c r="HFE166" s="370"/>
      <c r="HFF166" s="370"/>
      <c r="HFG166" s="370"/>
      <c r="HFH166" s="370"/>
      <c r="HFI166" s="370"/>
      <c r="HFJ166" s="370"/>
      <c r="HFK166" s="370"/>
      <c r="HFL166" s="370"/>
      <c r="HFM166" s="370"/>
      <c r="HFN166" s="370"/>
      <c r="HFO166" s="370"/>
      <c r="HFP166" s="370"/>
      <c r="HFQ166" s="370"/>
      <c r="HFR166" s="370"/>
      <c r="HFS166" s="370"/>
      <c r="HFT166" s="370"/>
      <c r="HFU166" s="370"/>
      <c r="HFV166" s="370"/>
      <c r="HFW166" s="370"/>
      <c r="HFX166" s="370"/>
      <c r="HFY166" s="370"/>
      <c r="HFZ166" s="370"/>
      <c r="HGA166" s="370"/>
      <c r="HGB166" s="370"/>
      <c r="HGC166" s="370"/>
      <c r="HGD166" s="370"/>
      <c r="HGE166" s="370"/>
      <c r="HGF166" s="370"/>
      <c r="HGG166" s="370"/>
      <c r="HGH166" s="370"/>
      <c r="HGI166" s="370"/>
      <c r="HGJ166" s="370"/>
      <c r="HGK166" s="370"/>
      <c r="HGL166" s="370"/>
      <c r="HGM166" s="370"/>
      <c r="HGN166" s="370"/>
      <c r="HGO166" s="370"/>
      <c r="HGP166" s="370"/>
      <c r="HGQ166" s="370"/>
      <c r="HGR166" s="370"/>
      <c r="HGS166" s="370"/>
      <c r="HGT166" s="370"/>
      <c r="HGU166" s="370"/>
      <c r="HGV166" s="370"/>
      <c r="HGW166" s="370"/>
      <c r="HGX166" s="370"/>
      <c r="HGY166" s="370"/>
      <c r="HGZ166" s="370"/>
      <c r="HHA166" s="370"/>
      <c r="HHB166" s="370"/>
      <c r="HHC166" s="370"/>
      <c r="HHD166" s="370"/>
      <c r="HHE166" s="370"/>
      <c r="HHF166" s="370"/>
      <c r="HHG166" s="370"/>
      <c r="HHH166" s="370"/>
      <c r="HHI166" s="370"/>
      <c r="HHJ166" s="370"/>
      <c r="HHK166" s="370"/>
      <c r="HHL166" s="370"/>
      <c r="HHM166" s="370"/>
      <c r="HHN166" s="370"/>
      <c r="HHO166" s="370"/>
      <c r="HHP166" s="370"/>
      <c r="HHQ166" s="370"/>
      <c r="HHR166" s="370"/>
      <c r="HHS166" s="370"/>
      <c r="HHT166" s="370"/>
      <c r="HHU166" s="370"/>
      <c r="HHV166" s="370"/>
      <c r="HHW166" s="370"/>
      <c r="HHX166" s="370"/>
      <c r="HHY166" s="370"/>
      <c r="HHZ166" s="370"/>
      <c r="HIA166" s="370"/>
      <c r="HIB166" s="370"/>
      <c r="HIC166" s="370"/>
      <c r="HID166" s="370"/>
      <c r="HIE166" s="370"/>
      <c r="HIF166" s="370"/>
      <c r="HIG166" s="370"/>
      <c r="HIH166" s="370"/>
      <c r="HII166" s="370"/>
      <c r="HIJ166" s="370"/>
      <c r="HIK166" s="370"/>
      <c r="HIL166" s="370"/>
      <c r="HIM166" s="370"/>
      <c r="HIN166" s="370"/>
      <c r="HIO166" s="370"/>
      <c r="HIP166" s="370"/>
      <c r="HIQ166" s="370"/>
      <c r="HIR166" s="370"/>
      <c r="HIS166" s="370"/>
      <c r="HIT166" s="370"/>
      <c r="HIU166" s="370"/>
      <c r="HIV166" s="370"/>
      <c r="HIW166" s="370"/>
      <c r="HIX166" s="370"/>
      <c r="HIY166" s="370"/>
      <c r="HIZ166" s="370"/>
      <c r="HJA166" s="370"/>
      <c r="HJB166" s="370"/>
      <c r="HJC166" s="370"/>
      <c r="HJD166" s="370"/>
      <c r="HJE166" s="370"/>
      <c r="HJF166" s="370"/>
      <c r="HJG166" s="370"/>
      <c r="HJH166" s="370"/>
      <c r="HJI166" s="370"/>
      <c r="HJJ166" s="370"/>
      <c r="HJK166" s="370"/>
      <c r="HJL166" s="370"/>
      <c r="HJM166" s="370"/>
      <c r="HJN166" s="370"/>
      <c r="HJO166" s="370"/>
      <c r="HJP166" s="370"/>
      <c r="HJQ166" s="370"/>
      <c r="HJR166" s="370"/>
      <c r="HJS166" s="370"/>
      <c r="HJT166" s="370"/>
      <c r="HJU166" s="370"/>
      <c r="HJV166" s="370"/>
      <c r="HJW166" s="370"/>
      <c r="HJX166" s="370"/>
      <c r="HJY166" s="370"/>
      <c r="HJZ166" s="370"/>
      <c r="HKA166" s="370"/>
      <c r="HKB166" s="370"/>
      <c r="HKC166" s="370"/>
      <c r="HKD166" s="370"/>
      <c r="HKE166" s="370"/>
      <c r="HKF166" s="370"/>
      <c r="HKG166" s="370"/>
      <c r="HKH166" s="370"/>
      <c r="HKI166" s="370"/>
      <c r="HKJ166" s="370"/>
      <c r="HKK166" s="370"/>
      <c r="HKL166" s="370"/>
      <c r="HKM166" s="370"/>
      <c r="HKN166" s="370"/>
      <c r="HKO166" s="370"/>
      <c r="HKP166" s="370"/>
      <c r="HKQ166" s="370"/>
      <c r="HKR166" s="370"/>
      <c r="HKS166" s="370"/>
      <c r="HKT166" s="370"/>
      <c r="HKU166" s="370"/>
      <c r="HKV166" s="370"/>
      <c r="HKW166" s="370"/>
      <c r="HKX166" s="370"/>
      <c r="HKY166" s="370"/>
      <c r="HKZ166" s="370"/>
      <c r="HLA166" s="370"/>
      <c r="HLB166" s="370"/>
      <c r="HLC166" s="370"/>
      <c r="HLD166" s="370"/>
      <c r="HLE166" s="370"/>
      <c r="HLF166" s="370"/>
      <c r="HLG166" s="370"/>
      <c r="HLH166" s="370"/>
      <c r="HLI166" s="370"/>
      <c r="HLJ166" s="370"/>
      <c r="HLK166" s="370"/>
      <c r="HLL166" s="370"/>
      <c r="HLM166" s="370"/>
      <c r="HLN166" s="370"/>
      <c r="HLO166" s="370"/>
      <c r="HLP166" s="370"/>
      <c r="HLQ166" s="370"/>
      <c r="HLR166" s="370"/>
      <c r="HLS166" s="370"/>
      <c r="HLT166" s="370"/>
      <c r="HLU166" s="370"/>
      <c r="HLV166" s="370"/>
      <c r="HLW166" s="370"/>
      <c r="HLX166" s="370"/>
      <c r="HLY166" s="370"/>
      <c r="HLZ166" s="370"/>
      <c r="HMA166" s="370"/>
      <c r="HMB166" s="370"/>
      <c r="HMC166" s="370"/>
      <c r="HMD166" s="370"/>
      <c r="HME166" s="370"/>
      <c r="HMF166" s="370"/>
      <c r="HMG166" s="370"/>
      <c r="HMH166" s="370"/>
      <c r="HMI166" s="370"/>
      <c r="HMJ166" s="370"/>
      <c r="HMK166" s="370"/>
      <c r="HML166" s="370"/>
      <c r="HMM166" s="370"/>
      <c r="HMN166" s="370"/>
      <c r="HMO166" s="370"/>
      <c r="HMP166" s="370"/>
      <c r="HMQ166" s="370"/>
      <c r="HMR166" s="370"/>
      <c r="HMS166" s="370"/>
      <c r="HMT166" s="370"/>
      <c r="HMU166" s="370"/>
      <c r="HMV166" s="370"/>
      <c r="HMW166" s="370"/>
      <c r="HMX166" s="370"/>
      <c r="HMY166" s="370"/>
      <c r="HMZ166" s="370"/>
      <c r="HNA166" s="370"/>
      <c r="HNB166" s="370"/>
      <c r="HNC166" s="370"/>
      <c r="HND166" s="370"/>
      <c r="HNE166" s="370"/>
      <c r="HNF166" s="370"/>
      <c r="HNG166" s="370"/>
      <c r="HNH166" s="370"/>
      <c r="HNI166" s="370"/>
      <c r="HNJ166" s="370"/>
      <c r="HNK166" s="370"/>
      <c r="HNL166" s="370"/>
      <c r="HNM166" s="370"/>
      <c r="HNN166" s="370"/>
      <c r="HNO166" s="370"/>
      <c r="HNP166" s="370"/>
      <c r="HNQ166" s="370"/>
      <c r="HNR166" s="370"/>
      <c r="HNS166" s="370"/>
      <c r="HNT166" s="370"/>
      <c r="HNU166" s="370"/>
      <c r="HNV166" s="370"/>
      <c r="HNW166" s="370"/>
      <c r="HNX166" s="370"/>
      <c r="HNY166" s="370"/>
      <c r="HNZ166" s="370"/>
      <c r="HOA166" s="370"/>
      <c r="HOB166" s="370"/>
      <c r="HOC166" s="370"/>
      <c r="HOD166" s="370"/>
      <c r="HOE166" s="370"/>
      <c r="HOF166" s="370"/>
      <c r="HOG166" s="370"/>
      <c r="HOH166" s="370"/>
      <c r="HOI166" s="370"/>
      <c r="HOJ166" s="370"/>
      <c r="HOK166" s="370"/>
      <c r="HOL166" s="370"/>
      <c r="HOM166" s="370"/>
      <c r="HON166" s="370"/>
      <c r="HOO166" s="370"/>
      <c r="HOP166" s="370"/>
      <c r="HOQ166" s="370"/>
      <c r="HOR166" s="370"/>
      <c r="HOS166" s="370"/>
      <c r="HOT166" s="370"/>
      <c r="HOU166" s="370"/>
      <c r="HOV166" s="370"/>
      <c r="HOW166" s="370"/>
      <c r="HOX166" s="370"/>
      <c r="HOY166" s="370"/>
      <c r="HOZ166" s="370"/>
      <c r="HPA166" s="370"/>
      <c r="HPB166" s="370"/>
      <c r="HPC166" s="370"/>
      <c r="HPD166" s="370"/>
      <c r="HPE166" s="370"/>
      <c r="HPF166" s="370"/>
      <c r="HPG166" s="370"/>
      <c r="HPH166" s="370"/>
      <c r="HPI166" s="370"/>
      <c r="HPJ166" s="370"/>
      <c r="HPK166" s="370"/>
      <c r="HPL166" s="370"/>
      <c r="HPM166" s="370"/>
      <c r="HPN166" s="370"/>
      <c r="HPO166" s="370"/>
      <c r="HPP166" s="370"/>
      <c r="HPQ166" s="370"/>
      <c r="HPR166" s="370"/>
      <c r="HPS166" s="370"/>
      <c r="HPT166" s="370"/>
      <c r="HPU166" s="370"/>
      <c r="HPV166" s="370"/>
      <c r="HPW166" s="370"/>
      <c r="HPX166" s="370"/>
      <c r="HPY166" s="370"/>
      <c r="HPZ166" s="370"/>
      <c r="HQA166" s="370"/>
      <c r="HQB166" s="370"/>
      <c r="HQC166" s="370"/>
      <c r="HQD166" s="370"/>
      <c r="HQE166" s="370"/>
      <c r="HQF166" s="370"/>
      <c r="HQG166" s="370"/>
      <c r="HQH166" s="370"/>
      <c r="HQI166" s="370"/>
      <c r="HQJ166" s="370"/>
      <c r="HQK166" s="370"/>
      <c r="HQL166" s="370"/>
      <c r="HQM166" s="370"/>
      <c r="HQN166" s="370"/>
      <c r="HQO166" s="370"/>
      <c r="HQP166" s="370"/>
      <c r="HQQ166" s="370"/>
      <c r="HQR166" s="370"/>
      <c r="HQS166" s="370"/>
      <c r="HQT166" s="370"/>
      <c r="HQU166" s="370"/>
      <c r="HQV166" s="370"/>
      <c r="HQW166" s="370"/>
      <c r="HQX166" s="370"/>
      <c r="HQY166" s="370"/>
      <c r="HQZ166" s="370"/>
      <c r="HRA166" s="370"/>
      <c r="HRB166" s="370"/>
      <c r="HRC166" s="370"/>
      <c r="HRD166" s="370"/>
      <c r="HRE166" s="370"/>
      <c r="HRF166" s="370"/>
      <c r="HRG166" s="370"/>
      <c r="HRH166" s="370"/>
      <c r="HRI166" s="370"/>
      <c r="HRJ166" s="370"/>
      <c r="HRK166" s="370"/>
      <c r="HRL166" s="370"/>
      <c r="HRM166" s="370"/>
      <c r="HRN166" s="370"/>
      <c r="HRO166" s="370"/>
      <c r="HRP166" s="370"/>
      <c r="HRQ166" s="370"/>
      <c r="HRR166" s="370"/>
      <c r="HRS166" s="370"/>
      <c r="HRT166" s="370"/>
      <c r="HRU166" s="370"/>
      <c r="HRV166" s="370"/>
      <c r="HRW166" s="370"/>
      <c r="HRX166" s="370"/>
      <c r="HRY166" s="370"/>
      <c r="HRZ166" s="370"/>
      <c r="HSA166" s="370"/>
      <c r="HSB166" s="370"/>
      <c r="HSC166" s="370"/>
      <c r="HSD166" s="370"/>
      <c r="HSE166" s="370"/>
      <c r="HSF166" s="370"/>
      <c r="HSG166" s="370"/>
      <c r="HSH166" s="370"/>
      <c r="HSI166" s="370"/>
      <c r="HSJ166" s="370"/>
      <c r="HSK166" s="370"/>
      <c r="HSL166" s="370"/>
      <c r="HSM166" s="370"/>
      <c r="HSN166" s="370"/>
      <c r="HSO166" s="370"/>
      <c r="HSP166" s="370"/>
      <c r="HSQ166" s="370"/>
      <c r="HSR166" s="370"/>
      <c r="HSS166" s="370"/>
      <c r="HST166" s="370"/>
      <c r="HSU166" s="370"/>
      <c r="HSV166" s="370"/>
      <c r="HSW166" s="370"/>
      <c r="HSX166" s="370"/>
      <c r="HSY166" s="370"/>
      <c r="HSZ166" s="370"/>
      <c r="HTA166" s="370"/>
      <c r="HTB166" s="370"/>
      <c r="HTC166" s="370"/>
      <c r="HTD166" s="370"/>
      <c r="HTE166" s="370"/>
      <c r="HTF166" s="370"/>
      <c r="HTG166" s="370"/>
      <c r="HTH166" s="370"/>
      <c r="HTI166" s="370"/>
      <c r="HTJ166" s="370"/>
      <c r="HTK166" s="370"/>
      <c r="HTL166" s="370"/>
      <c r="HTM166" s="370"/>
      <c r="HTN166" s="370"/>
      <c r="HTO166" s="370"/>
      <c r="HTP166" s="370"/>
      <c r="HTQ166" s="370"/>
      <c r="HTR166" s="370"/>
      <c r="HTS166" s="370"/>
      <c r="HTT166" s="370"/>
      <c r="HTU166" s="370"/>
      <c r="HTV166" s="370"/>
      <c r="HTW166" s="370"/>
      <c r="HTX166" s="370"/>
      <c r="HTY166" s="370"/>
      <c r="HTZ166" s="370"/>
      <c r="HUA166" s="370"/>
      <c r="HUB166" s="370"/>
      <c r="HUC166" s="370"/>
      <c r="HUD166" s="370"/>
      <c r="HUE166" s="370"/>
      <c r="HUF166" s="370"/>
      <c r="HUG166" s="370"/>
      <c r="HUH166" s="370"/>
      <c r="HUI166" s="370"/>
      <c r="HUJ166" s="370"/>
      <c r="HUK166" s="370"/>
      <c r="HUL166" s="370"/>
      <c r="HUM166" s="370"/>
      <c r="HUN166" s="370"/>
      <c r="HUO166" s="370"/>
      <c r="HUP166" s="370"/>
      <c r="HUQ166" s="370"/>
      <c r="HUR166" s="370"/>
      <c r="HUS166" s="370"/>
      <c r="HUT166" s="370"/>
      <c r="HUU166" s="370"/>
      <c r="HUV166" s="370"/>
      <c r="HUW166" s="370"/>
      <c r="HUX166" s="370"/>
      <c r="HUY166" s="370"/>
      <c r="HUZ166" s="370"/>
      <c r="HVA166" s="370"/>
      <c r="HVB166" s="370"/>
      <c r="HVC166" s="370"/>
      <c r="HVD166" s="370"/>
      <c r="HVE166" s="370"/>
      <c r="HVF166" s="370"/>
      <c r="HVG166" s="370"/>
      <c r="HVH166" s="370"/>
      <c r="HVI166" s="370"/>
      <c r="HVJ166" s="370"/>
      <c r="HVK166" s="370"/>
      <c r="HVL166" s="370"/>
      <c r="HVM166" s="370"/>
      <c r="HVN166" s="370"/>
      <c r="HVO166" s="370"/>
      <c r="HVP166" s="370"/>
      <c r="HVQ166" s="370"/>
      <c r="HVR166" s="370"/>
      <c r="HVS166" s="370"/>
      <c r="HVT166" s="370"/>
      <c r="HVU166" s="370"/>
      <c r="HVV166" s="370"/>
      <c r="HVW166" s="370"/>
      <c r="HVX166" s="370"/>
      <c r="HVY166" s="370"/>
      <c r="HVZ166" s="370"/>
      <c r="HWA166" s="370"/>
      <c r="HWB166" s="370"/>
      <c r="HWC166" s="370"/>
      <c r="HWD166" s="370"/>
      <c r="HWE166" s="370"/>
      <c r="HWF166" s="370"/>
      <c r="HWG166" s="370"/>
      <c r="HWH166" s="370"/>
      <c r="HWI166" s="370"/>
      <c r="HWJ166" s="370"/>
      <c r="HWK166" s="370"/>
      <c r="HWL166" s="370"/>
      <c r="HWM166" s="370"/>
      <c r="HWN166" s="370"/>
      <c r="HWO166" s="370"/>
      <c r="HWP166" s="370"/>
      <c r="HWQ166" s="370"/>
      <c r="HWR166" s="370"/>
      <c r="HWS166" s="370"/>
      <c r="HWT166" s="370"/>
      <c r="HWU166" s="370"/>
      <c r="HWV166" s="370"/>
      <c r="HWW166" s="370"/>
      <c r="HWX166" s="370"/>
      <c r="HWY166" s="370"/>
      <c r="HWZ166" s="370"/>
      <c r="HXA166" s="370"/>
      <c r="HXB166" s="370"/>
      <c r="HXC166" s="370"/>
      <c r="HXD166" s="370"/>
      <c r="HXE166" s="370"/>
      <c r="HXF166" s="370"/>
      <c r="HXG166" s="370"/>
      <c r="HXH166" s="370"/>
      <c r="HXI166" s="370"/>
      <c r="HXJ166" s="370"/>
      <c r="HXK166" s="370"/>
      <c r="HXL166" s="370"/>
      <c r="HXM166" s="370"/>
      <c r="HXN166" s="370"/>
      <c r="HXO166" s="370"/>
      <c r="HXP166" s="370"/>
      <c r="HXQ166" s="370"/>
      <c r="HXR166" s="370"/>
      <c r="HXS166" s="370"/>
      <c r="HXT166" s="370"/>
      <c r="HXU166" s="370"/>
      <c r="HXV166" s="370"/>
      <c r="HXW166" s="370"/>
      <c r="HXX166" s="370"/>
      <c r="HXY166" s="370"/>
      <c r="HXZ166" s="370"/>
      <c r="HYA166" s="370"/>
      <c r="HYB166" s="370"/>
      <c r="HYC166" s="370"/>
      <c r="HYD166" s="370"/>
      <c r="HYE166" s="370"/>
      <c r="HYF166" s="370"/>
      <c r="HYG166" s="370"/>
      <c r="HYH166" s="370"/>
      <c r="HYI166" s="370"/>
      <c r="HYJ166" s="370"/>
      <c r="HYK166" s="370"/>
      <c r="HYL166" s="370"/>
      <c r="HYM166" s="370"/>
      <c r="HYN166" s="370"/>
      <c r="HYO166" s="370"/>
      <c r="HYP166" s="370"/>
      <c r="HYQ166" s="370"/>
      <c r="HYR166" s="370"/>
      <c r="HYS166" s="370"/>
      <c r="HYT166" s="370"/>
      <c r="HYU166" s="370"/>
      <c r="HYV166" s="370"/>
      <c r="HYW166" s="370"/>
      <c r="HYX166" s="370"/>
      <c r="HYY166" s="370"/>
      <c r="HYZ166" s="370"/>
      <c r="HZA166" s="370"/>
      <c r="HZB166" s="370"/>
      <c r="HZC166" s="370"/>
      <c r="HZD166" s="370"/>
      <c r="HZE166" s="370"/>
      <c r="HZF166" s="370"/>
      <c r="HZG166" s="370"/>
      <c r="HZH166" s="370"/>
      <c r="HZI166" s="370"/>
      <c r="HZJ166" s="370"/>
      <c r="HZK166" s="370"/>
      <c r="HZL166" s="370"/>
      <c r="HZM166" s="370"/>
      <c r="HZN166" s="370"/>
      <c r="HZO166" s="370"/>
      <c r="HZP166" s="370"/>
      <c r="HZQ166" s="370"/>
      <c r="HZR166" s="370"/>
      <c r="HZS166" s="370"/>
      <c r="HZT166" s="370"/>
      <c r="HZU166" s="370"/>
      <c r="HZV166" s="370"/>
      <c r="HZW166" s="370"/>
      <c r="HZX166" s="370"/>
      <c r="HZY166" s="370"/>
      <c r="HZZ166" s="370"/>
      <c r="IAA166" s="370"/>
      <c r="IAB166" s="370"/>
      <c r="IAC166" s="370"/>
      <c r="IAD166" s="370"/>
      <c r="IAE166" s="370"/>
      <c r="IAF166" s="370"/>
      <c r="IAG166" s="370"/>
      <c r="IAH166" s="370"/>
      <c r="IAI166" s="370"/>
      <c r="IAJ166" s="370"/>
      <c r="IAK166" s="370"/>
      <c r="IAL166" s="370"/>
      <c r="IAM166" s="370"/>
      <c r="IAN166" s="370"/>
      <c r="IAO166" s="370"/>
      <c r="IAP166" s="370"/>
      <c r="IAQ166" s="370"/>
      <c r="IAR166" s="370"/>
      <c r="IAS166" s="370"/>
      <c r="IAT166" s="370"/>
      <c r="IAU166" s="370"/>
      <c r="IAV166" s="370"/>
      <c r="IAW166" s="370"/>
      <c r="IAX166" s="370"/>
      <c r="IAY166" s="370"/>
      <c r="IAZ166" s="370"/>
      <c r="IBA166" s="370"/>
      <c r="IBB166" s="370"/>
      <c r="IBC166" s="370"/>
      <c r="IBD166" s="370"/>
      <c r="IBE166" s="370"/>
      <c r="IBF166" s="370"/>
      <c r="IBG166" s="370"/>
      <c r="IBH166" s="370"/>
      <c r="IBI166" s="370"/>
      <c r="IBJ166" s="370"/>
      <c r="IBK166" s="370"/>
      <c r="IBL166" s="370"/>
      <c r="IBM166" s="370"/>
      <c r="IBN166" s="370"/>
      <c r="IBO166" s="370"/>
      <c r="IBP166" s="370"/>
      <c r="IBQ166" s="370"/>
      <c r="IBR166" s="370"/>
      <c r="IBS166" s="370"/>
      <c r="IBT166" s="370"/>
      <c r="IBU166" s="370"/>
      <c r="IBV166" s="370"/>
      <c r="IBW166" s="370"/>
      <c r="IBX166" s="370"/>
      <c r="IBY166" s="370"/>
      <c r="IBZ166" s="370"/>
      <c r="ICA166" s="370"/>
      <c r="ICB166" s="370"/>
      <c r="ICC166" s="370"/>
      <c r="ICD166" s="370"/>
      <c r="ICE166" s="370"/>
      <c r="ICF166" s="370"/>
      <c r="ICG166" s="370"/>
      <c r="ICH166" s="370"/>
      <c r="ICI166" s="370"/>
      <c r="ICJ166" s="370"/>
      <c r="ICK166" s="370"/>
      <c r="ICL166" s="370"/>
      <c r="ICM166" s="370"/>
      <c r="ICN166" s="370"/>
      <c r="ICO166" s="370"/>
      <c r="ICP166" s="370"/>
      <c r="ICQ166" s="370"/>
      <c r="ICR166" s="370"/>
      <c r="ICS166" s="370"/>
      <c r="ICT166" s="370"/>
      <c r="ICU166" s="370"/>
      <c r="ICV166" s="370"/>
      <c r="ICW166" s="370"/>
      <c r="ICX166" s="370"/>
      <c r="ICY166" s="370"/>
      <c r="ICZ166" s="370"/>
      <c r="IDA166" s="370"/>
      <c r="IDB166" s="370"/>
      <c r="IDC166" s="370"/>
      <c r="IDD166" s="370"/>
      <c r="IDE166" s="370"/>
      <c r="IDF166" s="370"/>
      <c r="IDG166" s="370"/>
      <c r="IDH166" s="370"/>
      <c r="IDI166" s="370"/>
      <c r="IDJ166" s="370"/>
      <c r="IDK166" s="370"/>
      <c r="IDL166" s="370"/>
      <c r="IDM166" s="370"/>
      <c r="IDN166" s="370"/>
      <c r="IDO166" s="370"/>
      <c r="IDP166" s="370"/>
      <c r="IDQ166" s="370"/>
      <c r="IDR166" s="370"/>
      <c r="IDS166" s="370"/>
      <c r="IDT166" s="370"/>
      <c r="IDU166" s="370"/>
      <c r="IDV166" s="370"/>
      <c r="IDW166" s="370"/>
      <c r="IDX166" s="370"/>
      <c r="IDY166" s="370"/>
      <c r="IDZ166" s="370"/>
      <c r="IEA166" s="370"/>
      <c r="IEB166" s="370"/>
      <c r="IEC166" s="370"/>
      <c r="IED166" s="370"/>
      <c r="IEE166" s="370"/>
      <c r="IEF166" s="370"/>
      <c r="IEG166" s="370"/>
      <c r="IEH166" s="370"/>
      <c r="IEI166" s="370"/>
      <c r="IEJ166" s="370"/>
      <c r="IEK166" s="370"/>
      <c r="IEL166" s="370"/>
      <c r="IEM166" s="370"/>
      <c r="IEN166" s="370"/>
      <c r="IEO166" s="370"/>
      <c r="IEP166" s="370"/>
      <c r="IEQ166" s="370"/>
      <c r="IER166" s="370"/>
      <c r="IES166" s="370"/>
      <c r="IET166" s="370"/>
      <c r="IEU166" s="370"/>
      <c r="IEV166" s="370"/>
      <c r="IEW166" s="370"/>
      <c r="IEX166" s="370"/>
      <c r="IEY166" s="370"/>
      <c r="IEZ166" s="370"/>
      <c r="IFA166" s="370"/>
      <c r="IFB166" s="370"/>
      <c r="IFC166" s="370"/>
      <c r="IFD166" s="370"/>
      <c r="IFE166" s="370"/>
      <c r="IFF166" s="370"/>
      <c r="IFG166" s="370"/>
      <c r="IFH166" s="370"/>
      <c r="IFI166" s="370"/>
      <c r="IFJ166" s="370"/>
      <c r="IFK166" s="370"/>
      <c r="IFL166" s="370"/>
      <c r="IFM166" s="370"/>
      <c r="IFN166" s="370"/>
      <c r="IFO166" s="370"/>
      <c r="IFP166" s="370"/>
      <c r="IFQ166" s="370"/>
      <c r="IFR166" s="370"/>
      <c r="IFS166" s="370"/>
      <c r="IFT166" s="370"/>
      <c r="IFU166" s="370"/>
      <c r="IFV166" s="370"/>
      <c r="IFW166" s="370"/>
      <c r="IFX166" s="370"/>
      <c r="IFY166" s="370"/>
      <c r="IFZ166" s="370"/>
      <c r="IGA166" s="370"/>
      <c r="IGB166" s="370"/>
      <c r="IGC166" s="370"/>
      <c r="IGD166" s="370"/>
      <c r="IGE166" s="370"/>
      <c r="IGF166" s="370"/>
      <c r="IGG166" s="370"/>
      <c r="IGH166" s="370"/>
      <c r="IGI166" s="370"/>
      <c r="IGJ166" s="370"/>
      <c r="IGK166" s="370"/>
      <c r="IGL166" s="370"/>
      <c r="IGM166" s="370"/>
      <c r="IGN166" s="370"/>
      <c r="IGO166" s="370"/>
      <c r="IGP166" s="370"/>
      <c r="IGQ166" s="370"/>
      <c r="IGR166" s="370"/>
      <c r="IGS166" s="370"/>
      <c r="IGT166" s="370"/>
      <c r="IGU166" s="370"/>
      <c r="IGV166" s="370"/>
      <c r="IGW166" s="370"/>
      <c r="IGX166" s="370"/>
      <c r="IGY166" s="370"/>
      <c r="IGZ166" s="370"/>
      <c r="IHA166" s="370"/>
      <c r="IHB166" s="370"/>
      <c r="IHC166" s="370"/>
      <c r="IHD166" s="370"/>
      <c r="IHE166" s="370"/>
      <c r="IHF166" s="370"/>
      <c r="IHG166" s="370"/>
      <c r="IHH166" s="370"/>
      <c r="IHI166" s="370"/>
      <c r="IHJ166" s="370"/>
      <c r="IHK166" s="370"/>
      <c r="IHL166" s="370"/>
      <c r="IHM166" s="370"/>
      <c r="IHN166" s="370"/>
      <c r="IHO166" s="370"/>
      <c r="IHP166" s="370"/>
      <c r="IHQ166" s="370"/>
      <c r="IHR166" s="370"/>
      <c r="IHS166" s="370"/>
      <c r="IHT166" s="370"/>
      <c r="IHU166" s="370"/>
      <c r="IHV166" s="370"/>
      <c r="IHW166" s="370"/>
      <c r="IHX166" s="370"/>
      <c r="IHY166" s="370"/>
      <c r="IHZ166" s="370"/>
      <c r="IIA166" s="370"/>
      <c r="IIB166" s="370"/>
      <c r="IIC166" s="370"/>
      <c r="IID166" s="370"/>
      <c r="IIE166" s="370"/>
      <c r="IIF166" s="370"/>
      <c r="IIG166" s="370"/>
      <c r="IIH166" s="370"/>
      <c r="III166" s="370"/>
      <c r="IIJ166" s="370"/>
      <c r="IIK166" s="370"/>
      <c r="IIL166" s="370"/>
      <c r="IIM166" s="370"/>
      <c r="IIN166" s="370"/>
      <c r="IIO166" s="370"/>
      <c r="IIP166" s="370"/>
      <c r="IIQ166" s="370"/>
      <c r="IIR166" s="370"/>
      <c r="IIS166" s="370"/>
      <c r="IIT166" s="370"/>
      <c r="IIU166" s="370"/>
      <c r="IIV166" s="370"/>
      <c r="IIW166" s="370"/>
      <c r="IIX166" s="370"/>
      <c r="IIY166" s="370"/>
      <c r="IIZ166" s="370"/>
      <c r="IJA166" s="370"/>
      <c r="IJB166" s="370"/>
      <c r="IJC166" s="370"/>
      <c r="IJD166" s="370"/>
      <c r="IJE166" s="370"/>
      <c r="IJF166" s="370"/>
      <c r="IJG166" s="370"/>
      <c r="IJH166" s="370"/>
      <c r="IJI166" s="370"/>
      <c r="IJJ166" s="370"/>
      <c r="IJK166" s="370"/>
      <c r="IJL166" s="370"/>
      <c r="IJM166" s="370"/>
      <c r="IJN166" s="370"/>
      <c r="IJO166" s="370"/>
      <c r="IJP166" s="370"/>
      <c r="IJQ166" s="370"/>
      <c r="IJR166" s="370"/>
      <c r="IJS166" s="370"/>
      <c r="IJT166" s="370"/>
      <c r="IJU166" s="370"/>
      <c r="IJV166" s="370"/>
      <c r="IJW166" s="370"/>
      <c r="IJX166" s="370"/>
      <c r="IJY166" s="370"/>
      <c r="IJZ166" s="370"/>
      <c r="IKA166" s="370"/>
      <c r="IKB166" s="370"/>
      <c r="IKC166" s="370"/>
      <c r="IKD166" s="370"/>
      <c r="IKE166" s="370"/>
      <c r="IKF166" s="370"/>
      <c r="IKG166" s="370"/>
      <c r="IKH166" s="370"/>
      <c r="IKI166" s="370"/>
      <c r="IKJ166" s="370"/>
      <c r="IKK166" s="370"/>
      <c r="IKL166" s="370"/>
      <c r="IKM166" s="370"/>
      <c r="IKN166" s="370"/>
      <c r="IKO166" s="370"/>
      <c r="IKP166" s="370"/>
      <c r="IKQ166" s="370"/>
      <c r="IKR166" s="370"/>
      <c r="IKS166" s="370"/>
      <c r="IKT166" s="370"/>
      <c r="IKU166" s="370"/>
      <c r="IKV166" s="370"/>
      <c r="IKW166" s="370"/>
      <c r="IKX166" s="370"/>
      <c r="IKY166" s="370"/>
      <c r="IKZ166" s="370"/>
      <c r="ILA166" s="370"/>
      <c r="ILB166" s="370"/>
      <c r="ILC166" s="370"/>
      <c r="ILD166" s="370"/>
      <c r="ILE166" s="370"/>
      <c r="ILF166" s="370"/>
      <c r="ILG166" s="370"/>
      <c r="ILH166" s="370"/>
      <c r="ILI166" s="370"/>
      <c r="ILJ166" s="370"/>
      <c r="ILK166" s="370"/>
      <c r="ILL166" s="370"/>
      <c r="ILM166" s="370"/>
      <c r="ILN166" s="370"/>
      <c r="ILO166" s="370"/>
      <c r="ILP166" s="370"/>
      <c r="ILQ166" s="370"/>
      <c r="ILR166" s="370"/>
      <c r="ILS166" s="370"/>
      <c r="ILT166" s="370"/>
      <c r="ILU166" s="370"/>
      <c r="ILV166" s="370"/>
      <c r="ILW166" s="370"/>
      <c r="ILX166" s="370"/>
      <c r="ILY166" s="370"/>
      <c r="ILZ166" s="370"/>
      <c r="IMA166" s="370"/>
      <c r="IMB166" s="370"/>
      <c r="IMC166" s="370"/>
      <c r="IMD166" s="370"/>
      <c r="IME166" s="370"/>
      <c r="IMF166" s="370"/>
      <c r="IMG166" s="370"/>
      <c r="IMH166" s="370"/>
      <c r="IMI166" s="370"/>
      <c r="IMJ166" s="370"/>
      <c r="IMK166" s="370"/>
      <c r="IML166" s="370"/>
      <c r="IMM166" s="370"/>
      <c r="IMN166" s="370"/>
      <c r="IMO166" s="370"/>
      <c r="IMP166" s="370"/>
      <c r="IMQ166" s="370"/>
      <c r="IMR166" s="370"/>
      <c r="IMS166" s="370"/>
      <c r="IMT166" s="370"/>
      <c r="IMU166" s="370"/>
      <c r="IMV166" s="370"/>
      <c r="IMW166" s="370"/>
      <c r="IMX166" s="370"/>
      <c r="IMY166" s="370"/>
      <c r="IMZ166" s="370"/>
      <c r="INA166" s="370"/>
      <c r="INB166" s="370"/>
      <c r="INC166" s="370"/>
      <c r="IND166" s="370"/>
      <c r="INE166" s="370"/>
      <c r="INF166" s="370"/>
      <c r="ING166" s="370"/>
      <c r="INH166" s="370"/>
      <c r="INI166" s="370"/>
      <c r="INJ166" s="370"/>
      <c r="INK166" s="370"/>
      <c r="INL166" s="370"/>
      <c r="INM166" s="370"/>
      <c r="INN166" s="370"/>
      <c r="INO166" s="370"/>
      <c r="INP166" s="370"/>
      <c r="INQ166" s="370"/>
      <c r="INR166" s="370"/>
      <c r="INS166" s="370"/>
      <c r="INT166" s="370"/>
      <c r="INU166" s="370"/>
      <c r="INV166" s="370"/>
      <c r="INW166" s="370"/>
      <c r="INX166" s="370"/>
      <c r="INY166" s="370"/>
      <c r="INZ166" s="370"/>
      <c r="IOA166" s="370"/>
      <c r="IOB166" s="370"/>
      <c r="IOC166" s="370"/>
      <c r="IOD166" s="370"/>
      <c r="IOE166" s="370"/>
      <c r="IOF166" s="370"/>
      <c r="IOG166" s="370"/>
      <c r="IOH166" s="370"/>
      <c r="IOI166" s="370"/>
      <c r="IOJ166" s="370"/>
      <c r="IOK166" s="370"/>
      <c r="IOL166" s="370"/>
      <c r="IOM166" s="370"/>
      <c r="ION166" s="370"/>
      <c r="IOO166" s="370"/>
      <c r="IOP166" s="370"/>
      <c r="IOQ166" s="370"/>
      <c r="IOR166" s="370"/>
      <c r="IOS166" s="370"/>
      <c r="IOT166" s="370"/>
      <c r="IOU166" s="370"/>
      <c r="IOV166" s="370"/>
      <c r="IOW166" s="370"/>
      <c r="IOX166" s="370"/>
      <c r="IOY166" s="370"/>
      <c r="IOZ166" s="370"/>
      <c r="IPA166" s="370"/>
      <c r="IPB166" s="370"/>
      <c r="IPC166" s="370"/>
      <c r="IPD166" s="370"/>
      <c r="IPE166" s="370"/>
      <c r="IPF166" s="370"/>
      <c r="IPG166" s="370"/>
      <c r="IPH166" s="370"/>
      <c r="IPI166" s="370"/>
      <c r="IPJ166" s="370"/>
      <c r="IPK166" s="370"/>
      <c r="IPL166" s="370"/>
      <c r="IPM166" s="370"/>
      <c r="IPN166" s="370"/>
      <c r="IPO166" s="370"/>
      <c r="IPP166" s="370"/>
      <c r="IPQ166" s="370"/>
      <c r="IPR166" s="370"/>
      <c r="IPS166" s="370"/>
      <c r="IPT166" s="370"/>
      <c r="IPU166" s="370"/>
      <c r="IPV166" s="370"/>
      <c r="IPW166" s="370"/>
      <c r="IPX166" s="370"/>
      <c r="IPY166" s="370"/>
      <c r="IPZ166" s="370"/>
      <c r="IQA166" s="370"/>
      <c r="IQB166" s="370"/>
      <c r="IQC166" s="370"/>
      <c r="IQD166" s="370"/>
      <c r="IQE166" s="370"/>
      <c r="IQF166" s="370"/>
      <c r="IQG166" s="370"/>
      <c r="IQH166" s="370"/>
      <c r="IQI166" s="370"/>
      <c r="IQJ166" s="370"/>
      <c r="IQK166" s="370"/>
      <c r="IQL166" s="370"/>
      <c r="IQM166" s="370"/>
      <c r="IQN166" s="370"/>
      <c r="IQO166" s="370"/>
      <c r="IQP166" s="370"/>
      <c r="IQQ166" s="370"/>
      <c r="IQR166" s="370"/>
      <c r="IQS166" s="370"/>
      <c r="IQT166" s="370"/>
      <c r="IQU166" s="370"/>
      <c r="IQV166" s="370"/>
      <c r="IQW166" s="370"/>
      <c r="IQX166" s="370"/>
      <c r="IQY166" s="370"/>
      <c r="IQZ166" s="370"/>
      <c r="IRA166" s="370"/>
      <c r="IRB166" s="370"/>
      <c r="IRC166" s="370"/>
      <c r="IRD166" s="370"/>
      <c r="IRE166" s="370"/>
      <c r="IRF166" s="370"/>
      <c r="IRG166" s="370"/>
      <c r="IRH166" s="370"/>
      <c r="IRI166" s="370"/>
      <c r="IRJ166" s="370"/>
      <c r="IRK166" s="370"/>
      <c r="IRL166" s="370"/>
      <c r="IRM166" s="370"/>
      <c r="IRN166" s="370"/>
      <c r="IRO166" s="370"/>
      <c r="IRP166" s="370"/>
      <c r="IRQ166" s="370"/>
      <c r="IRR166" s="370"/>
      <c r="IRS166" s="370"/>
      <c r="IRT166" s="370"/>
      <c r="IRU166" s="370"/>
      <c r="IRV166" s="370"/>
      <c r="IRW166" s="370"/>
      <c r="IRX166" s="370"/>
      <c r="IRY166" s="370"/>
      <c r="IRZ166" s="370"/>
      <c r="ISA166" s="370"/>
      <c r="ISB166" s="370"/>
      <c r="ISC166" s="370"/>
      <c r="ISD166" s="370"/>
      <c r="ISE166" s="370"/>
      <c r="ISF166" s="370"/>
      <c r="ISG166" s="370"/>
      <c r="ISH166" s="370"/>
      <c r="ISI166" s="370"/>
      <c r="ISJ166" s="370"/>
      <c r="ISK166" s="370"/>
      <c r="ISL166" s="370"/>
      <c r="ISM166" s="370"/>
      <c r="ISN166" s="370"/>
      <c r="ISO166" s="370"/>
      <c r="ISP166" s="370"/>
      <c r="ISQ166" s="370"/>
      <c r="ISR166" s="370"/>
      <c r="ISS166" s="370"/>
      <c r="IST166" s="370"/>
      <c r="ISU166" s="370"/>
      <c r="ISV166" s="370"/>
      <c r="ISW166" s="370"/>
      <c r="ISX166" s="370"/>
      <c r="ISY166" s="370"/>
      <c r="ISZ166" s="370"/>
      <c r="ITA166" s="370"/>
      <c r="ITB166" s="370"/>
      <c r="ITC166" s="370"/>
      <c r="ITD166" s="370"/>
      <c r="ITE166" s="370"/>
      <c r="ITF166" s="370"/>
      <c r="ITG166" s="370"/>
      <c r="ITH166" s="370"/>
      <c r="ITI166" s="370"/>
      <c r="ITJ166" s="370"/>
      <c r="ITK166" s="370"/>
      <c r="ITL166" s="370"/>
      <c r="ITM166" s="370"/>
      <c r="ITN166" s="370"/>
      <c r="ITO166" s="370"/>
      <c r="ITP166" s="370"/>
      <c r="ITQ166" s="370"/>
      <c r="ITR166" s="370"/>
      <c r="ITS166" s="370"/>
      <c r="ITT166" s="370"/>
      <c r="ITU166" s="370"/>
      <c r="ITV166" s="370"/>
      <c r="ITW166" s="370"/>
      <c r="ITX166" s="370"/>
      <c r="ITY166" s="370"/>
      <c r="ITZ166" s="370"/>
      <c r="IUA166" s="370"/>
      <c r="IUB166" s="370"/>
      <c r="IUC166" s="370"/>
      <c r="IUD166" s="370"/>
      <c r="IUE166" s="370"/>
      <c r="IUF166" s="370"/>
      <c r="IUG166" s="370"/>
      <c r="IUH166" s="370"/>
      <c r="IUI166" s="370"/>
      <c r="IUJ166" s="370"/>
      <c r="IUK166" s="370"/>
      <c r="IUL166" s="370"/>
      <c r="IUM166" s="370"/>
      <c r="IUN166" s="370"/>
      <c r="IUO166" s="370"/>
      <c r="IUP166" s="370"/>
      <c r="IUQ166" s="370"/>
      <c r="IUR166" s="370"/>
      <c r="IUS166" s="370"/>
      <c r="IUT166" s="370"/>
      <c r="IUU166" s="370"/>
      <c r="IUV166" s="370"/>
      <c r="IUW166" s="370"/>
      <c r="IUX166" s="370"/>
      <c r="IUY166" s="370"/>
      <c r="IUZ166" s="370"/>
      <c r="IVA166" s="370"/>
      <c r="IVB166" s="370"/>
      <c r="IVC166" s="370"/>
      <c r="IVD166" s="370"/>
      <c r="IVE166" s="370"/>
      <c r="IVF166" s="370"/>
      <c r="IVG166" s="370"/>
      <c r="IVH166" s="370"/>
      <c r="IVI166" s="370"/>
      <c r="IVJ166" s="370"/>
      <c r="IVK166" s="370"/>
      <c r="IVL166" s="370"/>
      <c r="IVM166" s="370"/>
      <c r="IVN166" s="370"/>
      <c r="IVO166" s="370"/>
      <c r="IVP166" s="370"/>
      <c r="IVQ166" s="370"/>
      <c r="IVR166" s="370"/>
      <c r="IVS166" s="370"/>
      <c r="IVT166" s="370"/>
      <c r="IVU166" s="370"/>
      <c r="IVV166" s="370"/>
      <c r="IVW166" s="370"/>
      <c r="IVX166" s="370"/>
      <c r="IVY166" s="370"/>
      <c r="IVZ166" s="370"/>
      <c r="IWA166" s="370"/>
      <c r="IWB166" s="370"/>
      <c r="IWC166" s="370"/>
      <c r="IWD166" s="370"/>
      <c r="IWE166" s="370"/>
      <c r="IWF166" s="370"/>
      <c r="IWG166" s="370"/>
      <c r="IWH166" s="370"/>
      <c r="IWI166" s="370"/>
      <c r="IWJ166" s="370"/>
      <c r="IWK166" s="370"/>
      <c r="IWL166" s="370"/>
      <c r="IWM166" s="370"/>
      <c r="IWN166" s="370"/>
      <c r="IWO166" s="370"/>
      <c r="IWP166" s="370"/>
      <c r="IWQ166" s="370"/>
      <c r="IWR166" s="370"/>
      <c r="IWS166" s="370"/>
      <c r="IWT166" s="370"/>
      <c r="IWU166" s="370"/>
      <c r="IWV166" s="370"/>
      <c r="IWW166" s="370"/>
      <c r="IWX166" s="370"/>
      <c r="IWY166" s="370"/>
      <c r="IWZ166" s="370"/>
      <c r="IXA166" s="370"/>
      <c r="IXB166" s="370"/>
      <c r="IXC166" s="370"/>
      <c r="IXD166" s="370"/>
      <c r="IXE166" s="370"/>
      <c r="IXF166" s="370"/>
      <c r="IXG166" s="370"/>
      <c r="IXH166" s="370"/>
      <c r="IXI166" s="370"/>
      <c r="IXJ166" s="370"/>
      <c r="IXK166" s="370"/>
      <c r="IXL166" s="370"/>
      <c r="IXM166" s="370"/>
      <c r="IXN166" s="370"/>
      <c r="IXO166" s="370"/>
      <c r="IXP166" s="370"/>
      <c r="IXQ166" s="370"/>
      <c r="IXR166" s="370"/>
      <c r="IXS166" s="370"/>
      <c r="IXT166" s="370"/>
      <c r="IXU166" s="370"/>
      <c r="IXV166" s="370"/>
      <c r="IXW166" s="370"/>
      <c r="IXX166" s="370"/>
      <c r="IXY166" s="370"/>
      <c r="IXZ166" s="370"/>
      <c r="IYA166" s="370"/>
      <c r="IYB166" s="370"/>
      <c r="IYC166" s="370"/>
      <c r="IYD166" s="370"/>
      <c r="IYE166" s="370"/>
      <c r="IYF166" s="370"/>
      <c r="IYG166" s="370"/>
      <c r="IYH166" s="370"/>
      <c r="IYI166" s="370"/>
      <c r="IYJ166" s="370"/>
      <c r="IYK166" s="370"/>
      <c r="IYL166" s="370"/>
      <c r="IYM166" s="370"/>
      <c r="IYN166" s="370"/>
      <c r="IYO166" s="370"/>
      <c r="IYP166" s="370"/>
      <c r="IYQ166" s="370"/>
      <c r="IYR166" s="370"/>
      <c r="IYS166" s="370"/>
      <c r="IYT166" s="370"/>
      <c r="IYU166" s="370"/>
      <c r="IYV166" s="370"/>
      <c r="IYW166" s="370"/>
      <c r="IYX166" s="370"/>
      <c r="IYY166" s="370"/>
      <c r="IYZ166" s="370"/>
      <c r="IZA166" s="370"/>
      <c r="IZB166" s="370"/>
      <c r="IZC166" s="370"/>
      <c r="IZD166" s="370"/>
      <c r="IZE166" s="370"/>
      <c r="IZF166" s="370"/>
      <c r="IZG166" s="370"/>
      <c r="IZH166" s="370"/>
      <c r="IZI166" s="370"/>
      <c r="IZJ166" s="370"/>
      <c r="IZK166" s="370"/>
      <c r="IZL166" s="370"/>
      <c r="IZM166" s="370"/>
      <c r="IZN166" s="370"/>
      <c r="IZO166" s="370"/>
      <c r="IZP166" s="370"/>
      <c r="IZQ166" s="370"/>
      <c r="IZR166" s="370"/>
      <c r="IZS166" s="370"/>
      <c r="IZT166" s="370"/>
      <c r="IZU166" s="370"/>
      <c r="IZV166" s="370"/>
      <c r="IZW166" s="370"/>
      <c r="IZX166" s="370"/>
      <c r="IZY166" s="370"/>
      <c r="IZZ166" s="370"/>
      <c r="JAA166" s="370"/>
      <c r="JAB166" s="370"/>
      <c r="JAC166" s="370"/>
      <c r="JAD166" s="370"/>
      <c r="JAE166" s="370"/>
      <c r="JAF166" s="370"/>
      <c r="JAG166" s="370"/>
      <c r="JAH166" s="370"/>
      <c r="JAI166" s="370"/>
      <c r="JAJ166" s="370"/>
      <c r="JAK166" s="370"/>
      <c r="JAL166" s="370"/>
      <c r="JAM166" s="370"/>
      <c r="JAN166" s="370"/>
      <c r="JAO166" s="370"/>
      <c r="JAP166" s="370"/>
      <c r="JAQ166" s="370"/>
      <c r="JAR166" s="370"/>
      <c r="JAS166" s="370"/>
      <c r="JAT166" s="370"/>
      <c r="JAU166" s="370"/>
      <c r="JAV166" s="370"/>
      <c r="JAW166" s="370"/>
      <c r="JAX166" s="370"/>
      <c r="JAY166" s="370"/>
      <c r="JAZ166" s="370"/>
      <c r="JBA166" s="370"/>
      <c r="JBB166" s="370"/>
      <c r="JBC166" s="370"/>
      <c r="JBD166" s="370"/>
      <c r="JBE166" s="370"/>
      <c r="JBF166" s="370"/>
      <c r="JBG166" s="370"/>
      <c r="JBH166" s="370"/>
      <c r="JBI166" s="370"/>
      <c r="JBJ166" s="370"/>
      <c r="JBK166" s="370"/>
      <c r="JBL166" s="370"/>
      <c r="JBM166" s="370"/>
      <c r="JBN166" s="370"/>
      <c r="JBO166" s="370"/>
      <c r="JBP166" s="370"/>
      <c r="JBQ166" s="370"/>
      <c r="JBR166" s="370"/>
      <c r="JBS166" s="370"/>
      <c r="JBT166" s="370"/>
      <c r="JBU166" s="370"/>
      <c r="JBV166" s="370"/>
      <c r="JBW166" s="370"/>
      <c r="JBX166" s="370"/>
      <c r="JBY166" s="370"/>
      <c r="JBZ166" s="370"/>
      <c r="JCA166" s="370"/>
      <c r="JCB166" s="370"/>
      <c r="JCC166" s="370"/>
      <c r="JCD166" s="370"/>
      <c r="JCE166" s="370"/>
      <c r="JCF166" s="370"/>
      <c r="JCG166" s="370"/>
      <c r="JCH166" s="370"/>
      <c r="JCI166" s="370"/>
      <c r="JCJ166" s="370"/>
      <c r="JCK166" s="370"/>
      <c r="JCL166" s="370"/>
      <c r="JCM166" s="370"/>
      <c r="JCN166" s="370"/>
      <c r="JCO166" s="370"/>
      <c r="JCP166" s="370"/>
      <c r="JCQ166" s="370"/>
      <c r="JCR166" s="370"/>
      <c r="JCS166" s="370"/>
      <c r="JCT166" s="370"/>
      <c r="JCU166" s="370"/>
      <c r="JCV166" s="370"/>
      <c r="JCW166" s="370"/>
      <c r="JCX166" s="370"/>
      <c r="JCY166" s="370"/>
      <c r="JCZ166" s="370"/>
      <c r="JDA166" s="370"/>
      <c r="JDB166" s="370"/>
      <c r="JDC166" s="370"/>
      <c r="JDD166" s="370"/>
      <c r="JDE166" s="370"/>
      <c r="JDF166" s="370"/>
      <c r="JDG166" s="370"/>
      <c r="JDH166" s="370"/>
      <c r="JDI166" s="370"/>
      <c r="JDJ166" s="370"/>
      <c r="JDK166" s="370"/>
      <c r="JDL166" s="370"/>
      <c r="JDM166" s="370"/>
      <c r="JDN166" s="370"/>
      <c r="JDO166" s="370"/>
      <c r="JDP166" s="370"/>
      <c r="JDQ166" s="370"/>
      <c r="JDR166" s="370"/>
      <c r="JDS166" s="370"/>
      <c r="JDT166" s="370"/>
      <c r="JDU166" s="370"/>
      <c r="JDV166" s="370"/>
      <c r="JDW166" s="370"/>
      <c r="JDX166" s="370"/>
      <c r="JDY166" s="370"/>
      <c r="JDZ166" s="370"/>
      <c r="JEA166" s="370"/>
      <c r="JEB166" s="370"/>
      <c r="JEC166" s="370"/>
      <c r="JED166" s="370"/>
      <c r="JEE166" s="370"/>
      <c r="JEF166" s="370"/>
      <c r="JEG166" s="370"/>
      <c r="JEH166" s="370"/>
      <c r="JEI166" s="370"/>
      <c r="JEJ166" s="370"/>
      <c r="JEK166" s="370"/>
      <c r="JEL166" s="370"/>
      <c r="JEM166" s="370"/>
      <c r="JEN166" s="370"/>
      <c r="JEO166" s="370"/>
      <c r="JEP166" s="370"/>
      <c r="JEQ166" s="370"/>
      <c r="JER166" s="370"/>
      <c r="JES166" s="370"/>
      <c r="JET166" s="370"/>
      <c r="JEU166" s="370"/>
      <c r="JEV166" s="370"/>
      <c r="JEW166" s="370"/>
      <c r="JEX166" s="370"/>
      <c r="JEY166" s="370"/>
      <c r="JEZ166" s="370"/>
      <c r="JFA166" s="370"/>
      <c r="JFB166" s="370"/>
      <c r="JFC166" s="370"/>
      <c r="JFD166" s="370"/>
      <c r="JFE166" s="370"/>
      <c r="JFF166" s="370"/>
      <c r="JFG166" s="370"/>
      <c r="JFH166" s="370"/>
      <c r="JFI166" s="370"/>
      <c r="JFJ166" s="370"/>
      <c r="JFK166" s="370"/>
      <c r="JFL166" s="370"/>
      <c r="JFM166" s="370"/>
      <c r="JFN166" s="370"/>
      <c r="JFO166" s="370"/>
      <c r="JFP166" s="370"/>
      <c r="JFQ166" s="370"/>
      <c r="JFR166" s="370"/>
      <c r="JFS166" s="370"/>
      <c r="JFT166" s="370"/>
      <c r="JFU166" s="370"/>
      <c r="JFV166" s="370"/>
      <c r="JFW166" s="370"/>
      <c r="JFX166" s="370"/>
      <c r="JFY166" s="370"/>
      <c r="JFZ166" s="370"/>
      <c r="JGA166" s="370"/>
      <c r="JGB166" s="370"/>
      <c r="JGC166" s="370"/>
      <c r="JGD166" s="370"/>
      <c r="JGE166" s="370"/>
      <c r="JGF166" s="370"/>
      <c r="JGG166" s="370"/>
      <c r="JGH166" s="370"/>
      <c r="JGI166" s="370"/>
      <c r="JGJ166" s="370"/>
      <c r="JGK166" s="370"/>
      <c r="JGL166" s="370"/>
      <c r="JGM166" s="370"/>
      <c r="JGN166" s="370"/>
      <c r="JGO166" s="370"/>
      <c r="JGP166" s="370"/>
      <c r="JGQ166" s="370"/>
      <c r="JGR166" s="370"/>
      <c r="JGS166" s="370"/>
      <c r="JGT166" s="370"/>
      <c r="JGU166" s="370"/>
      <c r="JGV166" s="370"/>
      <c r="JGW166" s="370"/>
      <c r="JGX166" s="370"/>
      <c r="JGY166" s="370"/>
      <c r="JGZ166" s="370"/>
      <c r="JHA166" s="370"/>
      <c r="JHB166" s="370"/>
      <c r="JHC166" s="370"/>
      <c r="JHD166" s="370"/>
      <c r="JHE166" s="370"/>
      <c r="JHF166" s="370"/>
      <c r="JHG166" s="370"/>
      <c r="JHH166" s="370"/>
      <c r="JHI166" s="370"/>
      <c r="JHJ166" s="370"/>
      <c r="JHK166" s="370"/>
      <c r="JHL166" s="370"/>
      <c r="JHM166" s="370"/>
      <c r="JHN166" s="370"/>
      <c r="JHO166" s="370"/>
      <c r="JHP166" s="370"/>
      <c r="JHQ166" s="370"/>
      <c r="JHR166" s="370"/>
      <c r="JHS166" s="370"/>
      <c r="JHT166" s="370"/>
      <c r="JHU166" s="370"/>
      <c r="JHV166" s="370"/>
      <c r="JHW166" s="370"/>
      <c r="JHX166" s="370"/>
      <c r="JHY166" s="370"/>
      <c r="JHZ166" s="370"/>
      <c r="JIA166" s="370"/>
      <c r="JIB166" s="370"/>
      <c r="JIC166" s="370"/>
      <c r="JID166" s="370"/>
      <c r="JIE166" s="370"/>
      <c r="JIF166" s="370"/>
      <c r="JIG166" s="370"/>
      <c r="JIH166" s="370"/>
      <c r="JII166" s="370"/>
      <c r="JIJ166" s="370"/>
      <c r="JIK166" s="370"/>
      <c r="JIL166" s="370"/>
      <c r="JIM166" s="370"/>
      <c r="JIN166" s="370"/>
      <c r="JIO166" s="370"/>
      <c r="JIP166" s="370"/>
      <c r="JIQ166" s="370"/>
      <c r="JIR166" s="370"/>
      <c r="JIS166" s="370"/>
      <c r="JIT166" s="370"/>
      <c r="JIU166" s="370"/>
      <c r="JIV166" s="370"/>
      <c r="JIW166" s="370"/>
      <c r="JIX166" s="370"/>
      <c r="JIY166" s="370"/>
      <c r="JIZ166" s="370"/>
      <c r="JJA166" s="370"/>
      <c r="JJB166" s="370"/>
      <c r="JJC166" s="370"/>
      <c r="JJD166" s="370"/>
      <c r="JJE166" s="370"/>
      <c r="JJF166" s="370"/>
      <c r="JJG166" s="370"/>
      <c r="JJH166" s="370"/>
      <c r="JJI166" s="370"/>
      <c r="JJJ166" s="370"/>
      <c r="JJK166" s="370"/>
      <c r="JJL166" s="370"/>
      <c r="JJM166" s="370"/>
      <c r="JJN166" s="370"/>
      <c r="JJO166" s="370"/>
      <c r="JJP166" s="370"/>
      <c r="JJQ166" s="370"/>
      <c r="JJR166" s="370"/>
      <c r="JJS166" s="370"/>
      <c r="JJT166" s="370"/>
      <c r="JJU166" s="370"/>
      <c r="JJV166" s="370"/>
      <c r="JJW166" s="370"/>
      <c r="JJX166" s="370"/>
      <c r="JJY166" s="370"/>
      <c r="JJZ166" s="370"/>
      <c r="JKA166" s="370"/>
      <c r="JKB166" s="370"/>
      <c r="JKC166" s="370"/>
      <c r="JKD166" s="370"/>
      <c r="JKE166" s="370"/>
      <c r="JKF166" s="370"/>
      <c r="JKG166" s="370"/>
      <c r="JKH166" s="370"/>
      <c r="JKI166" s="370"/>
      <c r="JKJ166" s="370"/>
      <c r="JKK166" s="370"/>
      <c r="JKL166" s="370"/>
      <c r="JKM166" s="370"/>
      <c r="JKN166" s="370"/>
      <c r="JKO166" s="370"/>
      <c r="JKP166" s="370"/>
      <c r="JKQ166" s="370"/>
      <c r="JKR166" s="370"/>
      <c r="JKS166" s="370"/>
      <c r="JKT166" s="370"/>
      <c r="JKU166" s="370"/>
      <c r="JKV166" s="370"/>
      <c r="JKW166" s="370"/>
      <c r="JKX166" s="370"/>
      <c r="JKY166" s="370"/>
      <c r="JKZ166" s="370"/>
      <c r="JLA166" s="370"/>
      <c r="JLB166" s="370"/>
      <c r="JLC166" s="370"/>
      <c r="JLD166" s="370"/>
      <c r="JLE166" s="370"/>
      <c r="JLF166" s="370"/>
      <c r="JLG166" s="370"/>
      <c r="JLH166" s="370"/>
      <c r="JLI166" s="370"/>
      <c r="JLJ166" s="370"/>
      <c r="JLK166" s="370"/>
      <c r="JLL166" s="370"/>
      <c r="JLM166" s="370"/>
      <c r="JLN166" s="370"/>
      <c r="JLO166" s="370"/>
      <c r="JLP166" s="370"/>
      <c r="JLQ166" s="370"/>
      <c r="JLR166" s="370"/>
      <c r="JLS166" s="370"/>
      <c r="JLT166" s="370"/>
      <c r="JLU166" s="370"/>
      <c r="JLV166" s="370"/>
      <c r="JLW166" s="370"/>
      <c r="JLX166" s="370"/>
      <c r="JLY166" s="370"/>
      <c r="JLZ166" s="370"/>
      <c r="JMA166" s="370"/>
      <c r="JMB166" s="370"/>
      <c r="JMC166" s="370"/>
      <c r="JMD166" s="370"/>
      <c r="JME166" s="370"/>
      <c r="JMF166" s="370"/>
      <c r="JMG166" s="370"/>
      <c r="JMH166" s="370"/>
      <c r="JMI166" s="370"/>
      <c r="JMJ166" s="370"/>
      <c r="JMK166" s="370"/>
      <c r="JML166" s="370"/>
      <c r="JMM166" s="370"/>
      <c r="JMN166" s="370"/>
      <c r="JMO166" s="370"/>
      <c r="JMP166" s="370"/>
      <c r="JMQ166" s="370"/>
      <c r="JMR166" s="370"/>
      <c r="JMS166" s="370"/>
      <c r="JMT166" s="370"/>
      <c r="JMU166" s="370"/>
      <c r="JMV166" s="370"/>
      <c r="JMW166" s="370"/>
      <c r="JMX166" s="370"/>
      <c r="JMY166" s="370"/>
      <c r="JMZ166" s="370"/>
      <c r="JNA166" s="370"/>
      <c r="JNB166" s="370"/>
      <c r="JNC166" s="370"/>
      <c r="JND166" s="370"/>
      <c r="JNE166" s="370"/>
      <c r="JNF166" s="370"/>
      <c r="JNG166" s="370"/>
      <c r="JNH166" s="370"/>
      <c r="JNI166" s="370"/>
      <c r="JNJ166" s="370"/>
      <c r="JNK166" s="370"/>
      <c r="JNL166" s="370"/>
      <c r="JNM166" s="370"/>
      <c r="JNN166" s="370"/>
      <c r="JNO166" s="370"/>
      <c r="JNP166" s="370"/>
      <c r="JNQ166" s="370"/>
      <c r="JNR166" s="370"/>
      <c r="JNS166" s="370"/>
      <c r="JNT166" s="370"/>
      <c r="JNU166" s="370"/>
      <c r="JNV166" s="370"/>
      <c r="JNW166" s="370"/>
      <c r="JNX166" s="370"/>
      <c r="JNY166" s="370"/>
      <c r="JNZ166" s="370"/>
      <c r="JOA166" s="370"/>
      <c r="JOB166" s="370"/>
      <c r="JOC166" s="370"/>
      <c r="JOD166" s="370"/>
      <c r="JOE166" s="370"/>
      <c r="JOF166" s="370"/>
      <c r="JOG166" s="370"/>
      <c r="JOH166" s="370"/>
      <c r="JOI166" s="370"/>
      <c r="JOJ166" s="370"/>
      <c r="JOK166" s="370"/>
      <c r="JOL166" s="370"/>
      <c r="JOM166" s="370"/>
      <c r="JON166" s="370"/>
      <c r="JOO166" s="370"/>
      <c r="JOP166" s="370"/>
      <c r="JOQ166" s="370"/>
      <c r="JOR166" s="370"/>
      <c r="JOS166" s="370"/>
      <c r="JOT166" s="370"/>
      <c r="JOU166" s="370"/>
      <c r="JOV166" s="370"/>
      <c r="JOW166" s="370"/>
      <c r="JOX166" s="370"/>
      <c r="JOY166" s="370"/>
      <c r="JOZ166" s="370"/>
      <c r="JPA166" s="370"/>
      <c r="JPB166" s="370"/>
      <c r="JPC166" s="370"/>
      <c r="JPD166" s="370"/>
      <c r="JPE166" s="370"/>
      <c r="JPF166" s="370"/>
      <c r="JPG166" s="370"/>
      <c r="JPH166" s="370"/>
      <c r="JPI166" s="370"/>
      <c r="JPJ166" s="370"/>
      <c r="JPK166" s="370"/>
      <c r="JPL166" s="370"/>
      <c r="JPM166" s="370"/>
      <c r="JPN166" s="370"/>
      <c r="JPO166" s="370"/>
      <c r="JPP166" s="370"/>
      <c r="JPQ166" s="370"/>
      <c r="JPR166" s="370"/>
      <c r="JPS166" s="370"/>
      <c r="JPT166" s="370"/>
      <c r="JPU166" s="370"/>
      <c r="JPV166" s="370"/>
      <c r="JPW166" s="370"/>
      <c r="JPX166" s="370"/>
      <c r="JPY166" s="370"/>
      <c r="JPZ166" s="370"/>
      <c r="JQA166" s="370"/>
      <c r="JQB166" s="370"/>
      <c r="JQC166" s="370"/>
      <c r="JQD166" s="370"/>
      <c r="JQE166" s="370"/>
      <c r="JQF166" s="370"/>
      <c r="JQG166" s="370"/>
      <c r="JQH166" s="370"/>
      <c r="JQI166" s="370"/>
      <c r="JQJ166" s="370"/>
      <c r="JQK166" s="370"/>
      <c r="JQL166" s="370"/>
      <c r="JQM166" s="370"/>
      <c r="JQN166" s="370"/>
      <c r="JQO166" s="370"/>
      <c r="JQP166" s="370"/>
      <c r="JQQ166" s="370"/>
      <c r="JQR166" s="370"/>
      <c r="JQS166" s="370"/>
      <c r="JQT166" s="370"/>
      <c r="JQU166" s="370"/>
      <c r="JQV166" s="370"/>
      <c r="JQW166" s="370"/>
      <c r="JQX166" s="370"/>
      <c r="JQY166" s="370"/>
      <c r="JQZ166" s="370"/>
      <c r="JRA166" s="370"/>
      <c r="JRB166" s="370"/>
      <c r="JRC166" s="370"/>
      <c r="JRD166" s="370"/>
      <c r="JRE166" s="370"/>
      <c r="JRF166" s="370"/>
      <c r="JRG166" s="370"/>
      <c r="JRH166" s="370"/>
      <c r="JRI166" s="370"/>
      <c r="JRJ166" s="370"/>
      <c r="JRK166" s="370"/>
      <c r="JRL166" s="370"/>
      <c r="JRM166" s="370"/>
      <c r="JRN166" s="370"/>
      <c r="JRO166" s="370"/>
      <c r="JRP166" s="370"/>
      <c r="JRQ166" s="370"/>
      <c r="JRR166" s="370"/>
      <c r="JRS166" s="370"/>
      <c r="JRT166" s="370"/>
      <c r="JRU166" s="370"/>
      <c r="JRV166" s="370"/>
      <c r="JRW166" s="370"/>
      <c r="JRX166" s="370"/>
      <c r="JRY166" s="370"/>
      <c r="JRZ166" s="370"/>
      <c r="JSA166" s="370"/>
      <c r="JSB166" s="370"/>
      <c r="JSC166" s="370"/>
      <c r="JSD166" s="370"/>
      <c r="JSE166" s="370"/>
      <c r="JSF166" s="370"/>
      <c r="JSG166" s="370"/>
      <c r="JSH166" s="370"/>
      <c r="JSI166" s="370"/>
      <c r="JSJ166" s="370"/>
      <c r="JSK166" s="370"/>
      <c r="JSL166" s="370"/>
      <c r="JSM166" s="370"/>
      <c r="JSN166" s="370"/>
      <c r="JSO166" s="370"/>
      <c r="JSP166" s="370"/>
      <c r="JSQ166" s="370"/>
      <c r="JSR166" s="370"/>
      <c r="JSS166" s="370"/>
      <c r="JST166" s="370"/>
      <c r="JSU166" s="370"/>
      <c r="JSV166" s="370"/>
      <c r="JSW166" s="370"/>
      <c r="JSX166" s="370"/>
      <c r="JSY166" s="370"/>
      <c r="JSZ166" s="370"/>
      <c r="JTA166" s="370"/>
      <c r="JTB166" s="370"/>
      <c r="JTC166" s="370"/>
      <c r="JTD166" s="370"/>
      <c r="JTE166" s="370"/>
      <c r="JTF166" s="370"/>
      <c r="JTG166" s="370"/>
      <c r="JTH166" s="370"/>
      <c r="JTI166" s="370"/>
      <c r="JTJ166" s="370"/>
      <c r="JTK166" s="370"/>
      <c r="JTL166" s="370"/>
      <c r="JTM166" s="370"/>
      <c r="JTN166" s="370"/>
      <c r="JTO166" s="370"/>
      <c r="JTP166" s="370"/>
      <c r="JTQ166" s="370"/>
      <c r="JTR166" s="370"/>
      <c r="JTS166" s="370"/>
      <c r="JTT166" s="370"/>
      <c r="JTU166" s="370"/>
      <c r="JTV166" s="370"/>
      <c r="JTW166" s="370"/>
      <c r="JTX166" s="370"/>
      <c r="JTY166" s="370"/>
      <c r="JTZ166" s="370"/>
      <c r="JUA166" s="370"/>
      <c r="JUB166" s="370"/>
      <c r="JUC166" s="370"/>
      <c r="JUD166" s="370"/>
      <c r="JUE166" s="370"/>
      <c r="JUF166" s="370"/>
      <c r="JUG166" s="370"/>
      <c r="JUH166" s="370"/>
      <c r="JUI166" s="370"/>
      <c r="JUJ166" s="370"/>
      <c r="JUK166" s="370"/>
      <c r="JUL166" s="370"/>
      <c r="JUM166" s="370"/>
      <c r="JUN166" s="370"/>
      <c r="JUO166" s="370"/>
      <c r="JUP166" s="370"/>
      <c r="JUQ166" s="370"/>
      <c r="JUR166" s="370"/>
      <c r="JUS166" s="370"/>
      <c r="JUT166" s="370"/>
      <c r="JUU166" s="370"/>
      <c r="JUV166" s="370"/>
      <c r="JUW166" s="370"/>
      <c r="JUX166" s="370"/>
      <c r="JUY166" s="370"/>
      <c r="JUZ166" s="370"/>
      <c r="JVA166" s="370"/>
      <c r="JVB166" s="370"/>
      <c r="JVC166" s="370"/>
      <c r="JVD166" s="370"/>
      <c r="JVE166" s="370"/>
      <c r="JVF166" s="370"/>
      <c r="JVG166" s="370"/>
      <c r="JVH166" s="370"/>
      <c r="JVI166" s="370"/>
      <c r="JVJ166" s="370"/>
      <c r="JVK166" s="370"/>
      <c r="JVL166" s="370"/>
      <c r="JVM166" s="370"/>
      <c r="JVN166" s="370"/>
      <c r="JVO166" s="370"/>
      <c r="JVP166" s="370"/>
      <c r="JVQ166" s="370"/>
      <c r="JVR166" s="370"/>
      <c r="JVS166" s="370"/>
      <c r="JVT166" s="370"/>
      <c r="JVU166" s="370"/>
      <c r="JVV166" s="370"/>
      <c r="JVW166" s="370"/>
      <c r="JVX166" s="370"/>
      <c r="JVY166" s="370"/>
      <c r="JVZ166" s="370"/>
      <c r="JWA166" s="370"/>
      <c r="JWB166" s="370"/>
      <c r="JWC166" s="370"/>
      <c r="JWD166" s="370"/>
      <c r="JWE166" s="370"/>
      <c r="JWF166" s="370"/>
      <c r="JWG166" s="370"/>
      <c r="JWH166" s="370"/>
      <c r="JWI166" s="370"/>
      <c r="JWJ166" s="370"/>
      <c r="JWK166" s="370"/>
      <c r="JWL166" s="370"/>
      <c r="JWM166" s="370"/>
      <c r="JWN166" s="370"/>
      <c r="JWO166" s="370"/>
      <c r="JWP166" s="370"/>
      <c r="JWQ166" s="370"/>
      <c r="JWR166" s="370"/>
      <c r="JWS166" s="370"/>
      <c r="JWT166" s="370"/>
      <c r="JWU166" s="370"/>
      <c r="JWV166" s="370"/>
      <c r="JWW166" s="370"/>
      <c r="JWX166" s="370"/>
      <c r="JWY166" s="370"/>
      <c r="JWZ166" s="370"/>
      <c r="JXA166" s="370"/>
      <c r="JXB166" s="370"/>
      <c r="JXC166" s="370"/>
      <c r="JXD166" s="370"/>
      <c r="JXE166" s="370"/>
      <c r="JXF166" s="370"/>
      <c r="JXG166" s="370"/>
      <c r="JXH166" s="370"/>
      <c r="JXI166" s="370"/>
      <c r="JXJ166" s="370"/>
      <c r="JXK166" s="370"/>
      <c r="JXL166" s="370"/>
      <c r="JXM166" s="370"/>
      <c r="JXN166" s="370"/>
      <c r="JXO166" s="370"/>
      <c r="JXP166" s="370"/>
      <c r="JXQ166" s="370"/>
      <c r="JXR166" s="370"/>
      <c r="JXS166" s="370"/>
      <c r="JXT166" s="370"/>
      <c r="JXU166" s="370"/>
      <c r="JXV166" s="370"/>
      <c r="JXW166" s="370"/>
      <c r="JXX166" s="370"/>
      <c r="JXY166" s="370"/>
      <c r="JXZ166" s="370"/>
      <c r="JYA166" s="370"/>
      <c r="JYB166" s="370"/>
      <c r="JYC166" s="370"/>
      <c r="JYD166" s="370"/>
      <c r="JYE166" s="370"/>
      <c r="JYF166" s="370"/>
      <c r="JYG166" s="370"/>
      <c r="JYH166" s="370"/>
      <c r="JYI166" s="370"/>
      <c r="JYJ166" s="370"/>
      <c r="JYK166" s="370"/>
      <c r="JYL166" s="370"/>
      <c r="JYM166" s="370"/>
      <c r="JYN166" s="370"/>
      <c r="JYO166" s="370"/>
      <c r="JYP166" s="370"/>
      <c r="JYQ166" s="370"/>
      <c r="JYR166" s="370"/>
      <c r="JYS166" s="370"/>
      <c r="JYT166" s="370"/>
      <c r="JYU166" s="370"/>
      <c r="JYV166" s="370"/>
      <c r="JYW166" s="370"/>
      <c r="JYX166" s="370"/>
      <c r="JYY166" s="370"/>
      <c r="JYZ166" s="370"/>
      <c r="JZA166" s="370"/>
      <c r="JZB166" s="370"/>
      <c r="JZC166" s="370"/>
      <c r="JZD166" s="370"/>
      <c r="JZE166" s="370"/>
      <c r="JZF166" s="370"/>
      <c r="JZG166" s="370"/>
      <c r="JZH166" s="370"/>
      <c r="JZI166" s="370"/>
      <c r="JZJ166" s="370"/>
      <c r="JZK166" s="370"/>
      <c r="JZL166" s="370"/>
      <c r="JZM166" s="370"/>
      <c r="JZN166" s="370"/>
      <c r="JZO166" s="370"/>
      <c r="JZP166" s="370"/>
      <c r="JZQ166" s="370"/>
      <c r="JZR166" s="370"/>
      <c r="JZS166" s="370"/>
      <c r="JZT166" s="370"/>
      <c r="JZU166" s="370"/>
      <c r="JZV166" s="370"/>
      <c r="JZW166" s="370"/>
      <c r="JZX166" s="370"/>
      <c r="JZY166" s="370"/>
      <c r="JZZ166" s="370"/>
      <c r="KAA166" s="370"/>
      <c r="KAB166" s="370"/>
      <c r="KAC166" s="370"/>
      <c r="KAD166" s="370"/>
      <c r="KAE166" s="370"/>
      <c r="KAF166" s="370"/>
      <c r="KAG166" s="370"/>
      <c r="KAH166" s="370"/>
      <c r="KAI166" s="370"/>
      <c r="KAJ166" s="370"/>
      <c r="KAK166" s="370"/>
      <c r="KAL166" s="370"/>
      <c r="KAM166" s="370"/>
      <c r="KAN166" s="370"/>
      <c r="KAO166" s="370"/>
      <c r="KAP166" s="370"/>
      <c r="KAQ166" s="370"/>
      <c r="KAR166" s="370"/>
      <c r="KAS166" s="370"/>
      <c r="KAT166" s="370"/>
      <c r="KAU166" s="370"/>
      <c r="KAV166" s="370"/>
      <c r="KAW166" s="370"/>
      <c r="KAX166" s="370"/>
      <c r="KAY166" s="370"/>
      <c r="KAZ166" s="370"/>
      <c r="KBA166" s="370"/>
      <c r="KBB166" s="370"/>
      <c r="KBC166" s="370"/>
      <c r="KBD166" s="370"/>
      <c r="KBE166" s="370"/>
      <c r="KBF166" s="370"/>
      <c r="KBG166" s="370"/>
      <c r="KBH166" s="370"/>
      <c r="KBI166" s="370"/>
      <c r="KBJ166" s="370"/>
      <c r="KBK166" s="370"/>
      <c r="KBL166" s="370"/>
      <c r="KBM166" s="370"/>
      <c r="KBN166" s="370"/>
      <c r="KBO166" s="370"/>
      <c r="KBP166" s="370"/>
      <c r="KBQ166" s="370"/>
      <c r="KBR166" s="370"/>
      <c r="KBS166" s="370"/>
      <c r="KBT166" s="370"/>
      <c r="KBU166" s="370"/>
      <c r="KBV166" s="370"/>
      <c r="KBW166" s="370"/>
      <c r="KBX166" s="370"/>
      <c r="KBY166" s="370"/>
      <c r="KBZ166" s="370"/>
      <c r="KCA166" s="370"/>
      <c r="KCB166" s="370"/>
      <c r="KCC166" s="370"/>
      <c r="KCD166" s="370"/>
      <c r="KCE166" s="370"/>
      <c r="KCF166" s="370"/>
      <c r="KCG166" s="370"/>
      <c r="KCH166" s="370"/>
      <c r="KCI166" s="370"/>
      <c r="KCJ166" s="370"/>
      <c r="KCK166" s="370"/>
      <c r="KCL166" s="370"/>
      <c r="KCM166" s="370"/>
      <c r="KCN166" s="370"/>
      <c r="KCO166" s="370"/>
      <c r="KCP166" s="370"/>
      <c r="KCQ166" s="370"/>
      <c r="KCR166" s="370"/>
      <c r="KCS166" s="370"/>
      <c r="KCT166" s="370"/>
      <c r="KCU166" s="370"/>
      <c r="KCV166" s="370"/>
      <c r="KCW166" s="370"/>
      <c r="KCX166" s="370"/>
      <c r="KCY166" s="370"/>
      <c r="KCZ166" s="370"/>
      <c r="KDA166" s="370"/>
      <c r="KDB166" s="370"/>
      <c r="KDC166" s="370"/>
      <c r="KDD166" s="370"/>
      <c r="KDE166" s="370"/>
      <c r="KDF166" s="370"/>
      <c r="KDG166" s="370"/>
      <c r="KDH166" s="370"/>
      <c r="KDI166" s="370"/>
      <c r="KDJ166" s="370"/>
      <c r="KDK166" s="370"/>
      <c r="KDL166" s="370"/>
      <c r="KDM166" s="370"/>
      <c r="KDN166" s="370"/>
      <c r="KDO166" s="370"/>
      <c r="KDP166" s="370"/>
      <c r="KDQ166" s="370"/>
      <c r="KDR166" s="370"/>
      <c r="KDS166" s="370"/>
      <c r="KDT166" s="370"/>
      <c r="KDU166" s="370"/>
      <c r="KDV166" s="370"/>
      <c r="KDW166" s="370"/>
      <c r="KDX166" s="370"/>
      <c r="KDY166" s="370"/>
      <c r="KDZ166" s="370"/>
      <c r="KEA166" s="370"/>
      <c r="KEB166" s="370"/>
      <c r="KEC166" s="370"/>
      <c r="KED166" s="370"/>
      <c r="KEE166" s="370"/>
      <c r="KEF166" s="370"/>
      <c r="KEG166" s="370"/>
      <c r="KEH166" s="370"/>
      <c r="KEI166" s="370"/>
      <c r="KEJ166" s="370"/>
      <c r="KEK166" s="370"/>
      <c r="KEL166" s="370"/>
      <c r="KEM166" s="370"/>
      <c r="KEN166" s="370"/>
      <c r="KEO166" s="370"/>
      <c r="KEP166" s="370"/>
      <c r="KEQ166" s="370"/>
      <c r="KER166" s="370"/>
      <c r="KES166" s="370"/>
      <c r="KET166" s="370"/>
      <c r="KEU166" s="370"/>
      <c r="KEV166" s="370"/>
      <c r="KEW166" s="370"/>
      <c r="KEX166" s="370"/>
      <c r="KEY166" s="370"/>
      <c r="KEZ166" s="370"/>
      <c r="KFA166" s="370"/>
      <c r="KFB166" s="370"/>
      <c r="KFC166" s="370"/>
      <c r="KFD166" s="370"/>
      <c r="KFE166" s="370"/>
      <c r="KFF166" s="370"/>
      <c r="KFG166" s="370"/>
      <c r="KFH166" s="370"/>
      <c r="KFI166" s="370"/>
      <c r="KFJ166" s="370"/>
      <c r="KFK166" s="370"/>
      <c r="KFL166" s="370"/>
      <c r="KFM166" s="370"/>
      <c r="KFN166" s="370"/>
      <c r="KFO166" s="370"/>
      <c r="KFP166" s="370"/>
      <c r="KFQ166" s="370"/>
      <c r="KFR166" s="370"/>
      <c r="KFS166" s="370"/>
      <c r="KFT166" s="370"/>
      <c r="KFU166" s="370"/>
      <c r="KFV166" s="370"/>
      <c r="KFW166" s="370"/>
      <c r="KFX166" s="370"/>
      <c r="KFY166" s="370"/>
      <c r="KFZ166" s="370"/>
      <c r="KGA166" s="370"/>
      <c r="KGB166" s="370"/>
      <c r="KGC166" s="370"/>
      <c r="KGD166" s="370"/>
      <c r="KGE166" s="370"/>
      <c r="KGF166" s="370"/>
      <c r="KGG166" s="370"/>
      <c r="KGH166" s="370"/>
      <c r="KGI166" s="370"/>
      <c r="KGJ166" s="370"/>
      <c r="KGK166" s="370"/>
      <c r="KGL166" s="370"/>
      <c r="KGM166" s="370"/>
      <c r="KGN166" s="370"/>
      <c r="KGO166" s="370"/>
      <c r="KGP166" s="370"/>
      <c r="KGQ166" s="370"/>
      <c r="KGR166" s="370"/>
      <c r="KGS166" s="370"/>
      <c r="KGT166" s="370"/>
      <c r="KGU166" s="370"/>
      <c r="KGV166" s="370"/>
      <c r="KGW166" s="370"/>
      <c r="KGX166" s="370"/>
      <c r="KGY166" s="370"/>
      <c r="KGZ166" s="370"/>
      <c r="KHA166" s="370"/>
      <c r="KHB166" s="370"/>
      <c r="KHC166" s="370"/>
      <c r="KHD166" s="370"/>
      <c r="KHE166" s="370"/>
      <c r="KHF166" s="370"/>
      <c r="KHG166" s="370"/>
      <c r="KHH166" s="370"/>
      <c r="KHI166" s="370"/>
      <c r="KHJ166" s="370"/>
      <c r="KHK166" s="370"/>
      <c r="KHL166" s="370"/>
      <c r="KHM166" s="370"/>
      <c r="KHN166" s="370"/>
      <c r="KHO166" s="370"/>
      <c r="KHP166" s="370"/>
      <c r="KHQ166" s="370"/>
      <c r="KHR166" s="370"/>
      <c r="KHS166" s="370"/>
      <c r="KHT166" s="370"/>
      <c r="KHU166" s="370"/>
      <c r="KHV166" s="370"/>
      <c r="KHW166" s="370"/>
      <c r="KHX166" s="370"/>
      <c r="KHY166" s="370"/>
      <c r="KHZ166" s="370"/>
      <c r="KIA166" s="370"/>
      <c r="KIB166" s="370"/>
      <c r="KIC166" s="370"/>
      <c r="KID166" s="370"/>
      <c r="KIE166" s="370"/>
      <c r="KIF166" s="370"/>
      <c r="KIG166" s="370"/>
      <c r="KIH166" s="370"/>
      <c r="KII166" s="370"/>
      <c r="KIJ166" s="370"/>
      <c r="KIK166" s="370"/>
      <c r="KIL166" s="370"/>
      <c r="KIM166" s="370"/>
      <c r="KIN166" s="370"/>
      <c r="KIO166" s="370"/>
      <c r="KIP166" s="370"/>
      <c r="KIQ166" s="370"/>
      <c r="KIR166" s="370"/>
      <c r="KIS166" s="370"/>
      <c r="KIT166" s="370"/>
      <c r="KIU166" s="370"/>
      <c r="KIV166" s="370"/>
      <c r="KIW166" s="370"/>
      <c r="KIX166" s="370"/>
      <c r="KIY166" s="370"/>
      <c r="KIZ166" s="370"/>
      <c r="KJA166" s="370"/>
      <c r="KJB166" s="370"/>
      <c r="KJC166" s="370"/>
      <c r="KJD166" s="370"/>
      <c r="KJE166" s="370"/>
      <c r="KJF166" s="370"/>
      <c r="KJG166" s="370"/>
      <c r="KJH166" s="370"/>
      <c r="KJI166" s="370"/>
      <c r="KJJ166" s="370"/>
      <c r="KJK166" s="370"/>
      <c r="KJL166" s="370"/>
      <c r="KJM166" s="370"/>
      <c r="KJN166" s="370"/>
      <c r="KJO166" s="370"/>
      <c r="KJP166" s="370"/>
      <c r="KJQ166" s="370"/>
      <c r="KJR166" s="370"/>
      <c r="KJS166" s="370"/>
      <c r="KJT166" s="370"/>
      <c r="KJU166" s="370"/>
      <c r="KJV166" s="370"/>
      <c r="KJW166" s="370"/>
      <c r="KJX166" s="370"/>
      <c r="KJY166" s="370"/>
      <c r="KJZ166" s="370"/>
      <c r="KKA166" s="370"/>
      <c r="KKB166" s="370"/>
      <c r="KKC166" s="370"/>
      <c r="KKD166" s="370"/>
      <c r="KKE166" s="370"/>
      <c r="KKF166" s="370"/>
      <c r="KKG166" s="370"/>
      <c r="KKH166" s="370"/>
      <c r="KKI166" s="370"/>
      <c r="KKJ166" s="370"/>
      <c r="KKK166" s="370"/>
      <c r="KKL166" s="370"/>
      <c r="KKM166" s="370"/>
      <c r="KKN166" s="370"/>
      <c r="KKO166" s="370"/>
      <c r="KKP166" s="370"/>
      <c r="KKQ166" s="370"/>
      <c r="KKR166" s="370"/>
      <c r="KKS166" s="370"/>
      <c r="KKT166" s="370"/>
      <c r="KKU166" s="370"/>
      <c r="KKV166" s="370"/>
      <c r="KKW166" s="370"/>
      <c r="KKX166" s="370"/>
      <c r="KKY166" s="370"/>
      <c r="KKZ166" s="370"/>
      <c r="KLA166" s="370"/>
      <c r="KLB166" s="370"/>
      <c r="KLC166" s="370"/>
      <c r="KLD166" s="370"/>
      <c r="KLE166" s="370"/>
      <c r="KLF166" s="370"/>
      <c r="KLG166" s="370"/>
      <c r="KLH166" s="370"/>
      <c r="KLI166" s="370"/>
      <c r="KLJ166" s="370"/>
      <c r="KLK166" s="370"/>
      <c r="KLL166" s="370"/>
      <c r="KLM166" s="370"/>
      <c r="KLN166" s="370"/>
      <c r="KLO166" s="370"/>
      <c r="KLP166" s="370"/>
      <c r="KLQ166" s="370"/>
      <c r="KLR166" s="370"/>
      <c r="KLS166" s="370"/>
      <c r="KLT166" s="370"/>
      <c r="KLU166" s="370"/>
      <c r="KLV166" s="370"/>
      <c r="KLW166" s="370"/>
      <c r="KLX166" s="370"/>
      <c r="KLY166" s="370"/>
      <c r="KLZ166" s="370"/>
      <c r="KMA166" s="370"/>
      <c r="KMB166" s="370"/>
      <c r="KMC166" s="370"/>
      <c r="KMD166" s="370"/>
      <c r="KME166" s="370"/>
      <c r="KMF166" s="370"/>
      <c r="KMG166" s="370"/>
      <c r="KMH166" s="370"/>
      <c r="KMI166" s="370"/>
      <c r="KMJ166" s="370"/>
      <c r="KMK166" s="370"/>
      <c r="KML166" s="370"/>
      <c r="KMM166" s="370"/>
      <c r="KMN166" s="370"/>
      <c r="KMO166" s="370"/>
      <c r="KMP166" s="370"/>
      <c r="KMQ166" s="370"/>
      <c r="KMR166" s="370"/>
      <c r="KMS166" s="370"/>
      <c r="KMT166" s="370"/>
      <c r="KMU166" s="370"/>
      <c r="KMV166" s="370"/>
      <c r="KMW166" s="370"/>
      <c r="KMX166" s="370"/>
      <c r="KMY166" s="370"/>
      <c r="KMZ166" s="370"/>
      <c r="KNA166" s="370"/>
      <c r="KNB166" s="370"/>
      <c r="KNC166" s="370"/>
      <c r="KND166" s="370"/>
      <c r="KNE166" s="370"/>
      <c r="KNF166" s="370"/>
      <c r="KNG166" s="370"/>
      <c r="KNH166" s="370"/>
      <c r="KNI166" s="370"/>
      <c r="KNJ166" s="370"/>
      <c r="KNK166" s="370"/>
      <c r="KNL166" s="370"/>
      <c r="KNM166" s="370"/>
      <c r="KNN166" s="370"/>
      <c r="KNO166" s="370"/>
      <c r="KNP166" s="370"/>
      <c r="KNQ166" s="370"/>
      <c r="KNR166" s="370"/>
      <c r="KNS166" s="370"/>
      <c r="KNT166" s="370"/>
      <c r="KNU166" s="370"/>
      <c r="KNV166" s="370"/>
      <c r="KNW166" s="370"/>
      <c r="KNX166" s="370"/>
      <c r="KNY166" s="370"/>
      <c r="KNZ166" s="370"/>
      <c r="KOA166" s="370"/>
      <c r="KOB166" s="370"/>
      <c r="KOC166" s="370"/>
      <c r="KOD166" s="370"/>
      <c r="KOE166" s="370"/>
      <c r="KOF166" s="370"/>
      <c r="KOG166" s="370"/>
      <c r="KOH166" s="370"/>
      <c r="KOI166" s="370"/>
      <c r="KOJ166" s="370"/>
      <c r="KOK166" s="370"/>
      <c r="KOL166" s="370"/>
      <c r="KOM166" s="370"/>
      <c r="KON166" s="370"/>
      <c r="KOO166" s="370"/>
      <c r="KOP166" s="370"/>
      <c r="KOQ166" s="370"/>
      <c r="KOR166" s="370"/>
      <c r="KOS166" s="370"/>
      <c r="KOT166" s="370"/>
      <c r="KOU166" s="370"/>
      <c r="KOV166" s="370"/>
      <c r="KOW166" s="370"/>
      <c r="KOX166" s="370"/>
      <c r="KOY166" s="370"/>
      <c r="KOZ166" s="370"/>
      <c r="KPA166" s="370"/>
      <c r="KPB166" s="370"/>
      <c r="KPC166" s="370"/>
      <c r="KPD166" s="370"/>
      <c r="KPE166" s="370"/>
      <c r="KPF166" s="370"/>
      <c r="KPG166" s="370"/>
      <c r="KPH166" s="370"/>
      <c r="KPI166" s="370"/>
      <c r="KPJ166" s="370"/>
      <c r="KPK166" s="370"/>
      <c r="KPL166" s="370"/>
      <c r="KPM166" s="370"/>
      <c r="KPN166" s="370"/>
      <c r="KPO166" s="370"/>
      <c r="KPP166" s="370"/>
      <c r="KPQ166" s="370"/>
      <c r="KPR166" s="370"/>
      <c r="KPS166" s="370"/>
      <c r="KPT166" s="370"/>
      <c r="KPU166" s="370"/>
      <c r="KPV166" s="370"/>
      <c r="KPW166" s="370"/>
      <c r="KPX166" s="370"/>
      <c r="KPY166" s="370"/>
      <c r="KPZ166" s="370"/>
      <c r="KQA166" s="370"/>
      <c r="KQB166" s="370"/>
      <c r="KQC166" s="370"/>
      <c r="KQD166" s="370"/>
      <c r="KQE166" s="370"/>
      <c r="KQF166" s="370"/>
      <c r="KQG166" s="370"/>
      <c r="KQH166" s="370"/>
      <c r="KQI166" s="370"/>
      <c r="KQJ166" s="370"/>
      <c r="KQK166" s="370"/>
      <c r="KQL166" s="370"/>
      <c r="KQM166" s="370"/>
      <c r="KQN166" s="370"/>
      <c r="KQO166" s="370"/>
      <c r="KQP166" s="370"/>
      <c r="KQQ166" s="370"/>
      <c r="KQR166" s="370"/>
      <c r="KQS166" s="370"/>
      <c r="KQT166" s="370"/>
      <c r="KQU166" s="370"/>
      <c r="KQV166" s="370"/>
      <c r="KQW166" s="370"/>
      <c r="KQX166" s="370"/>
      <c r="KQY166" s="370"/>
      <c r="KQZ166" s="370"/>
      <c r="KRA166" s="370"/>
      <c r="KRB166" s="370"/>
      <c r="KRC166" s="370"/>
      <c r="KRD166" s="370"/>
      <c r="KRE166" s="370"/>
      <c r="KRF166" s="370"/>
      <c r="KRG166" s="370"/>
      <c r="KRH166" s="370"/>
      <c r="KRI166" s="370"/>
      <c r="KRJ166" s="370"/>
      <c r="KRK166" s="370"/>
      <c r="KRL166" s="370"/>
      <c r="KRM166" s="370"/>
      <c r="KRN166" s="370"/>
      <c r="KRO166" s="370"/>
      <c r="KRP166" s="370"/>
      <c r="KRQ166" s="370"/>
      <c r="KRR166" s="370"/>
      <c r="KRS166" s="370"/>
      <c r="KRT166" s="370"/>
      <c r="KRU166" s="370"/>
      <c r="KRV166" s="370"/>
      <c r="KRW166" s="370"/>
      <c r="KRX166" s="370"/>
      <c r="KRY166" s="370"/>
      <c r="KRZ166" s="370"/>
      <c r="KSA166" s="370"/>
      <c r="KSB166" s="370"/>
      <c r="KSC166" s="370"/>
      <c r="KSD166" s="370"/>
      <c r="KSE166" s="370"/>
      <c r="KSF166" s="370"/>
      <c r="KSG166" s="370"/>
      <c r="KSH166" s="370"/>
      <c r="KSI166" s="370"/>
      <c r="KSJ166" s="370"/>
      <c r="KSK166" s="370"/>
      <c r="KSL166" s="370"/>
      <c r="KSM166" s="370"/>
      <c r="KSN166" s="370"/>
      <c r="KSO166" s="370"/>
      <c r="KSP166" s="370"/>
      <c r="KSQ166" s="370"/>
      <c r="KSR166" s="370"/>
      <c r="KSS166" s="370"/>
      <c r="KST166" s="370"/>
      <c r="KSU166" s="370"/>
      <c r="KSV166" s="370"/>
      <c r="KSW166" s="370"/>
      <c r="KSX166" s="370"/>
      <c r="KSY166" s="370"/>
      <c r="KSZ166" s="370"/>
      <c r="KTA166" s="370"/>
      <c r="KTB166" s="370"/>
      <c r="KTC166" s="370"/>
      <c r="KTD166" s="370"/>
      <c r="KTE166" s="370"/>
      <c r="KTF166" s="370"/>
      <c r="KTG166" s="370"/>
      <c r="KTH166" s="370"/>
      <c r="KTI166" s="370"/>
      <c r="KTJ166" s="370"/>
      <c r="KTK166" s="370"/>
      <c r="KTL166" s="370"/>
      <c r="KTM166" s="370"/>
      <c r="KTN166" s="370"/>
      <c r="KTO166" s="370"/>
      <c r="KTP166" s="370"/>
      <c r="KTQ166" s="370"/>
      <c r="KTR166" s="370"/>
      <c r="KTS166" s="370"/>
      <c r="KTT166" s="370"/>
      <c r="KTU166" s="370"/>
      <c r="KTV166" s="370"/>
      <c r="KTW166" s="370"/>
      <c r="KTX166" s="370"/>
      <c r="KTY166" s="370"/>
      <c r="KTZ166" s="370"/>
      <c r="KUA166" s="370"/>
      <c r="KUB166" s="370"/>
      <c r="KUC166" s="370"/>
      <c r="KUD166" s="370"/>
      <c r="KUE166" s="370"/>
      <c r="KUF166" s="370"/>
      <c r="KUG166" s="370"/>
      <c r="KUH166" s="370"/>
      <c r="KUI166" s="370"/>
      <c r="KUJ166" s="370"/>
      <c r="KUK166" s="370"/>
      <c r="KUL166" s="370"/>
      <c r="KUM166" s="370"/>
      <c r="KUN166" s="370"/>
      <c r="KUO166" s="370"/>
      <c r="KUP166" s="370"/>
      <c r="KUQ166" s="370"/>
      <c r="KUR166" s="370"/>
      <c r="KUS166" s="370"/>
      <c r="KUT166" s="370"/>
      <c r="KUU166" s="370"/>
      <c r="KUV166" s="370"/>
      <c r="KUW166" s="370"/>
      <c r="KUX166" s="370"/>
      <c r="KUY166" s="370"/>
      <c r="KUZ166" s="370"/>
      <c r="KVA166" s="370"/>
      <c r="KVB166" s="370"/>
      <c r="KVC166" s="370"/>
      <c r="KVD166" s="370"/>
      <c r="KVE166" s="370"/>
      <c r="KVF166" s="370"/>
      <c r="KVG166" s="370"/>
      <c r="KVH166" s="370"/>
      <c r="KVI166" s="370"/>
      <c r="KVJ166" s="370"/>
      <c r="KVK166" s="370"/>
      <c r="KVL166" s="370"/>
      <c r="KVM166" s="370"/>
      <c r="KVN166" s="370"/>
      <c r="KVO166" s="370"/>
      <c r="KVP166" s="370"/>
      <c r="KVQ166" s="370"/>
      <c r="KVR166" s="370"/>
      <c r="KVS166" s="370"/>
      <c r="KVT166" s="370"/>
      <c r="KVU166" s="370"/>
      <c r="KVV166" s="370"/>
      <c r="KVW166" s="370"/>
      <c r="KVX166" s="370"/>
      <c r="KVY166" s="370"/>
      <c r="KVZ166" s="370"/>
      <c r="KWA166" s="370"/>
      <c r="KWB166" s="370"/>
      <c r="KWC166" s="370"/>
      <c r="KWD166" s="370"/>
      <c r="KWE166" s="370"/>
      <c r="KWF166" s="370"/>
      <c r="KWG166" s="370"/>
      <c r="KWH166" s="370"/>
      <c r="KWI166" s="370"/>
      <c r="KWJ166" s="370"/>
      <c r="KWK166" s="370"/>
      <c r="KWL166" s="370"/>
      <c r="KWM166" s="370"/>
      <c r="KWN166" s="370"/>
      <c r="KWO166" s="370"/>
      <c r="KWP166" s="370"/>
      <c r="KWQ166" s="370"/>
      <c r="KWR166" s="370"/>
      <c r="KWS166" s="370"/>
      <c r="KWT166" s="370"/>
      <c r="KWU166" s="370"/>
      <c r="KWV166" s="370"/>
      <c r="KWW166" s="370"/>
      <c r="KWX166" s="370"/>
      <c r="KWY166" s="370"/>
      <c r="KWZ166" s="370"/>
      <c r="KXA166" s="370"/>
      <c r="KXB166" s="370"/>
      <c r="KXC166" s="370"/>
      <c r="KXD166" s="370"/>
      <c r="KXE166" s="370"/>
      <c r="KXF166" s="370"/>
      <c r="KXG166" s="370"/>
      <c r="KXH166" s="370"/>
      <c r="KXI166" s="370"/>
      <c r="KXJ166" s="370"/>
      <c r="KXK166" s="370"/>
      <c r="KXL166" s="370"/>
      <c r="KXM166" s="370"/>
      <c r="KXN166" s="370"/>
      <c r="KXO166" s="370"/>
      <c r="KXP166" s="370"/>
      <c r="KXQ166" s="370"/>
      <c r="KXR166" s="370"/>
      <c r="KXS166" s="370"/>
      <c r="KXT166" s="370"/>
      <c r="KXU166" s="370"/>
      <c r="KXV166" s="370"/>
      <c r="KXW166" s="370"/>
      <c r="KXX166" s="370"/>
      <c r="KXY166" s="370"/>
      <c r="KXZ166" s="370"/>
      <c r="KYA166" s="370"/>
      <c r="KYB166" s="370"/>
      <c r="KYC166" s="370"/>
      <c r="KYD166" s="370"/>
      <c r="KYE166" s="370"/>
      <c r="KYF166" s="370"/>
      <c r="KYG166" s="370"/>
      <c r="KYH166" s="370"/>
      <c r="KYI166" s="370"/>
      <c r="KYJ166" s="370"/>
      <c r="KYK166" s="370"/>
      <c r="KYL166" s="370"/>
      <c r="KYM166" s="370"/>
      <c r="KYN166" s="370"/>
      <c r="KYO166" s="370"/>
      <c r="KYP166" s="370"/>
      <c r="KYQ166" s="370"/>
      <c r="KYR166" s="370"/>
      <c r="KYS166" s="370"/>
      <c r="KYT166" s="370"/>
      <c r="KYU166" s="370"/>
      <c r="KYV166" s="370"/>
      <c r="KYW166" s="370"/>
      <c r="KYX166" s="370"/>
      <c r="KYY166" s="370"/>
      <c r="KYZ166" s="370"/>
      <c r="KZA166" s="370"/>
      <c r="KZB166" s="370"/>
      <c r="KZC166" s="370"/>
      <c r="KZD166" s="370"/>
      <c r="KZE166" s="370"/>
      <c r="KZF166" s="370"/>
      <c r="KZG166" s="370"/>
      <c r="KZH166" s="370"/>
      <c r="KZI166" s="370"/>
      <c r="KZJ166" s="370"/>
      <c r="KZK166" s="370"/>
      <c r="KZL166" s="370"/>
      <c r="KZM166" s="370"/>
      <c r="KZN166" s="370"/>
      <c r="KZO166" s="370"/>
      <c r="KZP166" s="370"/>
      <c r="KZQ166" s="370"/>
      <c r="KZR166" s="370"/>
      <c r="KZS166" s="370"/>
      <c r="KZT166" s="370"/>
      <c r="KZU166" s="370"/>
      <c r="KZV166" s="370"/>
      <c r="KZW166" s="370"/>
      <c r="KZX166" s="370"/>
      <c r="KZY166" s="370"/>
      <c r="KZZ166" s="370"/>
      <c r="LAA166" s="370"/>
      <c r="LAB166" s="370"/>
      <c r="LAC166" s="370"/>
      <c r="LAD166" s="370"/>
      <c r="LAE166" s="370"/>
      <c r="LAF166" s="370"/>
      <c r="LAG166" s="370"/>
      <c r="LAH166" s="370"/>
      <c r="LAI166" s="370"/>
      <c r="LAJ166" s="370"/>
      <c r="LAK166" s="370"/>
      <c r="LAL166" s="370"/>
      <c r="LAM166" s="370"/>
      <c r="LAN166" s="370"/>
      <c r="LAO166" s="370"/>
      <c r="LAP166" s="370"/>
      <c r="LAQ166" s="370"/>
      <c r="LAR166" s="370"/>
      <c r="LAS166" s="370"/>
      <c r="LAT166" s="370"/>
      <c r="LAU166" s="370"/>
      <c r="LAV166" s="370"/>
      <c r="LAW166" s="370"/>
      <c r="LAX166" s="370"/>
      <c r="LAY166" s="370"/>
      <c r="LAZ166" s="370"/>
      <c r="LBA166" s="370"/>
      <c r="LBB166" s="370"/>
      <c r="LBC166" s="370"/>
      <c r="LBD166" s="370"/>
      <c r="LBE166" s="370"/>
      <c r="LBF166" s="370"/>
      <c r="LBG166" s="370"/>
      <c r="LBH166" s="370"/>
      <c r="LBI166" s="370"/>
      <c r="LBJ166" s="370"/>
      <c r="LBK166" s="370"/>
      <c r="LBL166" s="370"/>
      <c r="LBM166" s="370"/>
      <c r="LBN166" s="370"/>
      <c r="LBO166" s="370"/>
      <c r="LBP166" s="370"/>
      <c r="LBQ166" s="370"/>
      <c r="LBR166" s="370"/>
      <c r="LBS166" s="370"/>
      <c r="LBT166" s="370"/>
      <c r="LBU166" s="370"/>
      <c r="LBV166" s="370"/>
      <c r="LBW166" s="370"/>
      <c r="LBX166" s="370"/>
      <c r="LBY166" s="370"/>
      <c r="LBZ166" s="370"/>
      <c r="LCA166" s="370"/>
      <c r="LCB166" s="370"/>
      <c r="LCC166" s="370"/>
      <c r="LCD166" s="370"/>
      <c r="LCE166" s="370"/>
      <c r="LCF166" s="370"/>
      <c r="LCG166" s="370"/>
      <c r="LCH166" s="370"/>
      <c r="LCI166" s="370"/>
      <c r="LCJ166" s="370"/>
      <c r="LCK166" s="370"/>
      <c r="LCL166" s="370"/>
      <c r="LCM166" s="370"/>
      <c r="LCN166" s="370"/>
      <c r="LCO166" s="370"/>
      <c r="LCP166" s="370"/>
      <c r="LCQ166" s="370"/>
      <c r="LCR166" s="370"/>
      <c r="LCS166" s="370"/>
      <c r="LCT166" s="370"/>
      <c r="LCU166" s="370"/>
      <c r="LCV166" s="370"/>
      <c r="LCW166" s="370"/>
      <c r="LCX166" s="370"/>
      <c r="LCY166" s="370"/>
      <c r="LCZ166" s="370"/>
      <c r="LDA166" s="370"/>
      <c r="LDB166" s="370"/>
      <c r="LDC166" s="370"/>
      <c r="LDD166" s="370"/>
      <c r="LDE166" s="370"/>
      <c r="LDF166" s="370"/>
      <c r="LDG166" s="370"/>
      <c r="LDH166" s="370"/>
      <c r="LDI166" s="370"/>
      <c r="LDJ166" s="370"/>
      <c r="LDK166" s="370"/>
      <c r="LDL166" s="370"/>
      <c r="LDM166" s="370"/>
      <c r="LDN166" s="370"/>
      <c r="LDO166" s="370"/>
      <c r="LDP166" s="370"/>
      <c r="LDQ166" s="370"/>
      <c r="LDR166" s="370"/>
      <c r="LDS166" s="370"/>
      <c r="LDT166" s="370"/>
      <c r="LDU166" s="370"/>
      <c r="LDV166" s="370"/>
      <c r="LDW166" s="370"/>
      <c r="LDX166" s="370"/>
      <c r="LDY166" s="370"/>
      <c r="LDZ166" s="370"/>
      <c r="LEA166" s="370"/>
      <c r="LEB166" s="370"/>
      <c r="LEC166" s="370"/>
      <c r="LED166" s="370"/>
      <c r="LEE166" s="370"/>
      <c r="LEF166" s="370"/>
      <c r="LEG166" s="370"/>
      <c r="LEH166" s="370"/>
      <c r="LEI166" s="370"/>
      <c r="LEJ166" s="370"/>
      <c r="LEK166" s="370"/>
      <c r="LEL166" s="370"/>
      <c r="LEM166" s="370"/>
      <c r="LEN166" s="370"/>
      <c r="LEO166" s="370"/>
      <c r="LEP166" s="370"/>
      <c r="LEQ166" s="370"/>
      <c r="LER166" s="370"/>
      <c r="LES166" s="370"/>
      <c r="LET166" s="370"/>
      <c r="LEU166" s="370"/>
      <c r="LEV166" s="370"/>
      <c r="LEW166" s="370"/>
      <c r="LEX166" s="370"/>
      <c r="LEY166" s="370"/>
      <c r="LEZ166" s="370"/>
      <c r="LFA166" s="370"/>
      <c r="LFB166" s="370"/>
      <c r="LFC166" s="370"/>
      <c r="LFD166" s="370"/>
      <c r="LFE166" s="370"/>
      <c r="LFF166" s="370"/>
      <c r="LFG166" s="370"/>
      <c r="LFH166" s="370"/>
      <c r="LFI166" s="370"/>
      <c r="LFJ166" s="370"/>
      <c r="LFK166" s="370"/>
      <c r="LFL166" s="370"/>
      <c r="LFM166" s="370"/>
      <c r="LFN166" s="370"/>
      <c r="LFO166" s="370"/>
      <c r="LFP166" s="370"/>
      <c r="LFQ166" s="370"/>
      <c r="LFR166" s="370"/>
      <c r="LFS166" s="370"/>
      <c r="LFT166" s="370"/>
      <c r="LFU166" s="370"/>
      <c r="LFV166" s="370"/>
      <c r="LFW166" s="370"/>
      <c r="LFX166" s="370"/>
      <c r="LFY166" s="370"/>
      <c r="LFZ166" s="370"/>
      <c r="LGA166" s="370"/>
      <c r="LGB166" s="370"/>
      <c r="LGC166" s="370"/>
      <c r="LGD166" s="370"/>
      <c r="LGE166" s="370"/>
      <c r="LGF166" s="370"/>
      <c r="LGG166" s="370"/>
      <c r="LGH166" s="370"/>
      <c r="LGI166" s="370"/>
      <c r="LGJ166" s="370"/>
      <c r="LGK166" s="370"/>
      <c r="LGL166" s="370"/>
      <c r="LGM166" s="370"/>
      <c r="LGN166" s="370"/>
      <c r="LGO166" s="370"/>
      <c r="LGP166" s="370"/>
      <c r="LGQ166" s="370"/>
      <c r="LGR166" s="370"/>
      <c r="LGS166" s="370"/>
      <c r="LGT166" s="370"/>
      <c r="LGU166" s="370"/>
      <c r="LGV166" s="370"/>
      <c r="LGW166" s="370"/>
      <c r="LGX166" s="370"/>
      <c r="LGY166" s="370"/>
      <c r="LGZ166" s="370"/>
      <c r="LHA166" s="370"/>
      <c r="LHB166" s="370"/>
      <c r="LHC166" s="370"/>
      <c r="LHD166" s="370"/>
      <c r="LHE166" s="370"/>
      <c r="LHF166" s="370"/>
      <c r="LHG166" s="370"/>
      <c r="LHH166" s="370"/>
      <c r="LHI166" s="370"/>
      <c r="LHJ166" s="370"/>
      <c r="LHK166" s="370"/>
      <c r="LHL166" s="370"/>
      <c r="LHM166" s="370"/>
      <c r="LHN166" s="370"/>
      <c r="LHO166" s="370"/>
      <c r="LHP166" s="370"/>
      <c r="LHQ166" s="370"/>
      <c r="LHR166" s="370"/>
      <c r="LHS166" s="370"/>
      <c r="LHT166" s="370"/>
      <c r="LHU166" s="370"/>
      <c r="LHV166" s="370"/>
      <c r="LHW166" s="370"/>
      <c r="LHX166" s="370"/>
      <c r="LHY166" s="370"/>
      <c r="LHZ166" s="370"/>
      <c r="LIA166" s="370"/>
      <c r="LIB166" s="370"/>
      <c r="LIC166" s="370"/>
      <c r="LID166" s="370"/>
      <c r="LIE166" s="370"/>
      <c r="LIF166" s="370"/>
      <c r="LIG166" s="370"/>
      <c r="LIH166" s="370"/>
      <c r="LII166" s="370"/>
      <c r="LIJ166" s="370"/>
      <c r="LIK166" s="370"/>
      <c r="LIL166" s="370"/>
      <c r="LIM166" s="370"/>
      <c r="LIN166" s="370"/>
      <c r="LIO166" s="370"/>
      <c r="LIP166" s="370"/>
      <c r="LIQ166" s="370"/>
      <c r="LIR166" s="370"/>
      <c r="LIS166" s="370"/>
      <c r="LIT166" s="370"/>
      <c r="LIU166" s="370"/>
      <c r="LIV166" s="370"/>
      <c r="LIW166" s="370"/>
      <c r="LIX166" s="370"/>
      <c r="LIY166" s="370"/>
      <c r="LIZ166" s="370"/>
      <c r="LJA166" s="370"/>
      <c r="LJB166" s="370"/>
      <c r="LJC166" s="370"/>
      <c r="LJD166" s="370"/>
      <c r="LJE166" s="370"/>
      <c r="LJF166" s="370"/>
      <c r="LJG166" s="370"/>
      <c r="LJH166" s="370"/>
      <c r="LJI166" s="370"/>
      <c r="LJJ166" s="370"/>
      <c r="LJK166" s="370"/>
      <c r="LJL166" s="370"/>
      <c r="LJM166" s="370"/>
      <c r="LJN166" s="370"/>
      <c r="LJO166" s="370"/>
      <c r="LJP166" s="370"/>
      <c r="LJQ166" s="370"/>
      <c r="LJR166" s="370"/>
      <c r="LJS166" s="370"/>
      <c r="LJT166" s="370"/>
      <c r="LJU166" s="370"/>
      <c r="LJV166" s="370"/>
      <c r="LJW166" s="370"/>
      <c r="LJX166" s="370"/>
      <c r="LJY166" s="370"/>
      <c r="LJZ166" s="370"/>
      <c r="LKA166" s="370"/>
      <c r="LKB166" s="370"/>
      <c r="LKC166" s="370"/>
      <c r="LKD166" s="370"/>
      <c r="LKE166" s="370"/>
      <c r="LKF166" s="370"/>
      <c r="LKG166" s="370"/>
      <c r="LKH166" s="370"/>
      <c r="LKI166" s="370"/>
      <c r="LKJ166" s="370"/>
      <c r="LKK166" s="370"/>
      <c r="LKL166" s="370"/>
      <c r="LKM166" s="370"/>
      <c r="LKN166" s="370"/>
      <c r="LKO166" s="370"/>
      <c r="LKP166" s="370"/>
      <c r="LKQ166" s="370"/>
      <c r="LKR166" s="370"/>
      <c r="LKS166" s="370"/>
      <c r="LKT166" s="370"/>
      <c r="LKU166" s="370"/>
      <c r="LKV166" s="370"/>
      <c r="LKW166" s="370"/>
      <c r="LKX166" s="370"/>
      <c r="LKY166" s="370"/>
      <c r="LKZ166" s="370"/>
      <c r="LLA166" s="370"/>
      <c r="LLB166" s="370"/>
      <c r="LLC166" s="370"/>
      <c r="LLD166" s="370"/>
      <c r="LLE166" s="370"/>
      <c r="LLF166" s="370"/>
      <c r="LLG166" s="370"/>
      <c r="LLH166" s="370"/>
      <c r="LLI166" s="370"/>
      <c r="LLJ166" s="370"/>
      <c r="LLK166" s="370"/>
      <c r="LLL166" s="370"/>
      <c r="LLM166" s="370"/>
      <c r="LLN166" s="370"/>
      <c r="LLO166" s="370"/>
      <c r="LLP166" s="370"/>
      <c r="LLQ166" s="370"/>
      <c r="LLR166" s="370"/>
      <c r="LLS166" s="370"/>
      <c r="LLT166" s="370"/>
      <c r="LLU166" s="370"/>
      <c r="LLV166" s="370"/>
      <c r="LLW166" s="370"/>
      <c r="LLX166" s="370"/>
      <c r="LLY166" s="370"/>
      <c r="LLZ166" s="370"/>
      <c r="LMA166" s="370"/>
      <c r="LMB166" s="370"/>
      <c r="LMC166" s="370"/>
      <c r="LMD166" s="370"/>
      <c r="LME166" s="370"/>
      <c r="LMF166" s="370"/>
      <c r="LMG166" s="370"/>
      <c r="LMH166" s="370"/>
      <c r="LMI166" s="370"/>
      <c r="LMJ166" s="370"/>
      <c r="LMK166" s="370"/>
      <c r="LML166" s="370"/>
      <c r="LMM166" s="370"/>
      <c r="LMN166" s="370"/>
      <c r="LMO166" s="370"/>
      <c r="LMP166" s="370"/>
      <c r="LMQ166" s="370"/>
      <c r="LMR166" s="370"/>
      <c r="LMS166" s="370"/>
      <c r="LMT166" s="370"/>
      <c r="LMU166" s="370"/>
      <c r="LMV166" s="370"/>
      <c r="LMW166" s="370"/>
      <c r="LMX166" s="370"/>
      <c r="LMY166" s="370"/>
      <c r="LMZ166" s="370"/>
      <c r="LNA166" s="370"/>
      <c r="LNB166" s="370"/>
      <c r="LNC166" s="370"/>
      <c r="LND166" s="370"/>
      <c r="LNE166" s="370"/>
      <c r="LNF166" s="370"/>
      <c r="LNG166" s="370"/>
      <c r="LNH166" s="370"/>
      <c r="LNI166" s="370"/>
      <c r="LNJ166" s="370"/>
      <c r="LNK166" s="370"/>
      <c r="LNL166" s="370"/>
      <c r="LNM166" s="370"/>
      <c r="LNN166" s="370"/>
      <c r="LNO166" s="370"/>
      <c r="LNP166" s="370"/>
      <c r="LNQ166" s="370"/>
      <c r="LNR166" s="370"/>
      <c r="LNS166" s="370"/>
      <c r="LNT166" s="370"/>
      <c r="LNU166" s="370"/>
      <c r="LNV166" s="370"/>
      <c r="LNW166" s="370"/>
      <c r="LNX166" s="370"/>
      <c r="LNY166" s="370"/>
      <c r="LNZ166" s="370"/>
      <c r="LOA166" s="370"/>
      <c r="LOB166" s="370"/>
      <c r="LOC166" s="370"/>
      <c r="LOD166" s="370"/>
      <c r="LOE166" s="370"/>
      <c r="LOF166" s="370"/>
      <c r="LOG166" s="370"/>
      <c r="LOH166" s="370"/>
      <c r="LOI166" s="370"/>
      <c r="LOJ166" s="370"/>
      <c r="LOK166" s="370"/>
      <c r="LOL166" s="370"/>
      <c r="LOM166" s="370"/>
      <c r="LON166" s="370"/>
      <c r="LOO166" s="370"/>
      <c r="LOP166" s="370"/>
      <c r="LOQ166" s="370"/>
      <c r="LOR166" s="370"/>
      <c r="LOS166" s="370"/>
      <c r="LOT166" s="370"/>
      <c r="LOU166" s="370"/>
      <c r="LOV166" s="370"/>
      <c r="LOW166" s="370"/>
      <c r="LOX166" s="370"/>
      <c r="LOY166" s="370"/>
      <c r="LOZ166" s="370"/>
      <c r="LPA166" s="370"/>
      <c r="LPB166" s="370"/>
      <c r="LPC166" s="370"/>
      <c r="LPD166" s="370"/>
      <c r="LPE166" s="370"/>
      <c r="LPF166" s="370"/>
      <c r="LPG166" s="370"/>
      <c r="LPH166" s="370"/>
      <c r="LPI166" s="370"/>
      <c r="LPJ166" s="370"/>
      <c r="LPK166" s="370"/>
      <c r="LPL166" s="370"/>
      <c r="LPM166" s="370"/>
      <c r="LPN166" s="370"/>
      <c r="LPO166" s="370"/>
      <c r="LPP166" s="370"/>
      <c r="LPQ166" s="370"/>
      <c r="LPR166" s="370"/>
      <c r="LPS166" s="370"/>
      <c r="LPT166" s="370"/>
      <c r="LPU166" s="370"/>
      <c r="LPV166" s="370"/>
      <c r="LPW166" s="370"/>
      <c r="LPX166" s="370"/>
      <c r="LPY166" s="370"/>
      <c r="LPZ166" s="370"/>
      <c r="LQA166" s="370"/>
      <c r="LQB166" s="370"/>
      <c r="LQC166" s="370"/>
      <c r="LQD166" s="370"/>
      <c r="LQE166" s="370"/>
      <c r="LQF166" s="370"/>
      <c r="LQG166" s="370"/>
      <c r="LQH166" s="370"/>
      <c r="LQI166" s="370"/>
      <c r="LQJ166" s="370"/>
      <c r="LQK166" s="370"/>
      <c r="LQL166" s="370"/>
      <c r="LQM166" s="370"/>
      <c r="LQN166" s="370"/>
      <c r="LQO166" s="370"/>
      <c r="LQP166" s="370"/>
      <c r="LQQ166" s="370"/>
      <c r="LQR166" s="370"/>
      <c r="LQS166" s="370"/>
      <c r="LQT166" s="370"/>
      <c r="LQU166" s="370"/>
      <c r="LQV166" s="370"/>
      <c r="LQW166" s="370"/>
      <c r="LQX166" s="370"/>
      <c r="LQY166" s="370"/>
      <c r="LQZ166" s="370"/>
      <c r="LRA166" s="370"/>
      <c r="LRB166" s="370"/>
      <c r="LRC166" s="370"/>
      <c r="LRD166" s="370"/>
      <c r="LRE166" s="370"/>
      <c r="LRF166" s="370"/>
      <c r="LRG166" s="370"/>
      <c r="LRH166" s="370"/>
      <c r="LRI166" s="370"/>
      <c r="LRJ166" s="370"/>
      <c r="LRK166" s="370"/>
      <c r="LRL166" s="370"/>
      <c r="LRM166" s="370"/>
      <c r="LRN166" s="370"/>
      <c r="LRO166" s="370"/>
      <c r="LRP166" s="370"/>
      <c r="LRQ166" s="370"/>
      <c r="LRR166" s="370"/>
      <c r="LRS166" s="370"/>
      <c r="LRT166" s="370"/>
      <c r="LRU166" s="370"/>
      <c r="LRV166" s="370"/>
      <c r="LRW166" s="370"/>
      <c r="LRX166" s="370"/>
      <c r="LRY166" s="370"/>
      <c r="LRZ166" s="370"/>
      <c r="LSA166" s="370"/>
      <c r="LSB166" s="370"/>
      <c r="LSC166" s="370"/>
      <c r="LSD166" s="370"/>
      <c r="LSE166" s="370"/>
      <c r="LSF166" s="370"/>
      <c r="LSG166" s="370"/>
      <c r="LSH166" s="370"/>
      <c r="LSI166" s="370"/>
      <c r="LSJ166" s="370"/>
      <c r="LSK166" s="370"/>
      <c r="LSL166" s="370"/>
      <c r="LSM166" s="370"/>
      <c r="LSN166" s="370"/>
      <c r="LSO166" s="370"/>
      <c r="LSP166" s="370"/>
      <c r="LSQ166" s="370"/>
      <c r="LSR166" s="370"/>
      <c r="LSS166" s="370"/>
      <c r="LST166" s="370"/>
      <c r="LSU166" s="370"/>
      <c r="LSV166" s="370"/>
      <c r="LSW166" s="370"/>
      <c r="LSX166" s="370"/>
      <c r="LSY166" s="370"/>
      <c r="LSZ166" s="370"/>
      <c r="LTA166" s="370"/>
      <c r="LTB166" s="370"/>
      <c r="LTC166" s="370"/>
      <c r="LTD166" s="370"/>
      <c r="LTE166" s="370"/>
      <c r="LTF166" s="370"/>
      <c r="LTG166" s="370"/>
      <c r="LTH166" s="370"/>
      <c r="LTI166" s="370"/>
      <c r="LTJ166" s="370"/>
      <c r="LTK166" s="370"/>
      <c r="LTL166" s="370"/>
      <c r="LTM166" s="370"/>
      <c r="LTN166" s="370"/>
      <c r="LTO166" s="370"/>
      <c r="LTP166" s="370"/>
      <c r="LTQ166" s="370"/>
      <c r="LTR166" s="370"/>
      <c r="LTS166" s="370"/>
      <c r="LTT166" s="370"/>
      <c r="LTU166" s="370"/>
      <c r="LTV166" s="370"/>
      <c r="LTW166" s="370"/>
      <c r="LTX166" s="370"/>
      <c r="LTY166" s="370"/>
      <c r="LTZ166" s="370"/>
      <c r="LUA166" s="370"/>
      <c r="LUB166" s="370"/>
      <c r="LUC166" s="370"/>
      <c r="LUD166" s="370"/>
      <c r="LUE166" s="370"/>
      <c r="LUF166" s="370"/>
      <c r="LUG166" s="370"/>
      <c r="LUH166" s="370"/>
      <c r="LUI166" s="370"/>
      <c r="LUJ166" s="370"/>
      <c r="LUK166" s="370"/>
      <c r="LUL166" s="370"/>
      <c r="LUM166" s="370"/>
      <c r="LUN166" s="370"/>
      <c r="LUO166" s="370"/>
      <c r="LUP166" s="370"/>
      <c r="LUQ166" s="370"/>
      <c r="LUR166" s="370"/>
      <c r="LUS166" s="370"/>
      <c r="LUT166" s="370"/>
      <c r="LUU166" s="370"/>
      <c r="LUV166" s="370"/>
      <c r="LUW166" s="370"/>
      <c r="LUX166" s="370"/>
      <c r="LUY166" s="370"/>
      <c r="LUZ166" s="370"/>
      <c r="LVA166" s="370"/>
      <c r="LVB166" s="370"/>
      <c r="LVC166" s="370"/>
      <c r="LVD166" s="370"/>
      <c r="LVE166" s="370"/>
      <c r="LVF166" s="370"/>
      <c r="LVG166" s="370"/>
      <c r="LVH166" s="370"/>
      <c r="LVI166" s="370"/>
      <c r="LVJ166" s="370"/>
      <c r="LVK166" s="370"/>
      <c r="LVL166" s="370"/>
      <c r="LVM166" s="370"/>
      <c r="LVN166" s="370"/>
      <c r="LVO166" s="370"/>
      <c r="LVP166" s="370"/>
      <c r="LVQ166" s="370"/>
      <c r="LVR166" s="370"/>
      <c r="LVS166" s="370"/>
      <c r="LVT166" s="370"/>
      <c r="LVU166" s="370"/>
      <c r="LVV166" s="370"/>
      <c r="LVW166" s="370"/>
      <c r="LVX166" s="370"/>
      <c r="LVY166" s="370"/>
      <c r="LVZ166" s="370"/>
      <c r="LWA166" s="370"/>
      <c r="LWB166" s="370"/>
      <c r="LWC166" s="370"/>
      <c r="LWD166" s="370"/>
      <c r="LWE166" s="370"/>
      <c r="LWF166" s="370"/>
      <c r="LWG166" s="370"/>
      <c r="LWH166" s="370"/>
      <c r="LWI166" s="370"/>
      <c r="LWJ166" s="370"/>
      <c r="LWK166" s="370"/>
      <c r="LWL166" s="370"/>
      <c r="LWM166" s="370"/>
      <c r="LWN166" s="370"/>
      <c r="LWO166" s="370"/>
      <c r="LWP166" s="370"/>
      <c r="LWQ166" s="370"/>
      <c r="LWR166" s="370"/>
      <c r="LWS166" s="370"/>
      <c r="LWT166" s="370"/>
      <c r="LWU166" s="370"/>
      <c r="LWV166" s="370"/>
      <c r="LWW166" s="370"/>
      <c r="LWX166" s="370"/>
      <c r="LWY166" s="370"/>
      <c r="LWZ166" s="370"/>
      <c r="LXA166" s="370"/>
      <c r="LXB166" s="370"/>
      <c r="LXC166" s="370"/>
      <c r="LXD166" s="370"/>
      <c r="LXE166" s="370"/>
      <c r="LXF166" s="370"/>
      <c r="LXG166" s="370"/>
      <c r="LXH166" s="370"/>
      <c r="LXI166" s="370"/>
      <c r="LXJ166" s="370"/>
      <c r="LXK166" s="370"/>
      <c r="LXL166" s="370"/>
      <c r="LXM166" s="370"/>
      <c r="LXN166" s="370"/>
      <c r="LXO166" s="370"/>
      <c r="LXP166" s="370"/>
      <c r="LXQ166" s="370"/>
      <c r="LXR166" s="370"/>
      <c r="LXS166" s="370"/>
      <c r="LXT166" s="370"/>
      <c r="LXU166" s="370"/>
      <c r="LXV166" s="370"/>
      <c r="LXW166" s="370"/>
      <c r="LXX166" s="370"/>
      <c r="LXY166" s="370"/>
      <c r="LXZ166" s="370"/>
      <c r="LYA166" s="370"/>
      <c r="LYB166" s="370"/>
      <c r="LYC166" s="370"/>
      <c r="LYD166" s="370"/>
      <c r="LYE166" s="370"/>
      <c r="LYF166" s="370"/>
      <c r="LYG166" s="370"/>
      <c r="LYH166" s="370"/>
      <c r="LYI166" s="370"/>
      <c r="LYJ166" s="370"/>
      <c r="LYK166" s="370"/>
      <c r="LYL166" s="370"/>
      <c r="LYM166" s="370"/>
      <c r="LYN166" s="370"/>
      <c r="LYO166" s="370"/>
      <c r="LYP166" s="370"/>
      <c r="LYQ166" s="370"/>
      <c r="LYR166" s="370"/>
      <c r="LYS166" s="370"/>
      <c r="LYT166" s="370"/>
      <c r="LYU166" s="370"/>
      <c r="LYV166" s="370"/>
      <c r="LYW166" s="370"/>
      <c r="LYX166" s="370"/>
      <c r="LYY166" s="370"/>
      <c r="LYZ166" s="370"/>
      <c r="LZA166" s="370"/>
      <c r="LZB166" s="370"/>
      <c r="LZC166" s="370"/>
      <c r="LZD166" s="370"/>
      <c r="LZE166" s="370"/>
      <c r="LZF166" s="370"/>
      <c r="LZG166" s="370"/>
      <c r="LZH166" s="370"/>
      <c r="LZI166" s="370"/>
      <c r="LZJ166" s="370"/>
      <c r="LZK166" s="370"/>
      <c r="LZL166" s="370"/>
      <c r="LZM166" s="370"/>
      <c r="LZN166" s="370"/>
      <c r="LZO166" s="370"/>
      <c r="LZP166" s="370"/>
      <c r="LZQ166" s="370"/>
      <c r="LZR166" s="370"/>
      <c r="LZS166" s="370"/>
      <c r="LZT166" s="370"/>
      <c r="LZU166" s="370"/>
      <c r="LZV166" s="370"/>
      <c r="LZW166" s="370"/>
      <c r="LZX166" s="370"/>
      <c r="LZY166" s="370"/>
      <c r="LZZ166" s="370"/>
      <c r="MAA166" s="370"/>
      <c r="MAB166" s="370"/>
      <c r="MAC166" s="370"/>
      <c r="MAD166" s="370"/>
      <c r="MAE166" s="370"/>
      <c r="MAF166" s="370"/>
      <c r="MAG166" s="370"/>
      <c r="MAH166" s="370"/>
      <c r="MAI166" s="370"/>
      <c r="MAJ166" s="370"/>
      <c r="MAK166" s="370"/>
      <c r="MAL166" s="370"/>
      <c r="MAM166" s="370"/>
      <c r="MAN166" s="370"/>
      <c r="MAO166" s="370"/>
      <c r="MAP166" s="370"/>
      <c r="MAQ166" s="370"/>
      <c r="MAR166" s="370"/>
      <c r="MAS166" s="370"/>
      <c r="MAT166" s="370"/>
      <c r="MAU166" s="370"/>
      <c r="MAV166" s="370"/>
      <c r="MAW166" s="370"/>
      <c r="MAX166" s="370"/>
      <c r="MAY166" s="370"/>
      <c r="MAZ166" s="370"/>
      <c r="MBA166" s="370"/>
      <c r="MBB166" s="370"/>
      <c r="MBC166" s="370"/>
      <c r="MBD166" s="370"/>
      <c r="MBE166" s="370"/>
      <c r="MBF166" s="370"/>
      <c r="MBG166" s="370"/>
      <c r="MBH166" s="370"/>
      <c r="MBI166" s="370"/>
      <c r="MBJ166" s="370"/>
      <c r="MBK166" s="370"/>
      <c r="MBL166" s="370"/>
      <c r="MBM166" s="370"/>
      <c r="MBN166" s="370"/>
      <c r="MBO166" s="370"/>
      <c r="MBP166" s="370"/>
      <c r="MBQ166" s="370"/>
      <c r="MBR166" s="370"/>
      <c r="MBS166" s="370"/>
      <c r="MBT166" s="370"/>
      <c r="MBU166" s="370"/>
      <c r="MBV166" s="370"/>
      <c r="MBW166" s="370"/>
      <c r="MBX166" s="370"/>
      <c r="MBY166" s="370"/>
      <c r="MBZ166" s="370"/>
      <c r="MCA166" s="370"/>
      <c r="MCB166" s="370"/>
      <c r="MCC166" s="370"/>
      <c r="MCD166" s="370"/>
      <c r="MCE166" s="370"/>
      <c r="MCF166" s="370"/>
      <c r="MCG166" s="370"/>
      <c r="MCH166" s="370"/>
      <c r="MCI166" s="370"/>
      <c r="MCJ166" s="370"/>
      <c r="MCK166" s="370"/>
      <c r="MCL166" s="370"/>
      <c r="MCM166" s="370"/>
      <c r="MCN166" s="370"/>
      <c r="MCO166" s="370"/>
      <c r="MCP166" s="370"/>
      <c r="MCQ166" s="370"/>
      <c r="MCR166" s="370"/>
      <c r="MCS166" s="370"/>
      <c r="MCT166" s="370"/>
      <c r="MCU166" s="370"/>
      <c r="MCV166" s="370"/>
      <c r="MCW166" s="370"/>
      <c r="MCX166" s="370"/>
      <c r="MCY166" s="370"/>
      <c r="MCZ166" s="370"/>
      <c r="MDA166" s="370"/>
      <c r="MDB166" s="370"/>
      <c r="MDC166" s="370"/>
      <c r="MDD166" s="370"/>
      <c r="MDE166" s="370"/>
      <c r="MDF166" s="370"/>
      <c r="MDG166" s="370"/>
      <c r="MDH166" s="370"/>
      <c r="MDI166" s="370"/>
      <c r="MDJ166" s="370"/>
      <c r="MDK166" s="370"/>
      <c r="MDL166" s="370"/>
      <c r="MDM166" s="370"/>
      <c r="MDN166" s="370"/>
      <c r="MDO166" s="370"/>
      <c r="MDP166" s="370"/>
      <c r="MDQ166" s="370"/>
      <c r="MDR166" s="370"/>
      <c r="MDS166" s="370"/>
      <c r="MDT166" s="370"/>
      <c r="MDU166" s="370"/>
      <c r="MDV166" s="370"/>
      <c r="MDW166" s="370"/>
      <c r="MDX166" s="370"/>
      <c r="MDY166" s="370"/>
      <c r="MDZ166" s="370"/>
      <c r="MEA166" s="370"/>
      <c r="MEB166" s="370"/>
      <c r="MEC166" s="370"/>
      <c r="MED166" s="370"/>
      <c r="MEE166" s="370"/>
      <c r="MEF166" s="370"/>
      <c r="MEG166" s="370"/>
      <c r="MEH166" s="370"/>
      <c r="MEI166" s="370"/>
      <c r="MEJ166" s="370"/>
      <c r="MEK166" s="370"/>
      <c r="MEL166" s="370"/>
      <c r="MEM166" s="370"/>
      <c r="MEN166" s="370"/>
      <c r="MEO166" s="370"/>
      <c r="MEP166" s="370"/>
      <c r="MEQ166" s="370"/>
      <c r="MER166" s="370"/>
      <c r="MES166" s="370"/>
      <c r="MET166" s="370"/>
      <c r="MEU166" s="370"/>
      <c r="MEV166" s="370"/>
      <c r="MEW166" s="370"/>
      <c r="MEX166" s="370"/>
      <c r="MEY166" s="370"/>
      <c r="MEZ166" s="370"/>
      <c r="MFA166" s="370"/>
      <c r="MFB166" s="370"/>
      <c r="MFC166" s="370"/>
      <c r="MFD166" s="370"/>
      <c r="MFE166" s="370"/>
      <c r="MFF166" s="370"/>
      <c r="MFG166" s="370"/>
      <c r="MFH166" s="370"/>
      <c r="MFI166" s="370"/>
      <c r="MFJ166" s="370"/>
      <c r="MFK166" s="370"/>
      <c r="MFL166" s="370"/>
      <c r="MFM166" s="370"/>
      <c r="MFN166" s="370"/>
      <c r="MFO166" s="370"/>
      <c r="MFP166" s="370"/>
      <c r="MFQ166" s="370"/>
      <c r="MFR166" s="370"/>
      <c r="MFS166" s="370"/>
      <c r="MFT166" s="370"/>
      <c r="MFU166" s="370"/>
      <c r="MFV166" s="370"/>
      <c r="MFW166" s="370"/>
      <c r="MFX166" s="370"/>
      <c r="MFY166" s="370"/>
      <c r="MFZ166" s="370"/>
      <c r="MGA166" s="370"/>
      <c r="MGB166" s="370"/>
      <c r="MGC166" s="370"/>
      <c r="MGD166" s="370"/>
      <c r="MGE166" s="370"/>
      <c r="MGF166" s="370"/>
      <c r="MGG166" s="370"/>
      <c r="MGH166" s="370"/>
      <c r="MGI166" s="370"/>
      <c r="MGJ166" s="370"/>
      <c r="MGK166" s="370"/>
      <c r="MGL166" s="370"/>
      <c r="MGM166" s="370"/>
      <c r="MGN166" s="370"/>
      <c r="MGO166" s="370"/>
      <c r="MGP166" s="370"/>
      <c r="MGQ166" s="370"/>
      <c r="MGR166" s="370"/>
      <c r="MGS166" s="370"/>
      <c r="MGT166" s="370"/>
      <c r="MGU166" s="370"/>
      <c r="MGV166" s="370"/>
      <c r="MGW166" s="370"/>
      <c r="MGX166" s="370"/>
      <c r="MGY166" s="370"/>
      <c r="MGZ166" s="370"/>
      <c r="MHA166" s="370"/>
      <c r="MHB166" s="370"/>
      <c r="MHC166" s="370"/>
      <c r="MHD166" s="370"/>
      <c r="MHE166" s="370"/>
      <c r="MHF166" s="370"/>
      <c r="MHG166" s="370"/>
      <c r="MHH166" s="370"/>
      <c r="MHI166" s="370"/>
      <c r="MHJ166" s="370"/>
      <c r="MHK166" s="370"/>
      <c r="MHL166" s="370"/>
      <c r="MHM166" s="370"/>
      <c r="MHN166" s="370"/>
      <c r="MHO166" s="370"/>
      <c r="MHP166" s="370"/>
      <c r="MHQ166" s="370"/>
      <c r="MHR166" s="370"/>
      <c r="MHS166" s="370"/>
      <c r="MHT166" s="370"/>
      <c r="MHU166" s="370"/>
      <c r="MHV166" s="370"/>
      <c r="MHW166" s="370"/>
      <c r="MHX166" s="370"/>
      <c r="MHY166" s="370"/>
      <c r="MHZ166" s="370"/>
      <c r="MIA166" s="370"/>
      <c r="MIB166" s="370"/>
      <c r="MIC166" s="370"/>
      <c r="MID166" s="370"/>
      <c r="MIE166" s="370"/>
      <c r="MIF166" s="370"/>
      <c r="MIG166" s="370"/>
      <c r="MIH166" s="370"/>
      <c r="MII166" s="370"/>
      <c r="MIJ166" s="370"/>
      <c r="MIK166" s="370"/>
      <c r="MIL166" s="370"/>
      <c r="MIM166" s="370"/>
      <c r="MIN166" s="370"/>
      <c r="MIO166" s="370"/>
      <c r="MIP166" s="370"/>
      <c r="MIQ166" s="370"/>
      <c r="MIR166" s="370"/>
      <c r="MIS166" s="370"/>
      <c r="MIT166" s="370"/>
      <c r="MIU166" s="370"/>
      <c r="MIV166" s="370"/>
      <c r="MIW166" s="370"/>
      <c r="MIX166" s="370"/>
      <c r="MIY166" s="370"/>
      <c r="MIZ166" s="370"/>
      <c r="MJA166" s="370"/>
      <c r="MJB166" s="370"/>
      <c r="MJC166" s="370"/>
      <c r="MJD166" s="370"/>
      <c r="MJE166" s="370"/>
      <c r="MJF166" s="370"/>
      <c r="MJG166" s="370"/>
      <c r="MJH166" s="370"/>
      <c r="MJI166" s="370"/>
      <c r="MJJ166" s="370"/>
      <c r="MJK166" s="370"/>
      <c r="MJL166" s="370"/>
      <c r="MJM166" s="370"/>
      <c r="MJN166" s="370"/>
      <c r="MJO166" s="370"/>
      <c r="MJP166" s="370"/>
      <c r="MJQ166" s="370"/>
      <c r="MJR166" s="370"/>
      <c r="MJS166" s="370"/>
      <c r="MJT166" s="370"/>
      <c r="MJU166" s="370"/>
      <c r="MJV166" s="370"/>
      <c r="MJW166" s="370"/>
      <c r="MJX166" s="370"/>
      <c r="MJY166" s="370"/>
      <c r="MJZ166" s="370"/>
      <c r="MKA166" s="370"/>
      <c r="MKB166" s="370"/>
      <c r="MKC166" s="370"/>
      <c r="MKD166" s="370"/>
      <c r="MKE166" s="370"/>
      <c r="MKF166" s="370"/>
      <c r="MKG166" s="370"/>
      <c r="MKH166" s="370"/>
      <c r="MKI166" s="370"/>
      <c r="MKJ166" s="370"/>
      <c r="MKK166" s="370"/>
      <c r="MKL166" s="370"/>
      <c r="MKM166" s="370"/>
      <c r="MKN166" s="370"/>
      <c r="MKO166" s="370"/>
      <c r="MKP166" s="370"/>
      <c r="MKQ166" s="370"/>
      <c r="MKR166" s="370"/>
      <c r="MKS166" s="370"/>
      <c r="MKT166" s="370"/>
      <c r="MKU166" s="370"/>
      <c r="MKV166" s="370"/>
      <c r="MKW166" s="370"/>
      <c r="MKX166" s="370"/>
      <c r="MKY166" s="370"/>
      <c r="MKZ166" s="370"/>
      <c r="MLA166" s="370"/>
      <c r="MLB166" s="370"/>
      <c r="MLC166" s="370"/>
      <c r="MLD166" s="370"/>
      <c r="MLE166" s="370"/>
      <c r="MLF166" s="370"/>
      <c r="MLG166" s="370"/>
      <c r="MLH166" s="370"/>
      <c r="MLI166" s="370"/>
      <c r="MLJ166" s="370"/>
      <c r="MLK166" s="370"/>
      <c r="MLL166" s="370"/>
      <c r="MLM166" s="370"/>
      <c r="MLN166" s="370"/>
      <c r="MLO166" s="370"/>
      <c r="MLP166" s="370"/>
      <c r="MLQ166" s="370"/>
      <c r="MLR166" s="370"/>
      <c r="MLS166" s="370"/>
      <c r="MLT166" s="370"/>
      <c r="MLU166" s="370"/>
      <c r="MLV166" s="370"/>
      <c r="MLW166" s="370"/>
      <c r="MLX166" s="370"/>
      <c r="MLY166" s="370"/>
      <c r="MLZ166" s="370"/>
      <c r="MMA166" s="370"/>
      <c r="MMB166" s="370"/>
      <c r="MMC166" s="370"/>
      <c r="MMD166" s="370"/>
      <c r="MME166" s="370"/>
      <c r="MMF166" s="370"/>
      <c r="MMG166" s="370"/>
      <c r="MMH166" s="370"/>
      <c r="MMI166" s="370"/>
      <c r="MMJ166" s="370"/>
      <c r="MMK166" s="370"/>
      <c r="MML166" s="370"/>
      <c r="MMM166" s="370"/>
      <c r="MMN166" s="370"/>
      <c r="MMO166" s="370"/>
      <c r="MMP166" s="370"/>
      <c r="MMQ166" s="370"/>
      <c r="MMR166" s="370"/>
      <c r="MMS166" s="370"/>
      <c r="MMT166" s="370"/>
      <c r="MMU166" s="370"/>
      <c r="MMV166" s="370"/>
      <c r="MMW166" s="370"/>
      <c r="MMX166" s="370"/>
      <c r="MMY166" s="370"/>
      <c r="MMZ166" s="370"/>
      <c r="MNA166" s="370"/>
      <c r="MNB166" s="370"/>
      <c r="MNC166" s="370"/>
      <c r="MND166" s="370"/>
      <c r="MNE166" s="370"/>
      <c r="MNF166" s="370"/>
      <c r="MNG166" s="370"/>
      <c r="MNH166" s="370"/>
      <c r="MNI166" s="370"/>
      <c r="MNJ166" s="370"/>
      <c r="MNK166" s="370"/>
      <c r="MNL166" s="370"/>
      <c r="MNM166" s="370"/>
      <c r="MNN166" s="370"/>
      <c r="MNO166" s="370"/>
      <c r="MNP166" s="370"/>
      <c r="MNQ166" s="370"/>
      <c r="MNR166" s="370"/>
      <c r="MNS166" s="370"/>
      <c r="MNT166" s="370"/>
      <c r="MNU166" s="370"/>
      <c r="MNV166" s="370"/>
      <c r="MNW166" s="370"/>
      <c r="MNX166" s="370"/>
      <c r="MNY166" s="370"/>
      <c r="MNZ166" s="370"/>
      <c r="MOA166" s="370"/>
      <c r="MOB166" s="370"/>
      <c r="MOC166" s="370"/>
      <c r="MOD166" s="370"/>
      <c r="MOE166" s="370"/>
      <c r="MOF166" s="370"/>
      <c r="MOG166" s="370"/>
      <c r="MOH166" s="370"/>
      <c r="MOI166" s="370"/>
      <c r="MOJ166" s="370"/>
      <c r="MOK166" s="370"/>
      <c r="MOL166" s="370"/>
      <c r="MOM166" s="370"/>
      <c r="MON166" s="370"/>
      <c r="MOO166" s="370"/>
      <c r="MOP166" s="370"/>
      <c r="MOQ166" s="370"/>
      <c r="MOR166" s="370"/>
      <c r="MOS166" s="370"/>
      <c r="MOT166" s="370"/>
      <c r="MOU166" s="370"/>
      <c r="MOV166" s="370"/>
      <c r="MOW166" s="370"/>
      <c r="MOX166" s="370"/>
      <c r="MOY166" s="370"/>
      <c r="MOZ166" s="370"/>
      <c r="MPA166" s="370"/>
      <c r="MPB166" s="370"/>
      <c r="MPC166" s="370"/>
      <c r="MPD166" s="370"/>
      <c r="MPE166" s="370"/>
      <c r="MPF166" s="370"/>
      <c r="MPG166" s="370"/>
      <c r="MPH166" s="370"/>
      <c r="MPI166" s="370"/>
      <c r="MPJ166" s="370"/>
      <c r="MPK166" s="370"/>
      <c r="MPL166" s="370"/>
      <c r="MPM166" s="370"/>
      <c r="MPN166" s="370"/>
      <c r="MPO166" s="370"/>
      <c r="MPP166" s="370"/>
      <c r="MPQ166" s="370"/>
      <c r="MPR166" s="370"/>
      <c r="MPS166" s="370"/>
      <c r="MPT166" s="370"/>
      <c r="MPU166" s="370"/>
      <c r="MPV166" s="370"/>
      <c r="MPW166" s="370"/>
      <c r="MPX166" s="370"/>
      <c r="MPY166" s="370"/>
      <c r="MPZ166" s="370"/>
      <c r="MQA166" s="370"/>
      <c r="MQB166" s="370"/>
      <c r="MQC166" s="370"/>
      <c r="MQD166" s="370"/>
      <c r="MQE166" s="370"/>
      <c r="MQF166" s="370"/>
      <c r="MQG166" s="370"/>
      <c r="MQH166" s="370"/>
      <c r="MQI166" s="370"/>
      <c r="MQJ166" s="370"/>
      <c r="MQK166" s="370"/>
      <c r="MQL166" s="370"/>
      <c r="MQM166" s="370"/>
      <c r="MQN166" s="370"/>
      <c r="MQO166" s="370"/>
      <c r="MQP166" s="370"/>
      <c r="MQQ166" s="370"/>
      <c r="MQR166" s="370"/>
      <c r="MQS166" s="370"/>
      <c r="MQT166" s="370"/>
      <c r="MQU166" s="370"/>
      <c r="MQV166" s="370"/>
      <c r="MQW166" s="370"/>
      <c r="MQX166" s="370"/>
      <c r="MQY166" s="370"/>
      <c r="MQZ166" s="370"/>
      <c r="MRA166" s="370"/>
      <c r="MRB166" s="370"/>
      <c r="MRC166" s="370"/>
      <c r="MRD166" s="370"/>
      <c r="MRE166" s="370"/>
      <c r="MRF166" s="370"/>
      <c r="MRG166" s="370"/>
      <c r="MRH166" s="370"/>
      <c r="MRI166" s="370"/>
      <c r="MRJ166" s="370"/>
      <c r="MRK166" s="370"/>
      <c r="MRL166" s="370"/>
      <c r="MRM166" s="370"/>
      <c r="MRN166" s="370"/>
      <c r="MRO166" s="370"/>
      <c r="MRP166" s="370"/>
      <c r="MRQ166" s="370"/>
      <c r="MRR166" s="370"/>
      <c r="MRS166" s="370"/>
      <c r="MRT166" s="370"/>
      <c r="MRU166" s="370"/>
      <c r="MRV166" s="370"/>
      <c r="MRW166" s="370"/>
      <c r="MRX166" s="370"/>
      <c r="MRY166" s="370"/>
      <c r="MRZ166" s="370"/>
      <c r="MSA166" s="370"/>
      <c r="MSB166" s="370"/>
      <c r="MSC166" s="370"/>
      <c r="MSD166" s="370"/>
      <c r="MSE166" s="370"/>
      <c r="MSF166" s="370"/>
      <c r="MSG166" s="370"/>
      <c r="MSH166" s="370"/>
      <c r="MSI166" s="370"/>
      <c r="MSJ166" s="370"/>
      <c r="MSK166" s="370"/>
      <c r="MSL166" s="370"/>
      <c r="MSM166" s="370"/>
      <c r="MSN166" s="370"/>
      <c r="MSO166" s="370"/>
      <c r="MSP166" s="370"/>
      <c r="MSQ166" s="370"/>
      <c r="MSR166" s="370"/>
      <c r="MSS166" s="370"/>
      <c r="MST166" s="370"/>
      <c r="MSU166" s="370"/>
      <c r="MSV166" s="370"/>
      <c r="MSW166" s="370"/>
      <c r="MSX166" s="370"/>
      <c r="MSY166" s="370"/>
      <c r="MSZ166" s="370"/>
      <c r="MTA166" s="370"/>
      <c r="MTB166" s="370"/>
      <c r="MTC166" s="370"/>
      <c r="MTD166" s="370"/>
      <c r="MTE166" s="370"/>
      <c r="MTF166" s="370"/>
      <c r="MTG166" s="370"/>
      <c r="MTH166" s="370"/>
      <c r="MTI166" s="370"/>
      <c r="MTJ166" s="370"/>
      <c r="MTK166" s="370"/>
      <c r="MTL166" s="370"/>
      <c r="MTM166" s="370"/>
      <c r="MTN166" s="370"/>
      <c r="MTO166" s="370"/>
      <c r="MTP166" s="370"/>
      <c r="MTQ166" s="370"/>
      <c r="MTR166" s="370"/>
      <c r="MTS166" s="370"/>
      <c r="MTT166" s="370"/>
      <c r="MTU166" s="370"/>
      <c r="MTV166" s="370"/>
      <c r="MTW166" s="370"/>
      <c r="MTX166" s="370"/>
      <c r="MTY166" s="370"/>
      <c r="MTZ166" s="370"/>
      <c r="MUA166" s="370"/>
      <c r="MUB166" s="370"/>
      <c r="MUC166" s="370"/>
      <c r="MUD166" s="370"/>
      <c r="MUE166" s="370"/>
      <c r="MUF166" s="370"/>
      <c r="MUG166" s="370"/>
      <c r="MUH166" s="370"/>
      <c r="MUI166" s="370"/>
      <c r="MUJ166" s="370"/>
      <c r="MUK166" s="370"/>
      <c r="MUL166" s="370"/>
      <c r="MUM166" s="370"/>
      <c r="MUN166" s="370"/>
      <c r="MUO166" s="370"/>
      <c r="MUP166" s="370"/>
      <c r="MUQ166" s="370"/>
      <c r="MUR166" s="370"/>
      <c r="MUS166" s="370"/>
      <c r="MUT166" s="370"/>
      <c r="MUU166" s="370"/>
      <c r="MUV166" s="370"/>
      <c r="MUW166" s="370"/>
      <c r="MUX166" s="370"/>
      <c r="MUY166" s="370"/>
      <c r="MUZ166" s="370"/>
      <c r="MVA166" s="370"/>
      <c r="MVB166" s="370"/>
      <c r="MVC166" s="370"/>
      <c r="MVD166" s="370"/>
      <c r="MVE166" s="370"/>
      <c r="MVF166" s="370"/>
      <c r="MVG166" s="370"/>
      <c r="MVH166" s="370"/>
      <c r="MVI166" s="370"/>
      <c r="MVJ166" s="370"/>
      <c r="MVK166" s="370"/>
      <c r="MVL166" s="370"/>
      <c r="MVM166" s="370"/>
      <c r="MVN166" s="370"/>
      <c r="MVO166" s="370"/>
      <c r="MVP166" s="370"/>
      <c r="MVQ166" s="370"/>
      <c r="MVR166" s="370"/>
      <c r="MVS166" s="370"/>
      <c r="MVT166" s="370"/>
      <c r="MVU166" s="370"/>
      <c r="MVV166" s="370"/>
      <c r="MVW166" s="370"/>
      <c r="MVX166" s="370"/>
      <c r="MVY166" s="370"/>
      <c r="MVZ166" s="370"/>
      <c r="MWA166" s="370"/>
      <c r="MWB166" s="370"/>
      <c r="MWC166" s="370"/>
      <c r="MWD166" s="370"/>
      <c r="MWE166" s="370"/>
      <c r="MWF166" s="370"/>
      <c r="MWG166" s="370"/>
      <c r="MWH166" s="370"/>
      <c r="MWI166" s="370"/>
      <c r="MWJ166" s="370"/>
      <c r="MWK166" s="370"/>
      <c r="MWL166" s="370"/>
      <c r="MWM166" s="370"/>
      <c r="MWN166" s="370"/>
      <c r="MWO166" s="370"/>
      <c r="MWP166" s="370"/>
      <c r="MWQ166" s="370"/>
      <c r="MWR166" s="370"/>
      <c r="MWS166" s="370"/>
      <c r="MWT166" s="370"/>
      <c r="MWU166" s="370"/>
      <c r="MWV166" s="370"/>
      <c r="MWW166" s="370"/>
      <c r="MWX166" s="370"/>
      <c r="MWY166" s="370"/>
      <c r="MWZ166" s="370"/>
      <c r="MXA166" s="370"/>
      <c r="MXB166" s="370"/>
      <c r="MXC166" s="370"/>
      <c r="MXD166" s="370"/>
      <c r="MXE166" s="370"/>
      <c r="MXF166" s="370"/>
      <c r="MXG166" s="370"/>
      <c r="MXH166" s="370"/>
      <c r="MXI166" s="370"/>
      <c r="MXJ166" s="370"/>
      <c r="MXK166" s="370"/>
      <c r="MXL166" s="370"/>
      <c r="MXM166" s="370"/>
      <c r="MXN166" s="370"/>
      <c r="MXO166" s="370"/>
      <c r="MXP166" s="370"/>
      <c r="MXQ166" s="370"/>
      <c r="MXR166" s="370"/>
      <c r="MXS166" s="370"/>
      <c r="MXT166" s="370"/>
      <c r="MXU166" s="370"/>
      <c r="MXV166" s="370"/>
      <c r="MXW166" s="370"/>
      <c r="MXX166" s="370"/>
      <c r="MXY166" s="370"/>
      <c r="MXZ166" s="370"/>
      <c r="MYA166" s="370"/>
      <c r="MYB166" s="370"/>
      <c r="MYC166" s="370"/>
      <c r="MYD166" s="370"/>
      <c r="MYE166" s="370"/>
      <c r="MYF166" s="370"/>
      <c r="MYG166" s="370"/>
      <c r="MYH166" s="370"/>
      <c r="MYI166" s="370"/>
      <c r="MYJ166" s="370"/>
      <c r="MYK166" s="370"/>
      <c r="MYL166" s="370"/>
      <c r="MYM166" s="370"/>
      <c r="MYN166" s="370"/>
      <c r="MYO166" s="370"/>
      <c r="MYP166" s="370"/>
      <c r="MYQ166" s="370"/>
      <c r="MYR166" s="370"/>
      <c r="MYS166" s="370"/>
      <c r="MYT166" s="370"/>
      <c r="MYU166" s="370"/>
      <c r="MYV166" s="370"/>
      <c r="MYW166" s="370"/>
      <c r="MYX166" s="370"/>
      <c r="MYY166" s="370"/>
      <c r="MYZ166" s="370"/>
      <c r="MZA166" s="370"/>
      <c r="MZB166" s="370"/>
      <c r="MZC166" s="370"/>
      <c r="MZD166" s="370"/>
      <c r="MZE166" s="370"/>
      <c r="MZF166" s="370"/>
      <c r="MZG166" s="370"/>
      <c r="MZH166" s="370"/>
      <c r="MZI166" s="370"/>
      <c r="MZJ166" s="370"/>
      <c r="MZK166" s="370"/>
      <c r="MZL166" s="370"/>
      <c r="MZM166" s="370"/>
      <c r="MZN166" s="370"/>
      <c r="MZO166" s="370"/>
      <c r="MZP166" s="370"/>
      <c r="MZQ166" s="370"/>
      <c r="MZR166" s="370"/>
      <c r="MZS166" s="370"/>
      <c r="MZT166" s="370"/>
      <c r="MZU166" s="370"/>
      <c r="MZV166" s="370"/>
      <c r="MZW166" s="370"/>
      <c r="MZX166" s="370"/>
      <c r="MZY166" s="370"/>
      <c r="MZZ166" s="370"/>
      <c r="NAA166" s="370"/>
      <c r="NAB166" s="370"/>
      <c r="NAC166" s="370"/>
      <c r="NAD166" s="370"/>
      <c r="NAE166" s="370"/>
      <c r="NAF166" s="370"/>
      <c r="NAG166" s="370"/>
      <c r="NAH166" s="370"/>
      <c r="NAI166" s="370"/>
      <c r="NAJ166" s="370"/>
      <c r="NAK166" s="370"/>
      <c r="NAL166" s="370"/>
      <c r="NAM166" s="370"/>
      <c r="NAN166" s="370"/>
      <c r="NAO166" s="370"/>
      <c r="NAP166" s="370"/>
      <c r="NAQ166" s="370"/>
      <c r="NAR166" s="370"/>
      <c r="NAS166" s="370"/>
      <c r="NAT166" s="370"/>
      <c r="NAU166" s="370"/>
      <c r="NAV166" s="370"/>
      <c r="NAW166" s="370"/>
      <c r="NAX166" s="370"/>
      <c r="NAY166" s="370"/>
      <c r="NAZ166" s="370"/>
      <c r="NBA166" s="370"/>
      <c r="NBB166" s="370"/>
      <c r="NBC166" s="370"/>
      <c r="NBD166" s="370"/>
      <c r="NBE166" s="370"/>
      <c r="NBF166" s="370"/>
      <c r="NBG166" s="370"/>
      <c r="NBH166" s="370"/>
      <c r="NBI166" s="370"/>
      <c r="NBJ166" s="370"/>
      <c r="NBK166" s="370"/>
      <c r="NBL166" s="370"/>
      <c r="NBM166" s="370"/>
      <c r="NBN166" s="370"/>
      <c r="NBO166" s="370"/>
      <c r="NBP166" s="370"/>
      <c r="NBQ166" s="370"/>
      <c r="NBR166" s="370"/>
      <c r="NBS166" s="370"/>
      <c r="NBT166" s="370"/>
      <c r="NBU166" s="370"/>
      <c r="NBV166" s="370"/>
      <c r="NBW166" s="370"/>
      <c r="NBX166" s="370"/>
      <c r="NBY166" s="370"/>
      <c r="NBZ166" s="370"/>
      <c r="NCA166" s="370"/>
      <c r="NCB166" s="370"/>
      <c r="NCC166" s="370"/>
      <c r="NCD166" s="370"/>
      <c r="NCE166" s="370"/>
      <c r="NCF166" s="370"/>
      <c r="NCG166" s="370"/>
      <c r="NCH166" s="370"/>
      <c r="NCI166" s="370"/>
      <c r="NCJ166" s="370"/>
      <c r="NCK166" s="370"/>
      <c r="NCL166" s="370"/>
      <c r="NCM166" s="370"/>
      <c r="NCN166" s="370"/>
      <c r="NCO166" s="370"/>
      <c r="NCP166" s="370"/>
      <c r="NCQ166" s="370"/>
      <c r="NCR166" s="370"/>
      <c r="NCS166" s="370"/>
      <c r="NCT166" s="370"/>
      <c r="NCU166" s="370"/>
      <c r="NCV166" s="370"/>
      <c r="NCW166" s="370"/>
      <c r="NCX166" s="370"/>
      <c r="NCY166" s="370"/>
      <c r="NCZ166" s="370"/>
      <c r="NDA166" s="370"/>
      <c r="NDB166" s="370"/>
      <c r="NDC166" s="370"/>
      <c r="NDD166" s="370"/>
      <c r="NDE166" s="370"/>
      <c r="NDF166" s="370"/>
      <c r="NDG166" s="370"/>
      <c r="NDH166" s="370"/>
      <c r="NDI166" s="370"/>
      <c r="NDJ166" s="370"/>
      <c r="NDK166" s="370"/>
      <c r="NDL166" s="370"/>
      <c r="NDM166" s="370"/>
      <c r="NDN166" s="370"/>
      <c r="NDO166" s="370"/>
      <c r="NDP166" s="370"/>
      <c r="NDQ166" s="370"/>
      <c r="NDR166" s="370"/>
      <c r="NDS166" s="370"/>
      <c r="NDT166" s="370"/>
      <c r="NDU166" s="370"/>
      <c r="NDV166" s="370"/>
      <c r="NDW166" s="370"/>
      <c r="NDX166" s="370"/>
      <c r="NDY166" s="370"/>
      <c r="NDZ166" s="370"/>
      <c r="NEA166" s="370"/>
      <c r="NEB166" s="370"/>
      <c r="NEC166" s="370"/>
      <c r="NED166" s="370"/>
      <c r="NEE166" s="370"/>
      <c r="NEF166" s="370"/>
      <c r="NEG166" s="370"/>
      <c r="NEH166" s="370"/>
      <c r="NEI166" s="370"/>
      <c r="NEJ166" s="370"/>
      <c r="NEK166" s="370"/>
      <c r="NEL166" s="370"/>
      <c r="NEM166" s="370"/>
      <c r="NEN166" s="370"/>
      <c r="NEO166" s="370"/>
      <c r="NEP166" s="370"/>
      <c r="NEQ166" s="370"/>
      <c r="NER166" s="370"/>
      <c r="NES166" s="370"/>
      <c r="NET166" s="370"/>
      <c r="NEU166" s="370"/>
      <c r="NEV166" s="370"/>
      <c r="NEW166" s="370"/>
      <c r="NEX166" s="370"/>
      <c r="NEY166" s="370"/>
      <c r="NEZ166" s="370"/>
      <c r="NFA166" s="370"/>
      <c r="NFB166" s="370"/>
      <c r="NFC166" s="370"/>
      <c r="NFD166" s="370"/>
      <c r="NFE166" s="370"/>
      <c r="NFF166" s="370"/>
      <c r="NFG166" s="370"/>
      <c r="NFH166" s="370"/>
      <c r="NFI166" s="370"/>
      <c r="NFJ166" s="370"/>
      <c r="NFK166" s="370"/>
      <c r="NFL166" s="370"/>
      <c r="NFM166" s="370"/>
      <c r="NFN166" s="370"/>
      <c r="NFO166" s="370"/>
      <c r="NFP166" s="370"/>
      <c r="NFQ166" s="370"/>
      <c r="NFR166" s="370"/>
      <c r="NFS166" s="370"/>
      <c r="NFT166" s="370"/>
      <c r="NFU166" s="370"/>
      <c r="NFV166" s="370"/>
      <c r="NFW166" s="370"/>
      <c r="NFX166" s="370"/>
      <c r="NFY166" s="370"/>
      <c r="NFZ166" s="370"/>
      <c r="NGA166" s="370"/>
      <c r="NGB166" s="370"/>
      <c r="NGC166" s="370"/>
      <c r="NGD166" s="370"/>
      <c r="NGE166" s="370"/>
      <c r="NGF166" s="370"/>
      <c r="NGG166" s="370"/>
      <c r="NGH166" s="370"/>
      <c r="NGI166" s="370"/>
      <c r="NGJ166" s="370"/>
      <c r="NGK166" s="370"/>
      <c r="NGL166" s="370"/>
      <c r="NGM166" s="370"/>
      <c r="NGN166" s="370"/>
      <c r="NGO166" s="370"/>
      <c r="NGP166" s="370"/>
      <c r="NGQ166" s="370"/>
      <c r="NGR166" s="370"/>
      <c r="NGS166" s="370"/>
      <c r="NGT166" s="370"/>
      <c r="NGU166" s="370"/>
      <c r="NGV166" s="370"/>
      <c r="NGW166" s="370"/>
      <c r="NGX166" s="370"/>
      <c r="NGY166" s="370"/>
      <c r="NGZ166" s="370"/>
      <c r="NHA166" s="370"/>
      <c r="NHB166" s="370"/>
      <c r="NHC166" s="370"/>
      <c r="NHD166" s="370"/>
      <c r="NHE166" s="370"/>
      <c r="NHF166" s="370"/>
      <c r="NHG166" s="370"/>
      <c r="NHH166" s="370"/>
      <c r="NHI166" s="370"/>
      <c r="NHJ166" s="370"/>
      <c r="NHK166" s="370"/>
      <c r="NHL166" s="370"/>
      <c r="NHM166" s="370"/>
      <c r="NHN166" s="370"/>
      <c r="NHO166" s="370"/>
      <c r="NHP166" s="370"/>
      <c r="NHQ166" s="370"/>
      <c r="NHR166" s="370"/>
      <c r="NHS166" s="370"/>
      <c r="NHT166" s="370"/>
      <c r="NHU166" s="370"/>
      <c r="NHV166" s="370"/>
      <c r="NHW166" s="370"/>
      <c r="NHX166" s="370"/>
      <c r="NHY166" s="370"/>
      <c r="NHZ166" s="370"/>
      <c r="NIA166" s="370"/>
      <c r="NIB166" s="370"/>
      <c r="NIC166" s="370"/>
      <c r="NID166" s="370"/>
      <c r="NIE166" s="370"/>
      <c r="NIF166" s="370"/>
      <c r="NIG166" s="370"/>
      <c r="NIH166" s="370"/>
      <c r="NII166" s="370"/>
      <c r="NIJ166" s="370"/>
      <c r="NIK166" s="370"/>
      <c r="NIL166" s="370"/>
      <c r="NIM166" s="370"/>
      <c r="NIN166" s="370"/>
      <c r="NIO166" s="370"/>
      <c r="NIP166" s="370"/>
      <c r="NIQ166" s="370"/>
      <c r="NIR166" s="370"/>
      <c r="NIS166" s="370"/>
      <c r="NIT166" s="370"/>
      <c r="NIU166" s="370"/>
      <c r="NIV166" s="370"/>
      <c r="NIW166" s="370"/>
      <c r="NIX166" s="370"/>
      <c r="NIY166" s="370"/>
      <c r="NIZ166" s="370"/>
      <c r="NJA166" s="370"/>
      <c r="NJB166" s="370"/>
      <c r="NJC166" s="370"/>
      <c r="NJD166" s="370"/>
      <c r="NJE166" s="370"/>
      <c r="NJF166" s="370"/>
      <c r="NJG166" s="370"/>
      <c r="NJH166" s="370"/>
      <c r="NJI166" s="370"/>
      <c r="NJJ166" s="370"/>
      <c r="NJK166" s="370"/>
      <c r="NJL166" s="370"/>
      <c r="NJM166" s="370"/>
      <c r="NJN166" s="370"/>
      <c r="NJO166" s="370"/>
      <c r="NJP166" s="370"/>
      <c r="NJQ166" s="370"/>
      <c r="NJR166" s="370"/>
      <c r="NJS166" s="370"/>
      <c r="NJT166" s="370"/>
      <c r="NJU166" s="370"/>
      <c r="NJV166" s="370"/>
      <c r="NJW166" s="370"/>
      <c r="NJX166" s="370"/>
      <c r="NJY166" s="370"/>
      <c r="NJZ166" s="370"/>
      <c r="NKA166" s="370"/>
      <c r="NKB166" s="370"/>
      <c r="NKC166" s="370"/>
      <c r="NKD166" s="370"/>
      <c r="NKE166" s="370"/>
      <c r="NKF166" s="370"/>
      <c r="NKG166" s="370"/>
      <c r="NKH166" s="370"/>
      <c r="NKI166" s="370"/>
      <c r="NKJ166" s="370"/>
      <c r="NKK166" s="370"/>
      <c r="NKL166" s="370"/>
      <c r="NKM166" s="370"/>
      <c r="NKN166" s="370"/>
      <c r="NKO166" s="370"/>
      <c r="NKP166" s="370"/>
      <c r="NKQ166" s="370"/>
      <c r="NKR166" s="370"/>
      <c r="NKS166" s="370"/>
      <c r="NKT166" s="370"/>
      <c r="NKU166" s="370"/>
      <c r="NKV166" s="370"/>
      <c r="NKW166" s="370"/>
      <c r="NKX166" s="370"/>
      <c r="NKY166" s="370"/>
      <c r="NKZ166" s="370"/>
      <c r="NLA166" s="370"/>
      <c r="NLB166" s="370"/>
      <c r="NLC166" s="370"/>
      <c r="NLD166" s="370"/>
      <c r="NLE166" s="370"/>
      <c r="NLF166" s="370"/>
      <c r="NLG166" s="370"/>
      <c r="NLH166" s="370"/>
      <c r="NLI166" s="370"/>
      <c r="NLJ166" s="370"/>
      <c r="NLK166" s="370"/>
      <c r="NLL166" s="370"/>
      <c r="NLM166" s="370"/>
      <c r="NLN166" s="370"/>
      <c r="NLO166" s="370"/>
      <c r="NLP166" s="370"/>
      <c r="NLQ166" s="370"/>
      <c r="NLR166" s="370"/>
      <c r="NLS166" s="370"/>
      <c r="NLT166" s="370"/>
      <c r="NLU166" s="370"/>
      <c r="NLV166" s="370"/>
      <c r="NLW166" s="370"/>
      <c r="NLX166" s="370"/>
      <c r="NLY166" s="370"/>
      <c r="NLZ166" s="370"/>
      <c r="NMA166" s="370"/>
      <c r="NMB166" s="370"/>
      <c r="NMC166" s="370"/>
      <c r="NMD166" s="370"/>
      <c r="NME166" s="370"/>
      <c r="NMF166" s="370"/>
      <c r="NMG166" s="370"/>
      <c r="NMH166" s="370"/>
      <c r="NMI166" s="370"/>
      <c r="NMJ166" s="370"/>
      <c r="NMK166" s="370"/>
      <c r="NML166" s="370"/>
      <c r="NMM166" s="370"/>
      <c r="NMN166" s="370"/>
      <c r="NMO166" s="370"/>
      <c r="NMP166" s="370"/>
      <c r="NMQ166" s="370"/>
      <c r="NMR166" s="370"/>
      <c r="NMS166" s="370"/>
      <c r="NMT166" s="370"/>
      <c r="NMU166" s="370"/>
      <c r="NMV166" s="370"/>
      <c r="NMW166" s="370"/>
      <c r="NMX166" s="370"/>
      <c r="NMY166" s="370"/>
      <c r="NMZ166" s="370"/>
      <c r="NNA166" s="370"/>
      <c r="NNB166" s="370"/>
      <c r="NNC166" s="370"/>
      <c r="NND166" s="370"/>
      <c r="NNE166" s="370"/>
      <c r="NNF166" s="370"/>
      <c r="NNG166" s="370"/>
      <c r="NNH166" s="370"/>
      <c r="NNI166" s="370"/>
      <c r="NNJ166" s="370"/>
      <c r="NNK166" s="370"/>
      <c r="NNL166" s="370"/>
      <c r="NNM166" s="370"/>
      <c r="NNN166" s="370"/>
      <c r="NNO166" s="370"/>
      <c r="NNP166" s="370"/>
      <c r="NNQ166" s="370"/>
      <c r="NNR166" s="370"/>
      <c r="NNS166" s="370"/>
      <c r="NNT166" s="370"/>
      <c r="NNU166" s="370"/>
      <c r="NNV166" s="370"/>
      <c r="NNW166" s="370"/>
      <c r="NNX166" s="370"/>
      <c r="NNY166" s="370"/>
      <c r="NNZ166" s="370"/>
      <c r="NOA166" s="370"/>
      <c r="NOB166" s="370"/>
      <c r="NOC166" s="370"/>
      <c r="NOD166" s="370"/>
      <c r="NOE166" s="370"/>
      <c r="NOF166" s="370"/>
      <c r="NOG166" s="370"/>
      <c r="NOH166" s="370"/>
      <c r="NOI166" s="370"/>
      <c r="NOJ166" s="370"/>
      <c r="NOK166" s="370"/>
      <c r="NOL166" s="370"/>
      <c r="NOM166" s="370"/>
      <c r="NON166" s="370"/>
      <c r="NOO166" s="370"/>
      <c r="NOP166" s="370"/>
      <c r="NOQ166" s="370"/>
      <c r="NOR166" s="370"/>
      <c r="NOS166" s="370"/>
      <c r="NOT166" s="370"/>
      <c r="NOU166" s="370"/>
      <c r="NOV166" s="370"/>
      <c r="NOW166" s="370"/>
      <c r="NOX166" s="370"/>
      <c r="NOY166" s="370"/>
      <c r="NOZ166" s="370"/>
      <c r="NPA166" s="370"/>
      <c r="NPB166" s="370"/>
      <c r="NPC166" s="370"/>
      <c r="NPD166" s="370"/>
      <c r="NPE166" s="370"/>
      <c r="NPF166" s="370"/>
      <c r="NPG166" s="370"/>
      <c r="NPH166" s="370"/>
      <c r="NPI166" s="370"/>
      <c r="NPJ166" s="370"/>
      <c r="NPK166" s="370"/>
      <c r="NPL166" s="370"/>
      <c r="NPM166" s="370"/>
      <c r="NPN166" s="370"/>
      <c r="NPO166" s="370"/>
      <c r="NPP166" s="370"/>
      <c r="NPQ166" s="370"/>
      <c r="NPR166" s="370"/>
      <c r="NPS166" s="370"/>
      <c r="NPT166" s="370"/>
      <c r="NPU166" s="370"/>
      <c r="NPV166" s="370"/>
      <c r="NPW166" s="370"/>
      <c r="NPX166" s="370"/>
      <c r="NPY166" s="370"/>
      <c r="NPZ166" s="370"/>
      <c r="NQA166" s="370"/>
      <c r="NQB166" s="370"/>
      <c r="NQC166" s="370"/>
      <c r="NQD166" s="370"/>
      <c r="NQE166" s="370"/>
      <c r="NQF166" s="370"/>
      <c r="NQG166" s="370"/>
      <c r="NQH166" s="370"/>
      <c r="NQI166" s="370"/>
      <c r="NQJ166" s="370"/>
      <c r="NQK166" s="370"/>
      <c r="NQL166" s="370"/>
      <c r="NQM166" s="370"/>
      <c r="NQN166" s="370"/>
      <c r="NQO166" s="370"/>
      <c r="NQP166" s="370"/>
      <c r="NQQ166" s="370"/>
      <c r="NQR166" s="370"/>
      <c r="NQS166" s="370"/>
      <c r="NQT166" s="370"/>
      <c r="NQU166" s="370"/>
      <c r="NQV166" s="370"/>
      <c r="NQW166" s="370"/>
      <c r="NQX166" s="370"/>
      <c r="NQY166" s="370"/>
      <c r="NQZ166" s="370"/>
      <c r="NRA166" s="370"/>
      <c r="NRB166" s="370"/>
      <c r="NRC166" s="370"/>
      <c r="NRD166" s="370"/>
      <c r="NRE166" s="370"/>
      <c r="NRF166" s="370"/>
      <c r="NRG166" s="370"/>
      <c r="NRH166" s="370"/>
      <c r="NRI166" s="370"/>
      <c r="NRJ166" s="370"/>
      <c r="NRK166" s="370"/>
      <c r="NRL166" s="370"/>
      <c r="NRM166" s="370"/>
      <c r="NRN166" s="370"/>
      <c r="NRO166" s="370"/>
      <c r="NRP166" s="370"/>
      <c r="NRQ166" s="370"/>
      <c r="NRR166" s="370"/>
      <c r="NRS166" s="370"/>
      <c r="NRT166" s="370"/>
      <c r="NRU166" s="370"/>
      <c r="NRV166" s="370"/>
      <c r="NRW166" s="370"/>
      <c r="NRX166" s="370"/>
      <c r="NRY166" s="370"/>
      <c r="NRZ166" s="370"/>
      <c r="NSA166" s="370"/>
      <c r="NSB166" s="370"/>
      <c r="NSC166" s="370"/>
      <c r="NSD166" s="370"/>
      <c r="NSE166" s="370"/>
      <c r="NSF166" s="370"/>
      <c r="NSG166" s="370"/>
      <c r="NSH166" s="370"/>
      <c r="NSI166" s="370"/>
      <c r="NSJ166" s="370"/>
      <c r="NSK166" s="370"/>
      <c r="NSL166" s="370"/>
      <c r="NSM166" s="370"/>
      <c r="NSN166" s="370"/>
      <c r="NSO166" s="370"/>
      <c r="NSP166" s="370"/>
      <c r="NSQ166" s="370"/>
      <c r="NSR166" s="370"/>
      <c r="NSS166" s="370"/>
      <c r="NST166" s="370"/>
      <c r="NSU166" s="370"/>
      <c r="NSV166" s="370"/>
      <c r="NSW166" s="370"/>
      <c r="NSX166" s="370"/>
      <c r="NSY166" s="370"/>
      <c r="NSZ166" s="370"/>
      <c r="NTA166" s="370"/>
      <c r="NTB166" s="370"/>
      <c r="NTC166" s="370"/>
      <c r="NTD166" s="370"/>
      <c r="NTE166" s="370"/>
      <c r="NTF166" s="370"/>
      <c r="NTG166" s="370"/>
      <c r="NTH166" s="370"/>
      <c r="NTI166" s="370"/>
      <c r="NTJ166" s="370"/>
      <c r="NTK166" s="370"/>
      <c r="NTL166" s="370"/>
      <c r="NTM166" s="370"/>
      <c r="NTN166" s="370"/>
      <c r="NTO166" s="370"/>
      <c r="NTP166" s="370"/>
      <c r="NTQ166" s="370"/>
      <c r="NTR166" s="370"/>
      <c r="NTS166" s="370"/>
      <c r="NTT166" s="370"/>
      <c r="NTU166" s="370"/>
      <c r="NTV166" s="370"/>
      <c r="NTW166" s="370"/>
      <c r="NTX166" s="370"/>
      <c r="NTY166" s="370"/>
      <c r="NTZ166" s="370"/>
      <c r="NUA166" s="370"/>
      <c r="NUB166" s="370"/>
      <c r="NUC166" s="370"/>
      <c r="NUD166" s="370"/>
      <c r="NUE166" s="370"/>
      <c r="NUF166" s="370"/>
      <c r="NUG166" s="370"/>
      <c r="NUH166" s="370"/>
      <c r="NUI166" s="370"/>
      <c r="NUJ166" s="370"/>
      <c r="NUK166" s="370"/>
      <c r="NUL166" s="370"/>
      <c r="NUM166" s="370"/>
      <c r="NUN166" s="370"/>
      <c r="NUO166" s="370"/>
      <c r="NUP166" s="370"/>
      <c r="NUQ166" s="370"/>
      <c r="NUR166" s="370"/>
      <c r="NUS166" s="370"/>
      <c r="NUT166" s="370"/>
      <c r="NUU166" s="370"/>
      <c r="NUV166" s="370"/>
      <c r="NUW166" s="370"/>
      <c r="NUX166" s="370"/>
      <c r="NUY166" s="370"/>
      <c r="NUZ166" s="370"/>
      <c r="NVA166" s="370"/>
      <c r="NVB166" s="370"/>
      <c r="NVC166" s="370"/>
      <c r="NVD166" s="370"/>
      <c r="NVE166" s="370"/>
      <c r="NVF166" s="370"/>
      <c r="NVG166" s="370"/>
      <c r="NVH166" s="370"/>
      <c r="NVI166" s="370"/>
      <c r="NVJ166" s="370"/>
      <c r="NVK166" s="370"/>
      <c r="NVL166" s="370"/>
      <c r="NVM166" s="370"/>
      <c r="NVN166" s="370"/>
      <c r="NVO166" s="370"/>
      <c r="NVP166" s="370"/>
      <c r="NVQ166" s="370"/>
      <c r="NVR166" s="370"/>
      <c r="NVS166" s="370"/>
      <c r="NVT166" s="370"/>
      <c r="NVU166" s="370"/>
      <c r="NVV166" s="370"/>
      <c r="NVW166" s="370"/>
      <c r="NVX166" s="370"/>
      <c r="NVY166" s="370"/>
      <c r="NVZ166" s="370"/>
      <c r="NWA166" s="370"/>
      <c r="NWB166" s="370"/>
      <c r="NWC166" s="370"/>
      <c r="NWD166" s="370"/>
      <c r="NWE166" s="370"/>
      <c r="NWF166" s="370"/>
      <c r="NWG166" s="370"/>
      <c r="NWH166" s="370"/>
      <c r="NWI166" s="370"/>
      <c r="NWJ166" s="370"/>
      <c r="NWK166" s="370"/>
      <c r="NWL166" s="370"/>
      <c r="NWM166" s="370"/>
      <c r="NWN166" s="370"/>
      <c r="NWO166" s="370"/>
      <c r="NWP166" s="370"/>
      <c r="NWQ166" s="370"/>
      <c r="NWR166" s="370"/>
      <c r="NWS166" s="370"/>
      <c r="NWT166" s="370"/>
      <c r="NWU166" s="370"/>
      <c r="NWV166" s="370"/>
      <c r="NWW166" s="370"/>
      <c r="NWX166" s="370"/>
      <c r="NWY166" s="370"/>
      <c r="NWZ166" s="370"/>
      <c r="NXA166" s="370"/>
      <c r="NXB166" s="370"/>
      <c r="NXC166" s="370"/>
      <c r="NXD166" s="370"/>
      <c r="NXE166" s="370"/>
      <c r="NXF166" s="370"/>
      <c r="NXG166" s="370"/>
      <c r="NXH166" s="370"/>
      <c r="NXI166" s="370"/>
      <c r="NXJ166" s="370"/>
      <c r="NXK166" s="370"/>
      <c r="NXL166" s="370"/>
      <c r="NXM166" s="370"/>
      <c r="NXN166" s="370"/>
      <c r="NXO166" s="370"/>
      <c r="NXP166" s="370"/>
      <c r="NXQ166" s="370"/>
      <c r="NXR166" s="370"/>
      <c r="NXS166" s="370"/>
      <c r="NXT166" s="370"/>
      <c r="NXU166" s="370"/>
      <c r="NXV166" s="370"/>
      <c r="NXW166" s="370"/>
      <c r="NXX166" s="370"/>
      <c r="NXY166" s="370"/>
      <c r="NXZ166" s="370"/>
      <c r="NYA166" s="370"/>
      <c r="NYB166" s="370"/>
      <c r="NYC166" s="370"/>
      <c r="NYD166" s="370"/>
      <c r="NYE166" s="370"/>
      <c r="NYF166" s="370"/>
      <c r="NYG166" s="370"/>
      <c r="NYH166" s="370"/>
      <c r="NYI166" s="370"/>
      <c r="NYJ166" s="370"/>
      <c r="NYK166" s="370"/>
      <c r="NYL166" s="370"/>
      <c r="NYM166" s="370"/>
      <c r="NYN166" s="370"/>
      <c r="NYO166" s="370"/>
      <c r="NYP166" s="370"/>
      <c r="NYQ166" s="370"/>
      <c r="NYR166" s="370"/>
      <c r="NYS166" s="370"/>
      <c r="NYT166" s="370"/>
      <c r="NYU166" s="370"/>
      <c r="NYV166" s="370"/>
      <c r="NYW166" s="370"/>
      <c r="NYX166" s="370"/>
      <c r="NYY166" s="370"/>
      <c r="NYZ166" s="370"/>
      <c r="NZA166" s="370"/>
      <c r="NZB166" s="370"/>
      <c r="NZC166" s="370"/>
      <c r="NZD166" s="370"/>
      <c r="NZE166" s="370"/>
      <c r="NZF166" s="370"/>
      <c r="NZG166" s="370"/>
      <c r="NZH166" s="370"/>
      <c r="NZI166" s="370"/>
      <c r="NZJ166" s="370"/>
      <c r="NZK166" s="370"/>
      <c r="NZL166" s="370"/>
      <c r="NZM166" s="370"/>
      <c r="NZN166" s="370"/>
      <c r="NZO166" s="370"/>
      <c r="NZP166" s="370"/>
      <c r="NZQ166" s="370"/>
      <c r="NZR166" s="370"/>
      <c r="NZS166" s="370"/>
      <c r="NZT166" s="370"/>
      <c r="NZU166" s="370"/>
      <c r="NZV166" s="370"/>
      <c r="NZW166" s="370"/>
      <c r="NZX166" s="370"/>
      <c r="NZY166" s="370"/>
      <c r="NZZ166" s="370"/>
      <c r="OAA166" s="370"/>
      <c r="OAB166" s="370"/>
      <c r="OAC166" s="370"/>
      <c r="OAD166" s="370"/>
      <c r="OAE166" s="370"/>
      <c r="OAF166" s="370"/>
      <c r="OAG166" s="370"/>
      <c r="OAH166" s="370"/>
      <c r="OAI166" s="370"/>
      <c r="OAJ166" s="370"/>
      <c r="OAK166" s="370"/>
      <c r="OAL166" s="370"/>
      <c r="OAM166" s="370"/>
      <c r="OAN166" s="370"/>
      <c r="OAO166" s="370"/>
      <c r="OAP166" s="370"/>
      <c r="OAQ166" s="370"/>
      <c r="OAR166" s="370"/>
      <c r="OAS166" s="370"/>
      <c r="OAT166" s="370"/>
      <c r="OAU166" s="370"/>
      <c r="OAV166" s="370"/>
      <c r="OAW166" s="370"/>
      <c r="OAX166" s="370"/>
      <c r="OAY166" s="370"/>
      <c r="OAZ166" s="370"/>
      <c r="OBA166" s="370"/>
      <c r="OBB166" s="370"/>
      <c r="OBC166" s="370"/>
      <c r="OBD166" s="370"/>
      <c r="OBE166" s="370"/>
      <c r="OBF166" s="370"/>
      <c r="OBG166" s="370"/>
      <c r="OBH166" s="370"/>
      <c r="OBI166" s="370"/>
      <c r="OBJ166" s="370"/>
      <c r="OBK166" s="370"/>
      <c r="OBL166" s="370"/>
      <c r="OBM166" s="370"/>
      <c r="OBN166" s="370"/>
      <c r="OBO166" s="370"/>
      <c r="OBP166" s="370"/>
      <c r="OBQ166" s="370"/>
      <c r="OBR166" s="370"/>
      <c r="OBS166" s="370"/>
      <c r="OBT166" s="370"/>
      <c r="OBU166" s="370"/>
      <c r="OBV166" s="370"/>
      <c r="OBW166" s="370"/>
      <c r="OBX166" s="370"/>
      <c r="OBY166" s="370"/>
      <c r="OBZ166" s="370"/>
      <c r="OCA166" s="370"/>
      <c r="OCB166" s="370"/>
      <c r="OCC166" s="370"/>
      <c r="OCD166" s="370"/>
      <c r="OCE166" s="370"/>
      <c r="OCF166" s="370"/>
      <c r="OCG166" s="370"/>
      <c r="OCH166" s="370"/>
      <c r="OCI166" s="370"/>
      <c r="OCJ166" s="370"/>
      <c r="OCK166" s="370"/>
      <c r="OCL166" s="370"/>
      <c r="OCM166" s="370"/>
      <c r="OCN166" s="370"/>
      <c r="OCO166" s="370"/>
      <c r="OCP166" s="370"/>
      <c r="OCQ166" s="370"/>
      <c r="OCR166" s="370"/>
      <c r="OCS166" s="370"/>
      <c r="OCT166" s="370"/>
      <c r="OCU166" s="370"/>
      <c r="OCV166" s="370"/>
      <c r="OCW166" s="370"/>
      <c r="OCX166" s="370"/>
      <c r="OCY166" s="370"/>
      <c r="OCZ166" s="370"/>
      <c r="ODA166" s="370"/>
      <c r="ODB166" s="370"/>
      <c r="ODC166" s="370"/>
      <c r="ODD166" s="370"/>
      <c r="ODE166" s="370"/>
      <c r="ODF166" s="370"/>
      <c r="ODG166" s="370"/>
      <c r="ODH166" s="370"/>
      <c r="ODI166" s="370"/>
      <c r="ODJ166" s="370"/>
      <c r="ODK166" s="370"/>
      <c r="ODL166" s="370"/>
      <c r="ODM166" s="370"/>
      <c r="ODN166" s="370"/>
      <c r="ODO166" s="370"/>
      <c r="ODP166" s="370"/>
      <c r="ODQ166" s="370"/>
      <c r="ODR166" s="370"/>
      <c r="ODS166" s="370"/>
      <c r="ODT166" s="370"/>
      <c r="ODU166" s="370"/>
      <c r="ODV166" s="370"/>
      <c r="ODW166" s="370"/>
      <c r="ODX166" s="370"/>
      <c r="ODY166" s="370"/>
      <c r="ODZ166" s="370"/>
      <c r="OEA166" s="370"/>
      <c r="OEB166" s="370"/>
      <c r="OEC166" s="370"/>
      <c r="OED166" s="370"/>
      <c r="OEE166" s="370"/>
      <c r="OEF166" s="370"/>
      <c r="OEG166" s="370"/>
      <c r="OEH166" s="370"/>
      <c r="OEI166" s="370"/>
      <c r="OEJ166" s="370"/>
      <c r="OEK166" s="370"/>
      <c r="OEL166" s="370"/>
      <c r="OEM166" s="370"/>
      <c r="OEN166" s="370"/>
      <c r="OEO166" s="370"/>
      <c r="OEP166" s="370"/>
      <c r="OEQ166" s="370"/>
      <c r="OER166" s="370"/>
      <c r="OES166" s="370"/>
      <c r="OET166" s="370"/>
      <c r="OEU166" s="370"/>
      <c r="OEV166" s="370"/>
      <c r="OEW166" s="370"/>
      <c r="OEX166" s="370"/>
      <c r="OEY166" s="370"/>
      <c r="OEZ166" s="370"/>
      <c r="OFA166" s="370"/>
      <c r="OFB166" s="370"/>
      <c r="OFC166" s="370"/>
      <c r="OFD166" s="370"/>
      <c r="OFE166" s="370"/>
      <c r="OFF166" s="370"/>
      <c r="OFG166" s="370"/>
      <c r="OFH166" s="370"/>
      <c r="OFI166" s="370"/>
      <c r="OFJ166" s="370"/>
      <c r="OFK166" s="370"/>
      <c r="OFL166" s="370"/>
      <c r="OFM166" s="370"/>
      <c r="OFN166" s="370"/>
      <c r="OFO166" s="370"/>
      <c r="OFP166" s="370"/>
      <c r="OFQ166" s="370"/>
      <c r="OFR166" s="370"/>
      <c r="OFS166" s="370"/>
      <c r="OFT166" s="370"/>
      <c r="OFU166" s="370"/>
      <c r="OFV166" s="370"/>
      <c r="OFW166" s="370"/>
      <c r="OFX166" s="370"/>
      <c r="OFY166" s="370"/>
      <c r="OFZ166" s="370"/>
      <c r="OGA166" s="370"/>
      <c r="OGB166" s="370"/>
      <c r="OGC166" s="370"/>
      <c r="OGD166" s="370"/>
      <c r="OGE166" s="370"/>
      <c r="OGF166" s="370"/>
      <c r="OGG166" s="370"/>
      <c r="OGH166" s="370"/>
      <c r="OGI166" s="370"/>
      <c r="OGJ166" s="370"/>
      <c r="OGK166" s="370"/>
      <c r="OGL166" s="370"/>
      <c r="OGM166" s="370"/>
      <c r="OGN166" s="370"/>
      <c r="OGO166" s="370"/>
      <c r="OGP166" s="370"/>
      <c r="OGQ166" s="370"/>
      <c r="OGR166" s="370"/>
      <c r="OGS166" s="370"/>
      <c r="OGT166" s="370"/>
      <c r="OGU166" s="370"/>
      <c r="OGV166" s="370"/>
      <c r="OGW166" s="370"/>
      <c r="OGX166" s="370"/>
      <c r="OGY166" s="370"/>
      <c r="OGZ166" s="370"/>
      <c r="OHA166" s="370"/>
      <c r="OHB166" s="370"/>
      <c r="OHC166" s="370"/>
      <c r="OHD166" s="370"/>
      <c r="OHE166" s="370"/>
      <c r="OHF166" s="370"/>
      <c r="OHG166" s="370"/>
      <c r="OHH166" s="370"/>
      <c r="OHI166" s="370"/>
      <c r="OHJ166" s="370"/>
      <c r="OHK166" s="370"/>
      <c r="OHL166" s="370"/>
      <c r="OHM166" s="370"/>
      <c r="OHN166" s="370"/>
      <c r="OHO166" s="370"/>
      <c r="OHP166" s="370"/>
      <c r="OHQ166" s="370"/>
      <c r="OHR166" s="370"/>
      <c r="OHS166" s="370"/>
      <c r="OHT166" s="370"/>
      <c r="OHU166" s="370"/>
      <c r="OHV166" s="370"/>
      <c r="OHW166" s="370"/>
      <c r="OHX166" s="370"/>
      <c r="OHY166" s="370"/>
      <c r="OHZ166" s="370"/>
      <c r="OIA166" s="370"/>
      <c r="OIB166" s="370"/>
      <c r="OIC166" s="370"/>
      <c r="OID166" s="370"/>
      <c r="OIE166" s="370"/>
      <c r="OIF166" s="370"/>
      <c r="OIG166" s="370"/>
      <c r="OIH166" s="370"/>
      <c r="OII166" s="370"/>
      <c r="OIJ166" s="370"/>
      <c r="OIK166" s="370"/>
      <c r="OIL166" s="370"/>
      <c r="OIM166" s="370"/>
      <c r="OIN166" s="370"/>
      <c r="OIO166" s="370"/>
      <c r="OIP166" s="370"/>
      <c r="OIQ166" s="370"/>
      <c r="OIR166" s="370"/>
      <c r="OIS166" s="370"/>
      <c r="OIT166" s="370"/>
      <c r="OIU166" s="370"/>
      <c r="OIV166" s="370"/>
      <c r="OIW166" s="370"/>
      <c r="OIX166" s="370"/>
      <c r="OIY166" s="370"/>
      <c r="OIZ166" s="370"/>
      <c r="OJA166" s="370"/>
      <c r="OJB166" s="370"/>
      <c r="OJC166" s="370"/>
      <c r="OJD166" s="370"/>
      <c r="OJE166" s="370"/>
      <c r="OJF166" s="370"/>
      <c r="OJG166" s="370"/>
      <c r="OJH166" s="370"/>
      <c r="OJI166" s="370"/>
      <c r="OJJ166" s="370"/>
      <c r="OJK166" s="370"/>
      <c r="OJL166" s="370"/>
      <c r="OJM166" s="370"/>
      <c r="OJN166" s="370"/>
      <c r="OJO166" s="370"/>
      <c r="OJP166" s="370"/>
      <c r="OJQ166" s="370"/>
      <c r="OJR166" s="370"/>
      <c r="OJS166" s="370"/>
      <c r="OJT166" s="370"/>
      <c r="OJU166" s="370"/>
      <c r="OJV166" s="370"/>
      <c r="OJW166" s="370"/>
      <c r="OJX166" s="370"/>
      <c r="OJY166" s="370"/>
      <c r="OJZ166" s="370"/>
      <c r="OKA166" s="370"/>
      <c r="OKB166" s="370"/>
      <c r="OKC166" s="370"/>
      <c r="OKD166" s="370"/>
      <c r="OKE166" s="370"/>
      <c r="OKF166" s="370"/>
      <c r="OKG166" s="370"/>
      <c r="OKH166" s="370"/>
      <c r="OKI166" s="370"/>
      <c r="OKJ166" s="370"/>
      <c r="OKK166" s="370"/>
      <c r="OKL166" s="370"/>
      <c r="OKM166" s="370"/>
      <c r="OKN166" s="370"/>
      <c r="OKO166" s="370"/>
      <c r="OKP166" s="370"/>
      <c r="OKQ166" s="370"/>
      <c r="OKR166" s="370"/>
      <c r="OKS166" s="370"/>
      <c r="OKT166" s="370"/>
      <c r="OKU166" s="370"/>
      <c r="OKV166" s="370"/>
      <c r="OKW166" s="370"/>
      <c r="OKX166" s="370"/>
      <c r="OKY166" s="370"/>
      <c r="OKZ166" s="370"/>
      <c r="OLA166" s="370"/>
      <c r="OLB166" s="370"/>
      <c r="OLC166" s="370"/>
      <c r="OLD166" s="370"/>
      <c r="OLE166" s="370"/>
      <c r="OLF166" s="370"/>
      <c r="OLG166" s="370"/>
      <c r="OLH166" s="370"/>
      <c r="OLI166" s="370"/>
      <c r="OLJ166" s="370"/>
      <c r="OLK166" s="370"/>
      <c r="OLL166" s="370"/>
      <c r="OLM166" s="370"/>
      <c r="OLN166" s="370"/>
      <c r="OLO166" s="370"/>
      <c r="OLP166" s="370"/>
      <c r="OLQ166" s="370"/>
      <c r="OLR166" s="370"/>
      <c r="OLS166" s="370"/>
      <c r="OLT166" s="370"/>
      <c r="OLU166" s="370"/>
      <c r="OLV166" s="370"/>
      <c r="OLW166" s="370"/>
      <c r="OLX166" s="370"/>
      <c r="OLY166" s="370"/>
      <c r="OLZ166" s="370"/>
      <c r="OMA166" s="370"/>
      <c r="OMB166" s="370"/>
      <c r="OMC166" s="370"/>
      <c r="OMD166" s="370"/>
      <c r="OME166" s="370"/>
      <c r="OMF166" s="370"/>
      <c r="OMG166" s="370"/>
      <c r="OMH166" s="370"/>
      <c r="OMI166" s="370"/>
      <c r="OMJ166" s="370"/>
      <c r="OMK166" s="370"/>
      <c r="OML166" s="370"/>
      <c r="OMM166" s="370"/>
      <c r="OMN166" s="370"/>
      <c r="OMO166" s="370"/>
      <c r="OMP166" s="370"/>
      <c r="OMQ166" s="370"/>
      <c r="OMR166" s="370"/>
      <c r="OMS166" s="370"/>
      <c r="OMT166" s="370"/>
      <c r="OMU166" s="370"/>
      <c r="OMV166" s="370"/>
      <c r="OMW166" s="370"/>
      <c r="OMX166" s="370"/>
      <c r="OMY166" s="370"/>
      <c r="OMZ166" s="370"/>
      <c r="ONA166" s="370"/>
      <c r="ONB166" s="370"/>
      <c r="ONC166" s="370"/>
      <c r="OND166" s="370"/>
      <c r="ONE166" s="370"/>
      <c r="ONF166" s="370"/>
      <c r="ONG166" s="370"/>
      <c r="ONH166" s="370"/>
      <c r="ONI166" s="370"/>
      <c r="ONJ166" s="370"/>
      <c r="ONK166" s="370"/>
      <c r="ONL166" s="370"/>
      <c r="ONM166" s="370"/>
      <c r="ONN166" s="370"/>
      <c r="ONO166" s="370"/>
      <c r="ONP166" s="370"/>
      <c r="ONQ166" s="370"/>
      <c r="ONR166" s="370"/>
      <c r="ONS166" s="370"/>
      <c r="ONT166" s="370"/>
      <c r="ONU166" s="370"/>
      <c r="ONV166" s="370"/>
      <c r="ONW166" s="370"/>
      <c r="ONX166" s="370"/>
      <c r="ONY166" s="370"/>
      <c r="ONZ166" s="370"/>
      <c r="OOA166" s="370"/>
      <c r="OOB166" s="370"/>
      <c r="OOC166" s="370"/>
      <c r="OOD166" s="370"/>
      <c r="OOE166" s="370"/>
      <c r="OOF166" s="370"/>
      <c r="OOG166" s="370"/>
      <c r="OOH166" s="370"/>
      <c r="OOI166" s="370"/>
      <c r="OOJ166" s="370"/>
      <c r="OOK166" s="370"/>
      <c r="OOL166" s="370"/>
      <c r="OOM166" s="370"/>
      <c r="OON166" s="370"/>
      <c r="OOO166" s="370"/>
      <c r="OOP166" s="370"/>
      <c r="OOQ166" s="370"/>
      <c r="OOR166" s="370"/>
      <c r="OOS166" s="370"/>
      <c r="OOT166" s="370"/>
      <c r="OOU166" s="370"/>
      <c r="OOV166" s="370"/>
      <c r="OOW166" s="370"/>
      <c r="OOX166" s="370"/>
      <c r="OOY166" s="370"/>
      <c r="OOZ166" s="370"/>
      <c r="OPA166" s="370"/>
      <c r="OPB166" s="370"/>
      <c r="OPC166" s="370"/>
      <c r="OPD166" s="370"/>
      <c r="OPE166" s="370"/>
      <c r="OPF166" s="370"/>
      <c r="OPG166" s="370"/>
      <c r="OPH166" s="370"/>
      <c r="OPI166" s="370"/>
      <c r="OPJ166" s="370"/>
      <c r="OPK166" s="370"/>
      <c r="OPL166" s="370"/>
      <c r="OPM166" s="370"/>
      <c r="OPN166" s="370"/>
      <c r="OPO166" s="370"/>
      <c r="OPP166" s="370"/>
      <c r="OPQ166" s="370"/>
      <c r="OPR166" s="370"/>
      <c r="OPS166" s="370"/>
      <c r="OPT166" s="370"/>
      <c r="OPU166" s="370"/>
      <c r="OPV166" s="370"/>
      <c r="OPW166" s="370"/>
      <c r="OPX166" s="370"/>
      <c r="OPY166" s="370"/>
      <c r="OPZ166" s="370"/>
      <c r="OQA166" s="370"/>
      <c r="OQB166" s="370"/>
      <c r="OQC166" s="370"/>
      <c r="OQD166" s="370"/>
      <c r="OQE166" s="370"/>
      <c r="OQF166" s="370"/>
      <c r="OQG166" s="370"/>
      <c r="OQH166" s="370"/>
      <c r="OQI166" s="370"/>
      <c r="OQJ166" s="370"/>
      <c r="OQK166" s="370"/>
      <c r="OQL166" s="370"/>
      <c r="OQM166" s="370"/>
      <c r="OQN166" s="370"/>
      <c r="OQO166" s="370"/>
      <c r="OQP166" s="370"/>
      <c r="OQQ166" s="370"/>
      <c r="OQR166" s="370"/>
      <c r="OQS166" s="370"/>
      <c r="OQT166" s="370"/>
      <c r="OQU166" s="370"/>
      <c r="OQV166" s="370"/>
      <c r="OQW166" s="370"/>
      <c r="OQX166" s="370"/>
      <c r="OQY166" s="370"/>
      <c r="OQZ166" s="370"/>
      <c r="ORA166" s="370"/>
      <c r="ORB166" s="370"/>
      <c r="ORC166" s="370"/>
      <c r="ORD166" s="370"/>
      <c r="ORE166" s="370"/>
      <c r="ORF166" s="370"/>
      <c r="ORG166" s="370"/>
      <c r="ORH166" s="370"/>
      <c r="ORI166" s="370"/>
      <c r="ORJ166" s="370"/>
      <c r="ORK166" s="370"/>
      <c r="ORL166" s="370"/>
      <c r="ORM166" s="370"/>
      <c r="ORN166" s="370"/>
      <c r="ORO166" s="370"/>
      <c r="ORP166" s="370"/>
      <c r="ORQ166" s="370"/>
      <c r="ORR166" s="370"/>
      <c r="ORS166" s="370"/>
      <c r="ORT166" s="370"/>
      <c r="ORU166" s="370"/>
      <c r="ORV166" s="370"/>
      <c r="ORW166" s="370"/>
      <c r="ORX166" s="370"/>
      <c r="ORY166" s="370"/>
      <c r="ORZ166" s="370"/>
      <c r="OSA166" s="370"/>
      <c r="OSB166" s="370"/>
      <c r="OSC166" s="370"/>
      <c r="OSD166" s="370"/>
      <c r="OSE166" s="370"/>
      <c r="OSF166" s="370"/>
      <c r="OSG166" s="370"/>
      <c r="OSH166" s="370"/>
      <c r="OSI166" s="370"/>
      <c r="OSJ166" s="370"/>
      <c r="OSK166" s="370"/>
      <c r="OSL166" s="370"/>
      <c r="OSM166" s="370"/>
      <c r="OSN166" s="370"/>
      <c r="OSO166" s="370"/>
      <c r="OSP166" s="370"/>
      <c r="OSQ166" s="370"/>
      <c r="OSR166" s="370"/>
      <c r="OSS166" s="370"/>
      <c r="OST166" s="370"/>
      <c r="OSU166" s="370"/>
      <c r="OSV166" s="370"/>
      <c r="OSW166" s="370"/>
      <c r="OSX166" s="370"/>
      <c r="OSY166" s="370"/>
      <c r="OSZ166" s="370"/>
      <c r="OTA166" s="370"/>
      <c r="OTB166" s="370"/>
      <c r="OTC166" s="370"/>
      <c r="OTD166" s="370"/>
      <c r="OTE166" s="370"/>
      <c r="OTF166" s="370"/>
      <c r="OTG166" s="370"/>
      <c r="OTH166" s="370"/>
      <c r="OTI166" s="370"/>
      <c r="OTJ166" s="370"/>
      <c r="OTK166" s="370"/>
      <c r="OTL166" s="370"/>
      <c r="OTM166" s="370"/>
      <c r="OTN166" s="370"/>
      <c r="OTO166" s="370"/>
      <c r="OTP166" s="370"/>
      <c r="OTQ166" s="370"/>
      <c r="OTR166" s="370"/>
      <c r="OTS166" s="370"/>
      <c r="OTT166" s="370"/>
      <c r="OTU166" s="370"/>
      <c r="OTV166" s="370"/>
      <c r="OTW166" s="370"/>
      <c r="OTX166" s="370"/>
      <c r="OTY166" s="370"/>
      <c r="OTZ166" s="370"/>
      <c r="OUA166" s="370"/>
      <c r="OUB166" s="370"/>
      <c r="OUC166" s="370"/>
      <c r="OUD166" s="370"/>
      <c r="OUE166" s="370"/>
      <c r="OUF166" s="370"/>
      <c r="OUG166" s="370"/>
      <c r="OUH166" s="370"/>
      <c r="OUI166" s="370"/>
      <c r="OUJ166" s="370"/>
      <c r="OUK166" s="370"/>
      <c r="OUL166" s="370"/>
      <c r="OUM166" s="370"/>
      <c r="OUN166" s="370"/>
      <c r="OUO166" s="370"/>
      <c r="OUP166" s="370"/>
      <c r="OUQ166" s="370"/>
      <c r="OUR166" s="370"/>
      <c r="OUS166" s="370"/>
      <c r="OUT166" s="370"/>
      <c r="OUU166" s="370"/>
      <c r="OUV166" s="370"/>
      <c r="OUW166" s="370"/>
      <c r="OUX166" s="370"/>
      <c r="OUY166" s="370"/>
      <c r="OUZ166" s="370"/>
      <c r="OVA166" s="370"/>
      <c r="OVB166" s="370"/>
      <c r="OVC166" s="370"/>
      <c r="OVD166" s="370"/>
      <c r="OVE166" s="370"/>
      <c r="OVF166" s="370"/>
      <c r="OVG166" s="370"/>
      <c r="OVH166" s="370"/>
      <c r="OVI166" s="370"/>
      <c r="OVJ166" s="370"/>
      <c r="OVK166" s="370"/>
      <c r="OVL166" s="370"/>
      <c r="OVM166" s="370"/>
      <c r="OVN166" s="370"/>
      <c r="OVO166" s="370"/>
      <c r="OVP166" s="370"/>
      <c r="OVQ166" s="370"/>
      <c r="OVR166" s="370"/>
      <c r="OVS166" s="370"/>
      <c r="OVT166" s="370"/>
      <c r="OVU166" s="370"/>
      <c r="OVV166" s="370"/>
      <c r="OVW166" s="370"/>
      <c r="OVX166" s="370"/>
      <c r="OVY166" s="370"/>
      <c r="OVZ166" s="370"/>
      <c r="OWA166" s="370"/>
      <c r="OWB166" s="370"/>
      <c r="OWC166" s="370"/>
      <c r="OWD166" s="370"/>
      <c r="OWE166" s="370"/>
      <c r="OWF166" s="370"/>
      <c r="OWG166" s="370"/>
      <c r="OWH166" s="370"/>
      <c r="OWI166" s="370"/>
      <c r="OWJ166" s="370"/>
      <c r="OWK166" s="370"/>
      <c r="OWL166" s="370"/>
      <c r="OWM166" s="370"/>
      <c r="OWN166" s="370"/>
      <c r="OWO166" s="370"/>
      <c r="OWP166" s="370"/>
      <c r="OWQ166" s="370"/>
      <c r="OWR166" s="370"/>
      <c r="OWS166" s="370"/>
      <c r="OWT166" s="370"/>
      <c r="OWU166" s="370"/>
      <c r="OWV166" s="370"/>
      <c r="OWW166" s="370"/>
      <c r="OWX166" s="370"/>
      <c r="OWY166" s="370"/>
      <c r="OWZ166" s="370"/>
      <c r="OXA166" s="370"/>
      <c r="OXB166" s="370"/>
      <c r="OXC166" s="370"/>
      <c r="OXD166" s="370"/>
      <c r="OXE166" s="370"/>
      <c r="OXF166" s="370"/>
      <c r="OXG166" s="370"/>
      <c r="OXH166" s="370"/>
      <c r="OXI166" s="370"/>
      <c r="OXJ166" s="370"/>
      <c r="OXK166" s="370"/>
      <c r="OXL166" s="370"/>
      <c r="OXM166" s="370"/>
      <c r="OXN166" s="370"/>
      <c r="OXO166" s="370"/>
      <c r="OXP166" s="370"/>
      <c r="OXQ166" s="370"/>
      <c r="OXR166" s="370"/>
      <c r="OXS166" s="370"/>
      <c r="OXT166" s="370"/>
      <c r="OXU166" s="370"/>
      <c r="OXV166" s="370"/>
      <c r="OXW166" s="370"/>
      <c r="OXX166" s="370"/>
      <c r="OXY166" s="370"/>
      <c r="OXZ166" s="370"/>
      <c r="OYA166" s="370"/>
      <c r="OYB166" s="370"/>
      <c r="OYC166" s="370"/>
      <c r="OYD166" s="370"/>
      <c r="OYE166" s="370"/>
      <c r="OYF166" s="370"/>
      <c r="OYG166" s="370"/>
      <c r="OYH166" s="370"/>
      <c r="OYI166" s="370"/>
      <c r="OYJ166" s="370"/>
      <c r="OYK166" s="370"/>
      <c r="OYL166" s="370"/>
      <c r="OYM166" s="370"/>
      <c r="OYN166" s="370"/>
      <c r="OYO166" s="370"/>
      <c r="OYP166" s="370"/>
      <c r="OYQ166" s="370"/>
      <c r="OYR166" s="370"/>
      <c r="OYS166" s="370"/>
      <c r="OYT166" s="370"/>
      <c r="OYU166" s="370"/>
      <c r="OYV166" s="370"/>
      <c r="OYW166" s="370"/>
      <c r="OYX166" s="370"/>
      <c r="OYY166" s="370"/>
      <c r="OYZ166" s="370"/>
      <c r="OZA166" s="370"/>
      <c r="OZB166" s="370"/>
      <c r="OZC166" s="370"/>
      <c r="OZD166" s="370"/>
      <c r="OZE166" s="370"/>
      <c r="OZF166" s="370"/>
      <c r="OZG166" s="370"/>
      <c r="OZH166" s="370"/>
      <c r="OZI166" s="370"/>
      <c r="OZJ166" s="370"/>
      <c r="OZK166" s="370"/>
      <c r="OZL166" s="370"/>
      <c r="OZM166" s="370"/>
      <c r="OZN166" s="370"/>
      <c r="OZO166" s="370"/>
      <c r="OZP166" s="370"/>
      <c r="OZQ166" s="370"/>
      <c r="OZR166" s="370"/>
      <c r="OZS166" s="370"/>
      <c r="OZT166" s="370"/>
      <c r="OZU166" s="370"/>
      <c r="OZV166" s="370"/>
      <c r="OZW166" s="370"/>
      <c r="OZX166" s="370"/>
      <c r="OZY166" s="370"/>
      <c r="OZZ166" s="370"/>
      <c r="PAA166" s="370"/>
      <c r="PAB166" s="370"/>
      <c r="PAC166" s="370"/>
      <c r="PAD166" s="370"/>
      <c r="PAE166" s="370"/>
      <c r="PAF166" s="370"/>
      <c r="PAG166" s="370"/>
      <c r="PAH166" s="370"/>
      <c r="PAI166" s="370"/>
      <c r="PAJ166" s="370"/>
      <c r="PAK166" s="370"/>
      <c r="PAL166" s="370"/>
      <c r="PAM166" s="370"/>
      <c r="PAN166" s="370"/>
      <c r="PAO166" s="370"/>
      <c r="PAP166" s="370"/>
      <c r="PAQ166" s="370"/>
      <c r="PAR166" s="370"/>
      <c r="PAS166" s="370"/>
      <c r="PAT166" s="370"/>
      <c r="PAU166" s="370"/>
      <c r="PAV166" s="370"/>
      <c r="PAW166" s="370"/>
      <c r="PAX166" s="370"/>
      <c r="PAY166" s="370"/>
      <c r="PAZ166" s="370"/>
      <c r="PBA166" s="370"/>
      <c r="PBB166" s="370"/>
      <c r="PBC166" s="370"/>
      <c r="PBD166" s="370"/>
      <c r="PBE166" s="370"/>
      <c r="PBF166" s="370"/>
      <c r="PBG166" s="370"/>
      <c r="PBH166" s="370"/>
      <c r="PBI166" s="370"/>
      <c r="PBJ166" s="370"/>
      <c r="PBK166" s="370"/>
      <c r="PBL166" s="370"/>
      <c r="PBM166" s="370"/>
      <c r="PBN166" s="370"/>
      <c r="PBO166" s="370"/>
      <c r="PBP166" s="370"/>
      <c r="PBQ166" s="370"/>
      <c r="PBR166" s="370"/>
      <c r="PBS166" s="370"/>
      <c r="PBT166" s="370"/>
      <c r="PBU166" s="370"/>
      <c r="PBV166" s="370"/>
      <c r="PBW166" s="370"/>
      <c r="PBX166" s="370"/>
      <c r="PBY166" s="370"/>
      <c r="PBZ166" s="370"/>
      <c r="PCA166" s="370"/>
      <c r="PCB166" s="370"/>
      <c r="PCC166" s="370"/>
      <c r="PCD166" s="370"/>
      <c r="PCE166" s="370"/>
      <c r="PCF166" s="370"/>
      <c r="PCG166" s="370"/>
      <c r="PCH166" s="370"/>
      <c r="PCI166" s="370"/>
      <c r="PCJ166" s="370"/>
      <c r="PCK166" s="370"/>
      <c r="PCL166" s="370"/>
      <c r="PCM166" s="370"/>
      <c r="PCN166" s="370"/>
      <c r="PCO166" s="370"/>
      <c r="PCP166" s="370"/>
      <c r="PCQ166" s="370"/>
      <c r="PCR166" s="370"/>
      <c r="PCS166" s="370"/>
      <c r="PCT166" s="370"/>
      <c r="PCU166" s="370"/>
      <c r="PCV166" s="370"/>
      <c r="PCW166" s="370"/>
      <c r="PCX166" s="370"/>
      <c r="PCY166" s="370"/>
      <c r="PCZ166" s="370"/>
      <c r="PDA166" s="370"/>
      <c r="PDB166" s="370"/>
      <c r="PDC166" s="370"/>
      <c r="PDD166" s="370"/>
      <c r="PDE166" s="370"/>
      <c r="PDF166" s="370"/>
      <c r="PDG166" s="370"/>
      <c r="PDH166" s="370"/>
      <c r="PDI166" s="370"/>
      <c r="PDJ166" s="370"/>
      <c r="PDK166" s="370"/>
      <c r="PDL166" s="370"/>
      <c r="PDM166" s="370"/>
      <c r="PDN166" s="370"/>
      <c r="PDO166" s="370"/>
      <c r="PDP166" s="370"/>
      <c r="PDQ166" s="370"/>
      <c r="PDR166" s="370"/>
      <c r="PDS166" s="370"/>
      <c r="PDT166" s="370"/>
      <c r="PDU166" s="370"/>
      <c r="PDV166" s="370"/>
      <c r="PDW166" s="370"/>
      <c r="PDX166" s="370"/>
      <c r="PDY166" s="370"/>
      <c r="PDZ166" s="370"/>
      <c r="PEA166" s="370"/>
      <c r="PEB166" s="370"/>
      <c r="PEC166" s="370"/>
      <c r="PED166" s="370"/>
      <c r="PEE166" s="370"/>
      <c r="PEF166" s="370"/>
      <c r="PEG166" s="370"/>
      <c r="PEH166" s="370"/>
      <c r="PEI166" s="370"/>
      <c r="PEJ166" s="370"/>
      <c r="PEK166" s="370"/>
      <c r="PEL166" s="370"/>
      <c r="PEM166" s="370"/>
      <c r="PEN166" s="370"/>
      <c r="PEO166" s="370"/>
      <c r="PEP166" s="370"/>
      <c r="PEQ166" s="370"/>
      <c r="PER166" s="370"/>
      <c r="PES166" s="370"/>
      <c r="PET166" s="370"/>
      <c r="PEU166" s="370"/>
      <c r="PEV166" s="370"/>
      <c r="PEW166" s="370"/>
      <c r="PEX166" s="370"/>
      <c r="PEY166" s="370"/>
      <c r="PEZ166" s="370"/>
      <c r="PFA166" s="370"/>
      <c r="PFB166" s="370"/>
      <c r="PFC166" s="370"/>
      <c r="PFD166" s="370"/>
      <c r="PFE166" s="370"/>
      <c r="PFF166" s="370"/>
      <c r="PFG166" s="370"/>
      <c r="PFH166" s="370"/>
      <c r="PFI166" s="370"/>
      <c r="PFJ166" s="370"/>
      <c r="PFK166" s="370"/>
      <c r="PFL166" s="370"/>
      <c r="PFM166" s="370"/>
      <c r="PFN166" s="370"/>
      <c r="PFO166" s="370"/>
      <c r="PFP166" s="370"/>
      <c r="PFQ166" s="370"/>
      <c r="PFR166" s="370"/>
      <c r="PFS166" s="370"/>
      <c r="PFT166" s="370"/>
      <c r="PFU166" s="370"/>
      <c r="PFV166" s="370"/>
      <c r="PFW166" s="370"/>
      <c r="PFX166" s="370"/>
      <c r="PFY166" s="370"/>
      <c r="PFZ166" s="370"/>
      <c r="PGA166" s="370"/>
      <c r="PGB166" s="370"/>
      <c r="PGC166" s="370"/>
      <c r="PGD166" s="370"/>
      <c r="PGE166" s="370"/>
      <c r="PGF166" s="370"/>
      <c r="PGG166" s="370"/>
      <c r="PGH166" s="370"/>
      <c r="PGI166" s="370"/>
      <c r="PGJ166" s="370"/>
      <c r="PGK166" s="370"/>
      <c r="PGL166" s="370"/>
      <c r="PGM166" s="370"/>
      <c r="PGN166" s="370"/>
      <c r="PGO166" s="370"/>
      <c r="PGP166" s="370"/>
      <c r="PGQ166" s="370"/>
      <c r="PGR166" s="370"/>
      <c r="PGS166" s="370"/>
      <c r="PGT166" s="370"/>
      <c r="PGU166" s="370"/>
      <c r="PGV166" s="370"/>
      <c r="PGW166" s="370"/>
      <c r="PGX166" s="370"/>
      <c r="PGY166" s="370"/>
      <c r="PGZ166" s="370"/>
      <c r="PHA166" s="370"/>
      <c r="PHB166" s="370"/>
      <c r="PHC166" s="370"/>
      <c r="PHD166" s="370"/>
      <c r="PHE166" s="370"/>
      <c r="PHF166" s="370"/>
      <c r="PHG166" s="370"/>
      <c r="PHH166" s="370"/>
      <c r="PHI166" s="370"/>
      <c r="PHJ166" s="370"/>
      <c r="PHK166" s="370"/>
      <c r="PHL166" s="370"/>
      <c r="PHM166" s="370"/>
      <c r="PHN166" s="370"/>
      <c r="PHO166" s="370"/>
      <c r="PHP166" s="370"/>
      <c r="PHQ166" s="370"/>
      <c r="PHR166" s="370"/>
      <c r="PHS166" s="370"/>
      <c r="PHT166" s="370"/>
      <c r="PHU166" s="370"/>
      <c r="PHV166" s="370"/>
      <c r="PHW166" s="370"/>
      <c r="PHX166" s="370"/>
      <c r="PHY166" s="370"/>
      <c r="PHZ166" s="370"/>
      <c r="PIA166" s="370"/>
      <c r="PIB166" s="370"/>
      <c r="PIC166" s="370"/>
      <c r="PID166" s="370"/>
      <c r="PIE166" s="370"/>
      <c r="PIF166" s="370"/>
      <c r="PIG166" s="370"/>
      <c r="PIH166" s="370"/>
      <c r="PII166" s="370"/>
      <c r="PIJ166" s="370"/>
      <c r="PIK166" s="370"/>
      <c r="PIL166" s="370"/>
      <c r="PIM166" s="370"/>
      <c r="PIN166" s="370"/>
      <c r="PIO166" s="370"/>
      <c r="PIP166" s="370"/>
      <c r="PIQ166" s="370"/>
      <c r="PIR166" s="370"/>
      <c r="PIS166" s="370"/>
      <c r="PIT166" s="370"/>
      <c r="PIU166" s="370"/>
      <c r="PIV166" s="370"/>
      <c r="PIW166" s="370"/>
      <c r="PIX166" s="370"/>
      <c r="PIY166" s="370"/>
      <c r="PIZ166" s="370"/>
      <c r="PJA166" s="370"/>
      <c r="PJB166" s="370"/>
      <c r="PJC166" s="370"/>
      <c r="PJD166" s="370"/>
      <c r="PJE166" s="370"/>
      <c r="PJF166" s="370"/>
      <c r="PJG166" s="370"/>
      <c r="PJH166" s="370"/>
      <c r="PJI166" s="370"/>
      <c r="PJJ166" s="370"/>
      <c r="PJK166" s="370"/>
      <c r="PJL166" s="370"/>
      <c r="PJM166" s="370"/>
      <c r="PJN166" s="370"/>
      <c r="PJO166" s="370"/>
      <c r="PJP166" s="370"/>
      <c r="PJQ166" s="370"/>
      <c r="PJR166" s="370"/>
      <c r="PJS166" s="370"/>
      <c r="PJT166" s="370"/>
      <c r="PJU166" s="370"/>
      <c r="PJV166" s="370"/>
      <c r="PJW166" s="370"/>
      <c r="PJX166" s="370"/>
      <c r="PJY166" s="370"/>
      <c r="PJZ166" s="370"/>
      <c r="PKA166" s="370"/>
      <c r="PKB166" s="370"/>
      <c r="PKC166" s="370"/>
      <c r="PKD166" s="370"/>
      <c r="PKE166" s="370"/>
      <c r="PKF166" s="370"/>
      <c r="PKG166" s="370"/>
      <c r="PKH166" s="370"/>
      <c r="PKI166" s="370"/>
      <c r="PKJ166" s="370"/>
      <c r="PKK166" s="370"/>
      <c r="PKL166" s="370"/>
      <c r="PKM166" s="370"/>
      <c r="PKN166" s="370"/>
      <c r="PKO166" s="370"/>
      <c r="PKP166" s="370"/>
      <c r="PKQ166" s="370"/>
      <c r="PKR166" s="370"/>
      <c r="PKS166" s="370"/>
      <c r="PKT166" s="370"/>
      <c r="PKU166" s="370"/>
      <c r="PKV166" s="370"/>
      <c r="PKW166" s="370"/>
      <c r="PKX166" s="370"/>
      <c r="PKY166" s="370"/>
      <c r="PKZ166" s="370"/>
      <c r="PLA166" s="370"/>
      <c r="PLB166" s="370"/>
      <c r="PLC166" s="370"/>
      <c r="PLD166" s="370"/>
      <c r="PLE166" s="370"/>
      <c r="PLF166" s="370"/>
      <c r="PLG166" s="370"/>
      <c r="PLH166" s="370"/>
      <c r="PLI166" s="370"/>
      <c r="PLJ166" s="370"/>
      <c r="PLK166" s="370"/>
      <c r="PLL166" s="370"/>
      <c r="PLM166" s="370"/>
      <c r="PLN166" s="370"/>
      <c r="PLO166" s="370"/>
      <c r="PLP166" s="370"/>
      <c r="PLQ166" s="370"/>
      <c r="PLR166" s="370"/>
      <c r="PLS166" s="370"/>
      <c r="PLT166" s="370"/>
      <c r="PLU166" s="370"/>
      <c r="PLV166" s="370"/>
      <c r="PLW166" s="370"/>
      <c r="PLX166" s="370"/>
      <c r="PLY166" s="370"/>
      <c r="PLZ166" s="370"/>
      <c r="PMA166" s="370"/>
      <c r="PMB166" s="370"/>
      <c r="PMC166" s="370"/>
      <c r="PMD166" s="370"/>
      <c r="PME166" s="370"/>
      <c r="PMF166" s="370"/>
      <c r="PMG166" s="370"/>
      <c r="PMH166" s="370"/>
      <c r="PMI166" s="370"/>
      <c r="PMJ166" s="370"/>
      <c r="PMK166" s="370"/>
      <c r="PML166" s="370"/>
      <c r="PMM166" s="370"/>
      <c r="PMN166" s="370"/>
      <c r="PMO166" s="370"/>
      <c r="PMP166" s="370"/>
      <c r="PMQ166" s="370"/>
      <c r="PMR166" s="370"/>
      <c r="PMS166" s="370"/>
      <c r="PMT166" s="370"/>
      <c r="PMU166" s="370"/>
      <c r="PMV166" s="370"/>
      <c r="PMW166" s="370"/>
      <c r="PMX166" s="370"/>
      <c r="PMY166" s="370"/>
      <c r="PMZ166" s="370"/>
      <c r="PNA166" s="370"/>
      <c r="PNB166" s="370"/>
      <c r="PNC166" s="370"/>
      <c r="PND166" s="370"/>
      <c r="PNE166" s="370"/>
      <c r="PNF166" s="370"/>
      <c r="PNG166" s="370"/>
      <c r="PNH166" s="370"/>
      <c r="PNI166" s="370"/>
      <c r="PNJ166" s="370"/>
      <c r="PNK166" s="370"/>
      <c r="PNL166" s="370"/>
      <c r="PNM166" s="370"/>
      <c r="PNN166" s="370"/>
      <c r="PNO166" s="370"/>
      <c r="PNP166" s="370"/>
      <c r="PNQ166" s="370"/>
      <c r="PNR166" s="370"/>
      <c r="PNS166" s="370"/>
      <c r="PNT166" s="370"/>
      <c r="PNU166" s="370"/>
      <c r="PNV166" s="370"/>
      <c r="PNW166" s="370"/>
      <c r="PNX166" s="370"/>
      <c r="PNY166" s="370"/>
      <c r="PNZ166" s="370"/>
      <c r="POA166" s="370"/>
      <c r="POB166" s="370"/>
      <c r="POC166" s="370"/>
      <c r="POD166" s="370"/>
      <c r="POE166" s="370"/>
      <c r="POF166" s="370"/>
      <c r="POG166" s="370"/>
      <c r="POH166" s="370"/>
      <c r="POI166" s="370"/>
      <c r="POJ166" s="370"/>
      <c r="POK166" s="370"/>
      <c r="POL166" s="370"/>
      <c r="POM166" s="370"/>
      <c r="PON166" s="370"/>
      <c r="POO166" s="370"/>
      <c r="POP166" s="370"/>
      <c r="POQ166" s="370"/>
      <c r="POR166" s="370"/>
      <c r="POS166" s="370"/>
      <c r="POT166" s="370"/>
      <c r="POU166" s="370"/>
      <c r="POV166" s="370"/>
      <c r="POW166" s="370"/>
      <c r="POX166" s="370"/>
      <c r="POY166" s="370"/>
      <c r="POZ166" s="370"/>
      <c r="PPA166" s="370"/>
      <c r="PPB166" s="370"/>
      <c r="PPC166" s="370"/>
      <c r="PPD166" s="370"/>
      <c r="PPE166" s="370"/>
      <c r="PPF166" s="370"/>
      <c r="PPG166" s="370"/>
      <c r="PPH166" s="370"/>
      <c r="PPI166" s="370"/>
      <c r="PPJ166" s="370"/>
      <c r="PPK166" s="370"/>
      <c r="PPL166" s="370"/>
      <c r="PPM166" s="370"/>
      <c r="PPN166" s="370"/>
      <c r="PPO166" s="370"/>
      <c r="PPP166" s="370"/>
      <c r="PPQ166" s="370"/>
      <c r="PPR166" s="370"/>
      <c r="PPS166" s="370"/>
      <c r="PPT166" s="370"/>
      <c r="PPU166" s="370"/>
      <c r="PPV166" s="370"/>
      <c r="PPW166" s="370"/>
      <c r="PPX166" s="370"/>
      <c r="PPY166" s="370"/>
      <c r="PPZ166" s="370"/>
      <c r="PQA166" s="370"/>
      <c r="PQB166" s="370"/>
      <c r="PQC166" s="370"/>
      <c r="PQD166" s="370"/>
      <c r="PQE166" s="370"/>
      <c r="PQF166" s="370"/>
      <c r="PQG166" s="370"/>
      <c r="PQH166" s="370"/>
      <c r="PQI166" s="370"/>
      <c r="PQJ166" s="370"/>
      <c r="PQK166" s="370"/>
      <c r="PQL166" s="370"/>
      <c r="PQM166" s="370"/>
      <c r="PQN166" s="370"/>
      <c r="PQO166" s="370"/>
      <c r="PQP166" s="370"/>
      <c r="PQQ166" s="370"/>
      <c r="PQR166" s="370"/>
      <c r="PQS166" s="370"/>
      <c r="PQT166" s="370"/>
      <c r="PQU166" s="370"/>
      <c r="PQV166" s="370"/>
      <c r="PQW166" s="370"/>
      <c r="PQX166" s="370"/>
      <c r="PQY166" s="370"/>
      <c r="PQZ166" s="370"/>
      <c r="PRA166" s="370"/>
      <c r="PRB166" s="370"/>
      <c r="PRC166" s="370"/>
      <c r="PRD166" s="370"/>
      <c r="PRE166" s="370"/>
      <c r="PRF166" s="370"/>
      <c r="PRG166" s="370"/>
      <c r="PRH166" s="370"/>
      <c r="PRI166" s="370"/>
      <c r="PRJ166" s="370"/>
      <c r="PRK166" s="370"/>
      <c r="PRL166" s="370"/>
      <c r="PRM166" s="370"/>
      <c r="PRN166" s="370"/>
      <c r="PRO166" s="370"/>
      <c r="PRP166" s="370"/>
      <c r="PRQ166" s="370"/>
      <c r="PRR166" s="370"/>
      <c r="PRS166" s="370"/>
      <c r="PRT166" s="370"/>
      <c r="PRU166" s="370"/>
      <c r="PRV166" s="370"/>
      <c r="PRW166" s="370"/>
      <c r="PRX166" s="370"/>
      <c r="PRY166" s="370"/>
      <c r="PRZ166" s="370"/>
      <c r="PSA166" s="370"/>
      <c r="PSB166" s="370"/>
      <c r="PSC166" s="370"/>
      <c r="PSD166" s="370"/>
      <c r="PSE166" s="370"/>
      <c r="PSF166" s="370"/>
      <c r="PSG166" s="370"/>
      <c r="PSH166" s="370"/>
      <c r="PSI166" s="370"/>
      <c r="PSJ166" s="370"/>
      <c r="PSK166" s="370"/>
      <c r="PSL166" s="370"/>
      <c r="PSM166" s="370"/>
      <c r="PSN166" s="370"/>
      <c r="PSO166" s="370"/>
      <c r="PSP166" s="370"/>
      <c r="PSQ166" s="370"/>
      <c r="PSR166" s="370"/>
      <c r="PSS166" s="370"/>
      <c r="PST166" s="370"/>
      <c r="PSU166" s="370"/>
      <c r="PSV166" s="370"/>
      <c r="PSW166" s="370"/>
      <c r="PSX166" s="370"/>
      <c r="PSY166" s="370"/>
      <c r="PSZ166" s="370"/>
      <c r="PTA166" s="370"/>
      <c r="PTB166" s="370"/>
      <c r="PTC166" s="370"/>
      <c r="PTD166" s="370"/>
      <c r="PTE166" s="370"/>
      <c r="PTF166" s="370"/>
      <c r="PTG166" s="370"/>
      <c r="PTH166" s="370"/>
      <c r="PTI166" s="370"/>
      <c r="PTJ166" s="370"/>
      <c r="PTK166" s="370"/>
      <c r="PTL166" s="370"/>
      <c r="PTM166" s="370"/>
      <c r="PTN166" s="370"/>
      <c r="PTO166" s="370"/>
      <c r="PTP166" s="370"/>
      <c r="PTQ166" s="370"/>
      <c r="PTR166" s="370"/>
      <c r="PTS166" s="370"/>
      <c r="PTT166" s="370"/>
      <c r="PTU166" s="370"/>
      <c r="PTV166" s="370"/>
      <c r="PTW166" s="370"/>
      <c r="PTX166" s="370"/>
      <c r="PTY166" s="370"/>
      <c r="PTZ166" s="370"/>
      <c r="PUA166" s="370"/>
      <c r="PUB166" s="370"/>
      <c r="PUC166" s="370"/>
      <c r="PUD166" s="370"/>
      <c r="PUE166" s="370"/>
      <c r="PUF166" s="370"/>
      <c r="PUG166" s="370"/>
      <c r="PUH166" s="370"/>
      <c r="PUI166" s="370"/>
      <c r="PUJ166" s="370"/>
      <c r="PUK166" s="370"/>
      <c r="PUL166" s="370"/>
      <c r="PUM166" s="370"/>
      <c r="PUN166" s="370"/>
      <c r="PUO166" s="370"/>
      <c r="PUP166" s="370"/>
      <c r="PUQ166" s="370"/>
      <c r="PUR166" s="370"/>
      <c r="PUS166" s="370"/>
      <c r="PUT166" s="370"/>
      <c r="PUU166" s="370"/>
      <c r="PUV166" s="370"/>
      <c r="PUW166" s="370"/>
      <c r="PUX166" s="370"/>
      <c r="PUY166" s="370"/>
      <c r="PUZ166" s="370"/>
      <c r="PVA166" s="370"/>
      <c r="PVB166" s="370"/>
      <c r="PVC166" s="370"/>
      <c r="PVD166" s="370"/>
      <c r="PVE166" s="370"/>
      <c r="PVF166" s="370"/>
      <c r="PVG166" s="370"/>
      <c r="PVH166" s="370"/>
      <c r="PVI166" s="370"/>
      <c r="PVJ166" s="370"/>
      <c r="PVK166" s="370"/>
      <c r="PVL166" s="370"/>
      <c r="PVM166" s="370"/>
      <c r="PVN166" s="370"/>
      <c r="PVO166" s="370"/>
      <c r="PVP166" s="370"/>
      <c r="PVQ166" s="370"/>
      <c r="PVR166" s="370"/>
      <c r="PVS166" s="370"/>
      <c r="PVT166" s="370"/>
      <c r="PVU166" s="370"/>
      <c r="PVV166" s="370"/>
      <c r="PVW166" s="370"/>
      <c r="PVX166" s="370"/>
      <c r="PVY166" s="370"/>
      <c r="PVZ166" s="370"/>
      <c r="PWA166" s="370"/>
      <c r="PWB166" s="370"/>
      <c r="PWC166" s="370"/>
      <c r="PWD166" s="370"/>
      <c r="PWE166" s="370"/>
      <c r="PWF166" s="370"/>
      <c r="PWG166" s="370"/>
      <c r="PWH166" s="370"/>
      <c r="PWI166" s="370"/>
      <c r="PWJ166" s="370"/>
      <c r="PWK166" s="370"/>
      <c r="PWL166" s="370"/>
      <c r="PWM166" s="370"/>
      <c r="PWN166" s="370"/>
      <c r="PWO166" s="370"/>
      <c r="PWP166" s="370"/>
      <c r="PWQ166" s="370"/>
      <c r="PWR166" s="370"/>
      <c r="PWS166" s="370"/>
      <c r="PWT166" s="370"/>
      <c r="PWU166" s="370"/>
      <c r="PWV166" s="370"/>
      <c r="PWW166" s="370"/>
      <c r="PWX166" s="370"/>
      <c r="PWY166" s="370"/>
      <c r="PWZ166" s="370"/>
      <c r="PXA166" s="370"/>
      <c r="PXB166" s="370"/>
      <c r="PXC166" s="370"/>
      <c r="PXD166" s="370"/>
      <c r="PXE166" s="370"/>
      <c r="PXF166" s="370"/>
      <c r="PXG166" s="370"/>
      <c r="PXH166" s="370"/>
      <c r="PXI166" s="370"/>
      <c r="PXJ166" s="370"/>
      <c r="PXK166" s="370"/>
      <c r="PXL166" s="370"/>
      <c r="PXM166" s="370"/>
      <c r="PXN166" s="370"/>
      <c r="PXO166" s="370"/>
      <c r="PXP166" s="370"/>
      <c r="PXQ166" s="370"/>
      <c r="PXR166" s="370"/>
      <c r="PXS166" s="370"/>
      <c r="PXT166" s="370"/>
      <c r="PXU166" s="370"/>
      <c r="PXV166" s="370"/>
      <c r="PXW166" s="370"/>
      <c r="PXX166" s="370"/>
      <c r="PXY166" s="370"/>
      <c r="PXZ166" s="370"/>
      <c r="PYA166" s="370"/>
      <c r="PYB166" s="370"/>
      <c r="PYC166" s="370"/>
      <c r="PYD166" s="370"/>
      <c r="PYE166" s="370"/>
      <c r="PYF166" s="370"/>
      <c r="PYG166" s="370"/>
      <c r="PYH166" s="370"/>
      <c r="PYI166" s="370"/>
      <c r="PYJ166" s="370"/>
      <c r="PYK166" s="370"/>
      <c r="PYL166" s="370"/>
      <c r="PYM166" s="370"/>
      <c r="PYN166" s="370"/>
      <c r="PYO166" s="370"/>
      <c r="PYP166" s="370"/>
      <c r="PYQ166" s="370"/>
      <c r="PYR166" s="370"/>
      <c r="PYS166" s="370"/>
      <c r="PYT166" s="370"/>
      <c r="PYU166" s="370"/>
      <c r="PYV166" s="370"/>
      <c r="PYW166" s="370"/>
      <c r="PYX166" s="370"/>
      <c r="PYY166" s="370"/>
      <c r="PYZ166" s="370"/>
      <c r="PZA166" s="370"/>
      <c r="PZB166" s="370"/>
      <c r="PZC166" s="370"/>
      <c r="PZD166" s="370"/>
      <c r="PZE166" s="370"/>
      <c r="PZF166" s="370"/>
      <c r="PZG166" s="370"/>
      <c r="PZH166" s="370"/>
      <c r="PZI166" s="370"/>
      <c r="PZJ166" s="370"/>
      <c r="PZK166" s="370"/>
      <c r="PZL166" s="370"/>
      <c r="PZM166" s="370"/>
      <c r="PZN166" s="370"/>
      <c r="PZO166" s="370"/>
      <c r="PZP166" s="370"/>
      <c r="PZQ166" s="370"/>
      <c r="PZR166" s="370"/>
      <c r="PZS166" s="370"/>
      <c r="PZT166" s="370"/>
      <c r="PZU166" s="370"/>
      <c r="PZV166" s="370"/>
      <c r="PZW166" s="370"/>
      <c r="PZX166" s="370"/>
      <c r="PZY166" s="370"/>
      <c r="PZZ166" s="370"/>
      <c r="QAA166" s="370"/>
      <c r="QAB166" s="370"/>
      <c r="QAC166" s="370"/>
      <c r="QAD166" s="370"/>
      <c r="QAE166" s="370"/>
      <c r="QAF166" s="370"/>
      <c r="QAG166" s="370"/>
      <c r="QAH166" s="370"/>
      <c r="QAI166" s="370"/>
      <c r="QAJ166" s="370"/>
      <c r="QAK166" s="370"/>
      <c r="QAL166" s="370"/>
      <c r="QAM166" s="370"/>
      <c r="QAN166" s="370"/>
      <c r="QAO166" s="370"/>
      <c r="QAP166" s="370"/>
      <c r="QAQ166" s="370"/>
      <c r="QAR166" s="370"/>
      <c r="QAS166" s="370"/>
      <c r="QAT166" s="370"/>
      <c r="QAU166" s="370"/>
      <c r="QAV166" s="370"/>
      <c r="QAW166" s="370"/>
      <c r="QAX166" s="370"/>
      <c r="QAY166" s="370"/>
      <c r="QAZ166" s="370"/>
      <c r="QBA166" s="370"/>
      <c r="QBB166" s="370"/>
      <c r="QBC166" s="370"/>
      <c r="QBD166" s="370"/>
      <c r="QBE166" s="370"/>
      <c r="QBF166" s="370"/>
      <c r="QBG166" s="370"/>
      <c r="QBH166" s="370"/>
      <c r="QBI166" s="370"/>
      <c r="QBJ166" s="370"/>
      <c r="QBK166" s="370"/>
      <c r="QBL166" s="370"/>
      <c r="QBM166" s="370"/>
      <c r="QBN166" s="370"/>
      <c r="QBO166" s="370"/>
      <c r="QBP166" s="370"/>
      <c r="QBQ166" s="370"/>
      <c r="QBR166" s="370"/>
      <c r="QBS166" s="370"/>
      <c r="QBT166" s="370"/>
      <c r="QBU166" s="370"/>
      <c r="QBV166" s="370"/>
      <c r="QBW166" s="370"/>
      <c r="QBX166" s="370"/>
      <c r="QBY166" s="370"/>
      <c r="QBZ166" s="370"/>
      <c r="QCA166" s="370"/>
      <c r="QCB166" s="370"/>
      <c r="QCC166" s="370"/>
      <c r="QCD166" s="370"/>
      <c r="QCE166" s="370"/>
      <c r="QCF166" s="370"/>
      <c r="QCG166" s="370"/>
      <c r="QCH166" s="370"/>
      <c r="QCI166" s="370"/>
      <c r="QCJ166" s="370"/>
      <c r="QCK166" s="370"/>
      <c r="QCL166" s="370"/>
      <c r="QCM166" s="370"/>
      <c r="QCN166" s="370"/>
      <c r="QCO166" s="370"/>
      <c r="QCP166" s="370"/>
      <c r="QCQ166" s="370"/>
      <c r="QCR166" s="370"/>
      <c r="QCS166" s="370"/>
      <c r="QCT166" s="370"/>
      <c r="QCU166" s="370"/>
      <c r="QCV166" s="370"/>
      <c r="QCW166" s="370"/>
      <c r="QCX166" s="370"/>
      <c r="QCY166" s="370"/>
      <c r="QCZ166" s="370"/>
      <c r="QDA166" s="370"/>
      <c r="QDB166" s="370"/>
      <c r="QDC166" s="370"/>
      <c r="QDD166" s="370"/>
      <c r="QDE166" s="370"/>
      <c r="QDF166" s="370"/>
      <c r="QDG166" s="370"/>
      <c r="QDH166" s="370"/>
      <c r="QDI166" s="370"/>
      <c r="QDJ166" s="370"/>
      <c r="QDK166" s="370"/>
      <c r="QDL166" s="370"/>
      <c r="QDM166" s="370"/>
      <c r="QDN166" s="370"/>
      <c r="QDO166" s="370"/>
      <c r="QDP166" s="370"/>
      <c r="QDQ166" s="370"/>
      <c r="QDR166" s="370"/>
      <c r="QDS166" s="370"/>
      <c r="QDT166" s="370"/>
      <c r="QDU166" s="370"/>
      <c r="QDV166" s="370"/>
      <c r="QDW166" s="370"/>
      <c r="QDX166" s="370"/>
      <c r="QDY166" s="370"/>
      <c r="QDZ166" s="370"/>
      <c r="QEA166" s="370"/>
      <c r="QEB166" s="370"/>
      <c r="QEC166" s="370"/>
      <c r="QED166" s="370"/>
      <c r="QEE166" s="370"/>
      <c r="QEF166" s="370"/>
      <c r="QEG166" s="370"/>
      <c r="QEH166" s="370"/>
      <c r="QEI166" s="370"/>
      <c r="QEJ166" s="370"/>
      <c r="QEK166" s="370"/>
      <c r="QEL166" s="370"/>
      <c r="QEM166" s="370"/>
      <c r="QEN166" s="370"/>
      <c r="QEO166" s="370"/>
      <c r="QEP166" s="370"/>
      <c r="QEQ166" s="370"/>
      <c r="QER166" s="370"/>
      <c r="QES166" s="370"/>
      <c r="QET166" s="370"/>
      <c r="QEU166" s="370"/>
      <c r="QEV166" s="370"/>
      <c r="QEW166" s="370"/>
      <c r="QEX166" s="370"/>
      <c r="QEY166" s="370"/>
      <c r="QEZ166" s="370"/>
      <c r="QFA166" s="370"/>
      <c r="QFB166" s="370"/>
      <c r="QFC166" s="370"/>
      <c r="QFD166" s="370"/>
      <c r="QFE166" s="370"/>
      <c r="QFF166" s="370"/>
      <c r="QFG166" s="370"/>
      <c r="QFH166" s="370"/>
      <c r="QFI166" s="370"/>
      <c r="QFJ166" s="370"/>
      <c r="QFK166" s="370"/>
      <c r="QFL166" s="370"/>
      <c r="QFM166" s="370"/>
      <c r="QFN166" s="370"/>
      <c r="QFO166" s="370"/>
      <c r="QFP166" s="370"/>
      <c r="QFQ166" s="370"/>
      <c r="QFR166" s="370"/>
      <c r="QFS166" s="370"/>
      <c r="QFT166" s="370"/>
      <c r="QFU166" s="370"/>
      <c r="QFV166" s="370"/>
      <c r="QFW166" s="370"/>
      <c r="QFX166" s="370"/>
      <c r="QFY166" s="370"/>
      <c r="QFZ166" s="370"/>
      <c r="QGA166" s="370"/>
      <c r="QGB166" s="370"/>
      <c r="QGC166" s="370"/>
      <c r="QGD166" s="370"/>
      <c r="QGE166" s="370"/>
      <c r="QGF166" s="370"/>
      <c r="QGG166" s="370"/>
      <c r="QGH166" s="370"/>
      <c r="QGI166" s="370"/>
      <c r="QGJ166" s="370"/>
      <c r="QGK166" s="370"/>
      <c r="QGL166" s="370"/>
      <c r="QGM166" s="370"/>
      <c r="QGN166" s="370"/>
      <c r="QGO166" s="370"/>
      <c r="QGP166" s="370"/>
      <c r="QGQ166" s="370"/>
      <c r="QGR166" s="370"/>
      <c r="QGS166" s="370"/>
      <c r="QGT166" s="370"/>
      <c r="QGU166" s="370"/>
      <c r="QGV166" s="370"/>
      <c r="QGW166" s="370"/>
      <c r="QGX166" s="370"/>
      <c r="QGY166" s="370"/>
      <c r="QGZ166" s="370"/>
      <c r="QHA166" s="370"/>
      <c r="QHB166" s="370"/>
      <c r="QHC166" s="370"/>
      <c r="QHD166" s="370"/>
      <c r="QHE166" s="370"/>
      <c r="QHF166" s="370"/>
      <c r="QHG166" s="370"/>
      <c r="QHH166" s="370"/>
      <c r="QHI166" s="370"/>
      <c r="QHJ166" s="370"/>
      <c r="QHK166" s="370"/>
      <c r="QHL166" s="370"/>
      <c r="QHM166" s="370"/>
      <c r="QHN166" s="370"/>
      <c r="QHO166" s="370"/>
      <c r="QHP166" s="370"/>
      <c r="QHQ166" s="370"/>
      <c r="QHR166" s="370"/>
      <c r="QHS166" s="370"/>
      <c r="QHT166" s="370"/>
      <c r="QHU166" s="370"/>
      <c r="QHV166" s="370"/>
      <c r="QHW166" s="370"/>
      <c r="QHX166" s="370"/>
      <c r="QHY166" s="370"/>
      <c r="QHZ166" s="370"/>
      <c r="QIA166" s="370"/>
      <c r="QIB166" s="370"/>
      <c r="QIC166" s="370"/>
      <c r="QID166" s="370"/>
      <c r="QIE166" s="370"/>
      <c r="QIF166" s="370"/>
      <c r="QIG166" s="370"/>
      <c r="QIH166" s="370"/>
      <c r="QII166" s="370"/>
      <c r="QIJ166" s="370"/>
      <c r="QIK166" s="370"/>
      <c r="QIL166" s="370"/>
      <c r="QIM166" s="370"/>
      <c r="QIN166" s="370"/>
      <c r="QIO166" s="370"/>
      <c r="QIP166" s="370"/>
      <c r="QIQ166" s="370"/>
      <c r="QIR166" s="370"/>
      <c r="QIS166" s="370"/>
      <c r="QIT166" s="370"/>
      <c r="QIU166" s="370"/>
      <c r="QIV166" s="370"/>
      <c r="QIW166" s="370"/>
      <c r="QIX166" s="370"/>
      <c r="QIY166" s="370"/>
      <c r="QIZ166" s="370"/>
      <c r="QJA166" s="370"/>
      <c r="QJB166" s="370"/>
      <c r="QJC166" s="370"/>
      <c r="QJD166" s="370"/>
      <c r="QJE166" s="370"/>
      <c r="QJF166" s="370"/>
      <c r="QJG166" s="370"/>
      <c r="QJH166" s="370"/>
      <c r="QJI166" s="370"/>
      <c r="QJJ166" s="370"/>
      <c r="QJK166" s="370"/>
      <c r="QJL166" s="370"/>
      <c r="QJM166" s="370"/>
      <c r="QJN166" s="370"/>
      <c r="QJO166" s="370"/>
      <c r="QJP166" s="370"/>
      <c r="QJQ166" s="370"/>
      <c r="QJR166" s="370"/>
      <c r="QJS166" s="370"/>
      <c r="QJT166" s="370"/>
      <c r="QJU166" s="370"/>
      <c r="QJV166" s="370"/>
      <c r="QJW166" s="370"/>
      <c r="QJX166" s="370"/>
      <c r="QJY166" s="370"/>
      <c r="QJZ166" s="370"/>
      <c r="QKA166" s="370"/>
      <c r="QKB166" s="370"/>
      <c r="QKC166" s="370"/>
      <c r="QKD166" s="370"/>
      <c r="QKE166" s="370"/>
      <c r="QKF166" s="370"/>
      <c r="QKG166" s="370"/>
      <c r="QKH166" s="370"/>
      <c r="QKI166" s="370"/>
      <c r="QKJ166" s="370"/>
      <c r="QKK166" s="370"/>
      <c r="QKL166" s="370"/>
      <c r="QKM166" s="370"/>
      <c r="QKN166" s="370"/>
      <c r="QKO166" s="370"/>
      <c r="QKP166" s="370"/>
      <c r="QKQ166" s="370"/>
      <c r="QKR166" s="370"/>
      <c r="QKS166" s="370"/>
      <c r="QKT166" s="370"/>
      <c r="QKU166" s="370"/>
      <c r="QKV166" s="370"/>
      <c r="QKW166" s="370"/>
      <c r="QKX166" s="370"/>
      <c r="QKY166" s="370"/>
      <c r="QKZ166" s="370"/>
      <c r="QLA166" s="370"/>
      <c r="QLB166" s="370"/>
      <c r="QLC166" s="370"/>
      <c r="QLD166" s="370"/>
      <c r="QLE166" s="370"/>
      <c r="QLF166" s="370"/>
      <c r="QLG166" s="370"/>
      <c r="QLH166" s="370"/>
      <c r="QLI166" s="370"/>
      <c r="QLJ166" s="370"/>
      <c r="QLK166" s="370"/>
      <c r="QLL166" s="370"/>
      <c r="QLM166" s="370"/>
      <c r="QLN166" s="370"/>
      <c r="QLO166" s="370"/>
      <c r="QLP166" s="370"/>
      <c r="QLQ166" s="370"/>
      <c r="QLR166" s="370"/>
      <c r="QLS166" s="370"/>
      <c r="QLT166" s="370"/>
      <c r="QLU166" s="370"/>
      <c r="QLV166" s="370"/>
      <c r="QLW166" s="370"/>
      <c r="QLX166" s="370"/>
      <c r="QLY166" s="370"/>
      <c r="QLZ166" s="370"/>
      <c r="QMA166" s="370"/>
      <c r="QMB166" s="370"/>
      <c r="QMC166" s="370"/>
      <c r="QMD166" s="370"/>
      <c r="QME166" s="370"/>
      <c r="QMF166" s="370"/>
      <c r="QMG166" s="370"/>
      <c r="QMH166" s="370"/>
      <c r="QMI166" s="370"/>
      <c r="QMJ166" s="370"/>
      <c r="QMK166" s="370"/>
      <c r="QML166" s="370"/>
      <c r="QMM166" s="370"/>
      <c r="QMN166" s="370"/>
      <c r="QMO166" s="370"/>
      <c r="QMP166" s="370"/>
      <c r="QMQ166" s="370"/>
      <c r="QMR166" s="370"/>
      <c r="QMS166" s="370"/>
      <c r="QMT166" s="370"/>
      <c r="QMU166" s="370"/>
      <c r="QMV166" s="370"/>
      <c r="QMW166" s="370"/>
      <c r="QMX166" s="370"/>
      <c r="QMY166" s="370"/>
      <c r="QMZ166" s="370"/>
      <c r="QNA166" s="370"/>
      <c r="QNB166" s="370"/>
      <c r="QNC166" s="370"/>
      <c r="QND166" s="370"/>
      <c r="QNE166" s="370"/>
      <c r="QNF166" s="370"/>
      <c r="QNG166" s="370"/>
      <c r="QNH166" s="370"/>
      <c r="QNI166" s="370"/>
      <c r="QNJ166" s="370"/>
      <c r="QNK166" s="370"/>
      <c r="QNL166" s="370"/>
      <c r="QNM166" s="370"/>
      <c r="QNN166" s="370"/>
      <c r="QNO166" s="370"/>
      <c r="QNP166" s="370"/>
      <c r="QNQ166" s="370"/>
      <c r="QNR166" s="370"/>
      <c r="QNS166" s="370"/>
      <c r="QNT166" s="370"/>
      <c r="QNU166" s="370"/>
      <c r="QNV166" s="370"/>
      <c r="QNW166" s="370"/>
      <c r="QNX166" s="370"/>
      <c r="QNY166" s="370"/>
      <c r="QNZ166" s="370"/>
      <c r="QOA166" s="370"/>
      <c r="QOB166" s="370"/>
      <c r="QOC166" s="370"/>
      <c r="QOD166" s="370"/>
      <c r="QOE166" s="370"/>
      <c r="QOF166" s="370"/>
      <c r="QOG166" s="370"/>
      <c r="QOH166" s="370"/>
      <c r="QOI166" s="370"/>
      <c r="QOJ166" s="370"/>
      <c r="QOK166" s="370"/>
      <c r="QOL166" s="370"/>
      <c r="QOM166" s="370"/>
      <c r="QON166" s="370"/>
      <c r="QOO166" s="370"/>
      <c r="QOP166" s="370"/>
      <c r="QOQ166" s="370"/>
      <c r="QOR166" s="370"/>
      <c r="QOS166" s="370"/>
      <c r="QOT166" s="370"/>
      <c r="QOU166" s="370"/>
      <c r="QOV166" s="370"/>
      <c r="QOW166" s="370"/>
      <c r="QOX166" s="370"/>
      <c r="QOY166" s="370"/>
      <c r="QOZ166" s="370"/>
      <c r="QPA166" s="370"/>
      <c r="QPB166" s="370"/>
      <c r="QPC166" s="370"/>
      <c r="QPD166" s="370"/>
      <c r="QPE166" s="370"/>
      <c r="QPF166" s="370"/>
      <c r="QPG166" s="370"/>
      <c r="QPH166" s="370"/>
      <c r="QPI166" s="370"/>
      <c r="QPJ166" s="370"/>
      <c r="QPK166" s="370"/>
      <c r="QPL166" s="370"/>
      <c r="QPM166" s="370"/>
      <c r="QPN166" s="370"/>
      <c r="QPO166" s="370"/>
      <c r="QPP166" s="370"/>
      <c r="QPQ166" s="370"/>
      <c r="QPR166" s="370"/>
      <c r="QPS166" s="370"/>
      <c r="QPT166" s="370"/>
      <c r="QPU166" s="370"/>
      <c r="QPV166" s="370"/>
      <c r="QPW166" s="370"/>
      <c r="QPX166" s="370"/>
      <c r="QPY166" s="370"/>
      <c r="QPZ166" s="370"/>
      <c r="QQA166" s="370"/>
      <c r="QQB166" s="370"/>
      <c r="QQC166" s="370"/>
      <c r="QQD166" s="370"/>
      <c r="QQE166" s="370"/>
      <c r="QQF166" s="370"/>
      <c r="QQG166" s="370"/>
      <c r="QQH166" s="370"/>
      <c r="QQI166" s="370"/>
      <c r="QQJ166" s="370"/>
      <c r="QQK166" s="370"/>
      <c r="QQL166" s="370"/>
      <c r="QQM166" s="370"/>
      <c r="QQN166" s="370"/>
      <c r="QQO166" s="370"/>
      <c r="QQP166" s="370"/>
      <c r="QQQ166" s="370"/>
      <c r="QQR166" s="370"/>
      <c r="QQS166" s="370"/>
      <c r="QQT166" s="370"/>
      <c r="QQU166" s="370"/>
      <c r="QQV166" s="370"/>
      <c r="QQW166" s="370"/>
      <c r="QQX166" s="370"/>
      <c r="QQY166" s="370"/>
      <c r="QQZ166" s="370"/>
      <c r="QRA166" s="370"/>
      <c r="QRB166" s="370"/>
      <c r="QRC166" s="370"/>
      <c r="QRD166" s="370"/>
      <c r="QRE166" s="370"/>
      <c r="QRF166" s="370"/>
      <c r="QRG166" s="370"/>
      <c r="QRH166" s="370"/>
      <c r="QRI166" s="370"/>
      <c r="QRJ166" s="370"/>
      <c r="QRK166" s="370"/>
      <c r="QRL166" s="370"/>
      <c r="QRM166" s="370"/>
      <c r="QRN166" s="370"/>
      <c r="QRO166" s="370"/>
      <c r="QRP166" s="370"/>
      <c r="QRQ166" s="370"/>
      <c r="QRR166" s="370"/>
      <c r="QRS166" s="370"/>
      <c r="QRT166" s="370"/>
      <c r="QRU166" s="370"/>
      <c r="QRV166" s="370"/>
      <c r="QRW166" s="370"/>
      <c r="QRX166" s="370"/>
      <c r="QRY166" s="370"/>
      <c r="QRZ166" s="370"/>
      <c r="QSA166" s="370"/>
      <c r="QSB166" s="370"/>
      <c r="QSC166" s="370"/>
      <c r="QSD166" s="370"/>
      <c r="QSE166" s="370"/>
      <c r="QSF166" s="370"/>
      <c r="QSG166" s="370"/>
      <c r="QSH166" s="370"/>
      <c r="QSI166" s="370"/>
      <c r="QSJ166" s="370"/>
      <c r="QSK166" s="370"/>
      <c r="QSL166" s="370"/>
      <c r="QSM166" s="370"/>
      <c r="QSN166" s="370"/>
      <c r="QSO166" s="370"/>
      <c r="QSP166" s="370"/>
      <c r="QSQ166" s="370"/>
      <c r="QSR166" s="370"/>
      <c r="QSS166" s="370"/>
      <c r="QST166" s="370"/>
      <c r="QSU166" s="370"/>
      <c r="QSV166" s="370"/>
      <c r="QSW166" s="370"/>
      <c r="QSX166" s="370"/>
      <c r="QSY166" s="370"/>
      <c r="QSZ166" s="370"/>
      <c r="QTA166" s="370"/>
      <c r="QTB166" s="370"/>
      <c r="QTC166" s="370"/>
      <c r="QTD166" s="370"/>
      <c r="QTE166" s="370"/>
      <c r="QTF166" s="370"/>
      <c r="QTG166" s="370"/>
      <c r="QTH166" s="370"/>
      <c r="QTI166" s="370"/>
      <c r="QTJ166" s="370"/>
      <c r="QTK166" s="370"/>
      <c r="QTL166" s="370"/>
      <c r="QTM166" s="370"/>
      <c r="QTN166" s="370"/>
      <c r="QTO166" s="370"/>
      <c r="QTP166" s="370"/>
      <c r="QTQ166" s="370"/>
      <c r="QTR166" s="370"/>
      <c r="QTS166" s="370"/>
      <c r="QTT166" s="370"/>
      <c r="QTU166" s="370"/>
      <c r="QTV166" s="370"/>
      <c r="QTW166" s="370"/>
      <c r="QTX166" s="370"/>
      <c r="QTY166" s="370"/>
      <c r="QTZ166" s="370"/>
      <c r="QUA166" s="370"/>
      <c r="QUB166" s="370"/>
      <c r="QUC166" s="370"/>
      <c r="QUD166" s="370"/>
      <c r="QUE166" s="370"/>
      <c r="QUF166" s="370"/>
      <c r="QUG166" s="370"/>
      <c r="QUH166" s="370"/>
      <c r="QUI166" s="370"/>
      <c r="QUJ166" s="370"/>
      <c r="QUK166" s="370"/>
      <c r="QUL166" s="370"/>
      <c r="QUM166" s="370"/>
      <c r="QUN166" s="370"/>
      <c r="QUO166" s="370"/>
      <c r="QUP166" s="370"/>
      <c r="QUQ166" s="370"/>
      <c r="QUR166" s="370"/>
      <c r="QUS166" s="370"/>
      <c r="QUT166" s="370"/>
      <c r="QUU166" s="370"/>
      <c r="QUV166" s="370"/>
      <c r="QUW166" s="370"/>
      <c r="QUX166" s="370"/>
      <c r="QUY166" s="370"/>
      <c r="QUZ166" s="370"/>
      <c r="QVA166" s="370"/>
      <c r="QVB166" s="370"/>
      <c r="QVC166" s="370"/>
      <c r="QVD166" s="370"/>
      <c r="QVE166" s="370"/>
      <c r="QVF166" s="370"/>
      <c r="QVG166" s="370"/>
      <c r="QVH166" s="370"/>
      <c r="QVI166" s="370"/>
      <c r="QVJ166" s="370"/>
      <c r="QVK166" s="370"/>
      <c r="QVL166" s="370"/>
      <c r="QVM166" s="370"/>
      <c r="QVN166" s="370"/>
      <c r="QVO166" s="370"/>
      <c r="QVP166" s="370"/>
      <c r="QVQ166" s="370"/>
      <c r="QVR166" s="370"/>
      <c r="QVS166" s="370"/>
      <c r="QVT166" s="370"/>
      <c r="QVU166" s="370"/>
      <c r="QVV166" s="370"/>
      <c r="QVW166" s="370"/>
      <c r="QVX166" s="370"/>
      <c r="QVY166" s="370"/>
      <c r="QVZ166" s="370"/>
      <c r="QWA166" s="370"/>
      <c r="QWB166" s="370"/>
      <c r="QWC166" s="370"/>
      <c r="QWD166" s="370"/>
      <c r="QWE166" s="370"/>
      <c r="QWF166" s="370"/>
      <c r="QWG166" s="370"/>
      <c r="QWH166" s="370"/>
      <c r="QWI166" s="370"/>
      <c r="QWJ166" s="370"/>
      <c r="QWK166" s="370"/>
      <c r="QWL166" s="370"/>
      <c r="QWM166" s="370"/>
      <c r="QWN166" s="370"/>
      <c r="QWO166" s="370"/>
      <c r="QWP166" s="370"/>
      <c r="QWQ166" s="370"/>
      <c r="QWR166" s="370"/>
      <c r="QWS166" s="370"/>
      <c r="QWT166" s="370"/>
      <c r="QWU166" s="370"/>
      <c r="QWV166" s="370"/>
      <c r="QWW166" s="370"/>
      <c r="QWX166" s="370"/>
      <c r="QWY166" s="370"/>
      <c r="QWZ166" s="370"/>
      <c r="QXA166" s="370"/>
      <c r="QXB166" s="370"/>
      <c r="QXC166" s="370"/>
      <c r="QXD166" s="370"/>
      <c r="QXE166" s="370"/>
      <c r="QXF166" s="370"/>
      <c r="QXG166" s="370"/>
      <c r="QXH166" s="370"/>
      <c r="QXI166" s="370"/>
      <c r="QXJ166" s="370"/>
      <c r="QXK166" s="370"/>
      <c r="QXL166" s="370"/>
      <c r="QXM166" s="370"/>
      <c r="QXN166" s="370"/>
      <c r="QXO166" s="370"/>
      <c r="QXP166" s="370"/>
      <c r="QXQ166" s="370"/>
      <c r="QXR166" s="370"/>
      <c r="QXS166" s="370"/>
      <c r="QXT166" s="370"/>
      <c r="QXU166" s="370"/>
      <c r="QXV166" s="370"/>
      <c r="QXW166" s="370"/>
      <c r="QXX166" s="370"/>
      <c r="QXY166" s="370"/>
      <c r="QXZ166" s="370"/>
      <c r="QYA166" s="370"/>
      <c r="QYB166" s="370"/>
      <c r="QYC166" s="370"/>
      <c r="QYD166" s="370"/>
      <c r="QYE166" s="370"/>
      <c r="QYF166" s="370"/>
      <c r="QYG166" s="370"/>
      <c r="QYH166" s="370"/>
      <c r="QYI166" s="370"/>
      <c r="QYJ166" s="370"/>
      <c r="QYK166" s="370"/>
      <c r="QYL166" s="370"/>
      <c r="QYM166" s="370"/>
      <c r="QYN166" s="370"/>
      <c r="QYO166" s="370"/>
      <c r="QYP166" s="370"/>
      <c r="QYQ166" s="370"/>
      <c r="QYR166" s="370"/>
      <c r="QYS166" s="370"/>
      <c r="QYT166" s="370"/>
      <c r="QYU166" s="370"/>
      <c r="QYV166" s="370"/>
      <c r="QYW166" s="370"/>
      <c r="QYX166" s="370"/>
      <c r="QYY166" s="370"/>
      <c r="QYZ166" s="370"/>
      <c r="QZA166" s="370"/>
      <c r="QZB166" s="370"/>
      <c r="QZC166" s="370"/>
      <c r="QZD166" s="370"/>
      <c r="QZE166" s="370"/>
      <c r="QZF166" s="370"/>
      <c r="QZG166" s="370"/>
      <c r="QZH166" s="370"/>
      <c r="QZI166" s="370"/>
      <c r="QZJ166" s="370"/>
      <c r="QZK166" s="370"/>
      <c r="QZL166" s="370"/>
      <c r="QZM166" s="370"/>
      <c r="QZN166" s="370"/>
      <c r="QZO166" s="370"/>
      <c r="QZP166" s="370"/>
      <c r="QZQ166" s="370"/>
      <c r="QZR166" s="370"/>
      <c r="QZS166" s="370"/>
      <c r="QZT166" s="370"/>
      <c r="QZU166" s="370"/>
      <c r="QZV166" s="370"/>
      <c r="QZW166" s="370"/>
      <c r="QZX166" s="370"/>
      <c r="QZY166" s="370"/>
      <c r="QZZ166" s="370"/>
      <c r="RAA166" s="370"/>
      <c r="RAB166" s="370"/>
      <c r="RAC166" s="370"/>
      <c r="RAD166" s="370"/>
      <c r="RAE166" s="370"/>
      <c r="RAF166" s="370"/>
      <c r="RAG166" s="370"/>
      <c r="RAH166" s="370"/>
      <c r="RAI166" s="370"/>
      <c r="RAJ166" s="370"/>
      <c r="RAK166" s="370"/>
      <c r="RAL166" s="370"/>
      <c r="RAM166" s="370"/>
      <c r="RAN166" s="370"/>
      <c r="RAO166" s="370"/>
      <c r="RAP166" s="370"/>
      <c r="RAQ166" s="370"/>
      <c r="RAR166" s="370"/>
      <c r="RAS166" s="370"/>
      <c r="RAT166" s="370"/>
      <c r="RAU166" s="370"/>
      <c r="RAV166" s="370"/>
      <c r="RAW166" s="370"/>
      <c r="RAX166" s="370"/>
      <c r="RAY166" s="370"/>
      <c r="RAZ166" s="370"/>
      <c r="RBA166" s="370"/>
      <c r="RBB166" s="370"/>
      <c r="RBC166" s="370"/>
      <c r="RBD166" s="370"/>
      <c r="RBE166" s="370"/>
      <c r="RBF166" s="370"/>
      <c r="RBG166" s="370"/>
      <c r="RBH166" s="370"/>
      <c r="RBI166" s="370"/>
      <c r="RBJ166" s="370"/>
      <c r="RBK166" s="370"/>
      <c r="RBL166" s="370"/>
      <c r="RBM166" s="370"/>
      <c r="RBN166" s="370"/>
      <c r="RBO166" s="370"/>
      <c r="RBP166" s="370"/>
      <c r="RBQ166" s="370"/>
      <c r="RBR166" s="370"/>
      <c r="RBS166" s="370"/>
      <c r="RBT166" s="370"/>
      <c r="RBU166" s="370"/>
      <c r="RBV166" s="370"/>
      <c r="RBW166" s="370"/>
      <c r="RBX166" s="370"/>
      <c r="RBY166" s="370"/>
      <c r="RBZ166" s="370"/>
      <c r="RCA166" s="370"/>
      <c r="RCB166" s="370"/>
      <c r="RCC166" s="370"/>
      <c r="RCD166" s="370"/>
      <c r="RCE166" s="370"/>
      <c r="RCF166" s="370"/>
      <c r="RCG166" s="370"/>
      <c r="RCH166" s="370"/>
      <c r="RCI166" s="370"/>
      <c r="RCJ166" s="370"/>
      <c r="RCK166" s="370"/>
      <c r="RCL166" s="370"/>
      <c r="RCM166" s="370"/>
      <c r="RCN166" s="370"/>
      <c r="RCO166" s="370"/>
      <c r="RCP166" s="370"/>
      <c r="RCQ166" s="370"/>
      <c r="RCR166" s="370"/>
      <c r="RCS166" s="370"/>
      <c r="RCT166" s="370"/>
      <c r="RCU166" s="370"/>
      <c r="RCV166" s="370"/>
      <c r="RCW166" s="370"/>
      <c r="RCX166" s="370"/>
      <c r="RCY166" s="370"/>
      <c r="RCZ166" s="370"/>
      <c r="RDA166" s="370"/>
      <c r="RDB166" s="370"/>
      <c r="RDC166" s="370"/>
      <c r="RDD166" s="370"/>
      <c r="RDE166" s="370"/>
      <c r="RDF166" s="370"/>
      <c r="RDG166" s="370"/>
      <c r="RDH166" s="370"/>
      <c r="RDI166" s="370"/>
      <c r="RDJ166" s="370"/>
      <c r="RDK166" s="370"/>
      <c r="RDL166" s="370"/>
      <c r="RDM166" s="370"/>
      <c r="RDN166" s="370"/>
      <c r="RDO166" s="370"/>
      <c r="RDP166" s="370"/>
      <c r="RDQ166" s="370"/>
      <c r="RDR166" s="370"/>
      <c r="RDS166" s="370"/>
      <c r="RDT166" s="370"/>
      <c r="RDU166" s="370"/>
      <c r="RDV166" s="370"/>
      <c r="RDW166" s="370"/>
      <c r="RDX166" s="370"/>
      <c r="RDY166" s="370"/>
      <c r="RDZ166" s="370"/>
      <c r="REA166" s="370"/>
      <c r="REB166" s="370"/>
      <c r="REC166" s="370"/>
      <c r="RED166" s="370"/>
      <c r="REE166" s="370"/>
      <c r="REF166" s="370"/>
      <c r="REG166" s="370"/>
      <c r="REH166" s="370"/>
      <c r="REI166" s="370"/>
      <c r="REJ166" s="370"/>
      <c r="REK166" s="370"/>
      <c r="REL166" s="370"/>
      <c r="REM166" s="370"/>
      <c r="REN166" s="370"/>
      <c r="REO166" s="370"/>
      <c r="REP166" s="370"/>
      <c r="REQ166" s="370"/>
      <c r="RER166" s="370"/>
      <c r="RES166" s="370"/>
      <c r="RET166" s="370"/>
      <c r="REU166" s="370"/>
      <c r="REV166" s="370"/>
      <c r="REW166" s="370"/>
      <c r="REX166" s="370"/>
      <c r="REY166" s="370"/>
      <c r="REZ166" s="370"/>
      <c r="RFA166" s="370"/>
      <c r="RFB166" s="370"/>
      <c r="RFC166" s="370"/>
      <c r="RFD166" s="370"/>
      <c r="RFE166" s="370"/>
      <c r="RFF166" s="370"/>
      <c r="RFG166" s="370"/>
      <c r="RFH166" s="370"/>
      <c r="RFI166" s="370"/>
      <c r="RFJ166" s="370"/>
      <c r="RFK166" s="370"/>
      <c r="RFL166" s="370"/>
      <c r="RFM166" s="370"/>
      <c r="RFN166" s="370"/>
      <c r="RFO166" s="370"/>
      <c r="RFP166" s="370"/>
      <c r="RFQ166" s="370"/>
      <c r="RFR166" s="370"/>
      <c r="RFS166" s="370"/>
      <c r="RFT166" s="370"/>
      <c r="RFU166" s="370"/>
      <c r="RFV166" s="370"/>
      <c r="RFW166" s="370"/>
      <c r="RFX166" s="370"/>
      <c r="RFY166" s="370"/>
      <c r="RFZ166" s="370"/>
      <c r="RGA166" s="370"/>
      <c r="RGB166" s="370"/>
      <c r="RGC166" s="370"/>
      <c r="RGD166" s="370"/>
      <c r="RGE166" s="370"/>
      <c r="RGF166" s="370"/>
      <c r="RGG166" s="370"/>
      <c r="RGH166" s="370"/>
      <c r="RGI166" s="370"/>
      <c r="RGJ166" s="370"/>
      <c r="RGK166" s="370"/>
      <c r="RGL166" s="370"/>
      <c r="RGM166" s="370"/>
      <c r="RGN166" s="370"/>
      <c r="RGO166" s="370"/>
      <c r="RGP166" s="370"/>
      <c r="RGQ166" s="370"/>
      <c r="RGR166" s="370"/>
      <c r="RGS166" s="370"/>
      <c r="RGT166" s="370"/>
      <c r="RGU166" s="370"/>
      <c r="RGV166" s="370"/>
      <c r="RGW166" s="370"/>
      <c r="RGX166" s="370"/>
      <c r="RGY166" s="370"/>
      <c r="RGZ166" s="370"/>
      <c r="RHA166" s="370"/>
      <c r="RHB166" s="370"/>
      <c r="RHC166" s="370"/>
      <c r="RHD166" s="370"/>
      <c r="RHE166" s="370"/>
      <c r="RHF166" s="370"/>
      <c r="RHG166" s="370"/>
      <c r="RHH166" s="370"/>
      <c r="RHI166" s="370"/>
      <c r="RHJ166" s="370"/>
      <c r="RHK166" s="370"/>
      <c r="RHL166" s="370"/>
      <c r="RHM166" s="370"/>
      <c r="RHN166" s="370"/>
      <c r="RHO166" s="370"/>
      <c r="RHP166" s="370"/>
      <c r="RHQ166" s="370"/>
      <c r="RHR166" s="370"/>
      <c r="RHS166" s="370"/>
      <c r="RHT166" s="370"/>
      <c r="RHU166" s="370"/>
      <c r="RHV166" s="370"/>
      <c r="RHW166" s="370"/>
      <c r="RHX166" s="370"/>
      <c r="RHY166" s="370"/>
      <c r="RHZ166" s="370"/>
      <c r="RIA166" s="370"/>
      <c r="RIB166" s="370"/>
      <c r="RIC166" s="370"/>
      <c r="RID166" s="370"/>
      <c r="RIE166" s="370"/>
      <c r="RIF166" s="370"/>
      <c r="RIG166" s="370"/>
      <c r="RIH166" s="370"/>
      <c r="RII166" s="370"/>
      <c r="RIJ166" s="370"/>
      <c r="RIK166" s="370"/>
      <c r="RIL166" s="370"/>
      <c r="RIM166" s="370"/>
      <c r="RIN166" s="370"/>
      <c r="RIO166" s="370"/>
      <c r="RIP166" s="370"/>
      <c r="RIQ166" s="370"/>
      <c r="RIR166" s="370"/>
      <c r="RIS166" s="370"/>
      <c r="RIT166" s="370"/>
      <c r="RIU166" s="370"/>
      <c r="RIV166" s="370"/>
      <c r="RIW166" s="370"/>
      <c r="RIX166" s="370"/>
      <c r="RIY166" s="370"/>
      <c r="RIZ166" s="370"/>
      <c r="RJA166" s="370"/>
      <c r="RJB166" s="370"/>
      <c r="RJC166" s="370"/>
      <c r="RJD166" s="370"/>
      <c r="RJE166" s="370"/>
      <c r="RJF166" s="370"/>
      <c r="RJG166" s="370"/>
      <c r="RJH166" s="370"/>
      <c r="RJI166" s="370"/>
      <c r="RJJ166" s="370"/>
      <c r="RJK166" s="370"/>
      <c r="RJL166" s="370"/>
      <c r="RJM166" s="370"/>
      <c r="RJN166" s="370"/>
      <c r="RJO166" s="370"/>
      <c r="RJP166" s="370"/>
      <c r="RJQ166" s="370"/>
      <c r="RJR166" s="370"/>
      <c r="RJS166" s="370"/>
      <c r="RJT166" s="370"/>
      <c r="RJU166" s="370"/>
      <c r="RJV166" s="370"/>
      <c r="RJW166" s="370"/>
      <c r="RJX166" s="370"/>
      <c r="RJY166" s="370"/>
      <c r="RJZ166" s="370"/>
      <c r="RKA166" s="370"/>
      <c r="RKB166" s="370"/>
      <c r="RKC166" s="370"/>
      <c r="RKD166" s="370"/>
      <c r="RKE166" s="370"/>
      <c r="RKF166" s="370"/>
      <c r="RKG166" s="370"/>
      <c r="RKH166" s="370"/>
      <c r="RKI166" s="370"/>
      <c r="RKJ166" s="370"/>
      <c r="RKK166" s="370"/>
      <c r="RKL166" s="370"/>
      <c r="RKM166" s="370"/>
      <c r="RKN166" s="370"/>
      <c r="RKO166" s="370"/>
      <c r="RKP166" s="370"/>
      <c r="RKQ166" s="370"/>
      <c r="RKR166" s="370"/>
      <c r="RKS166" s="370"/>
      <c r="RKT166" s="370"/>
      <c r="RKU166" s="370"/>
      <c r="RKV166" s="370"/>
      <c r="RKW166" s="370"/>
      <c r="RKX166" s="370"/>
      <c r="RKY166" s="370"/>
      <c r="RKZ166" s="370"/>
      <c r="RLA166" s="370"/>
      <c r="RLB166" s="370"/>
      <c r="RLC166" s="370"/>
      <c r="RLD166" s="370"/>
      <c r="RLE166" s="370"/>
      <c r="RLF166" s="370"/>
      <c r="RLG166" s="370"/>
      <c r="RLH166" s="370"/>
      <c r="RLI166" s="370"/>
      <c r="RLJ166" s="370"/>
      <c r="RLK166" s="370"/>
      <c r="RLL166" s="370"/>
      <c r="RLM166" s="370"/>
      <c r="RLN166" s="370"/>
      <c r="RLO166" s="370"/>
      <c r="RLP166" s="370"/>
      <c r="RLQ166" s="370"/>
      <c r="RLR166" s="370"/>
      <c r="RLS166" s="370"/>
      <c r="RLT166" s="370"/>
      <c r="RLU166" s="370"/>
      <c r="RLV166" s="370"/>
      <c r="RLW166" s="370"/>
      <c r="RLX166" s="370"/>
      <c r="RLY166" s="370"/>
      <c r="RLZ166" s="370"/>
      <c r="RMA166" s="370"/>
      <c r="RMB166" s="370"/>
      <c r="RMC166" s="370"/>
      <c r="RMD166" s="370"/>
      <c r="RME166" s="370"/>
      <c r="RMF166" s="370"/>
      <c r="RMG166" s="370"/>
      <c r="RMH166" s="370"/>
      <c r="RMI166" s="370"/>
      <c r="RMJ166" s="370"/>
      <c r="RMK166" s="370"/>
      <c r="RML166" s="370"/>
      <c r="RMM166" s="370"/>
      <c r="RMN166" s="370"/>
      <c r="RMO166" s="370"/>
      <c r="RMP166" s="370"/>
      <c r="RMQ166" s="370"/>
      <c r="RMR166" s="370"/>
      <c r="RMS166" s="370"/>
      <c r="RMT166" s="370"/>
      <c r="RMU166" s="370"/>
      <c r="RMV166" s="370"/>
      <c r="RMW166" s="370"/>
      <c r="RMX166" s="370"/>
      <c r="RMY166" s="370"/>
      <c r="RMZ166" s="370"/>
      <c r="RNA166" s="370"/>
      <c r="RNB166" s="370"/>
      <c r="RNC166" s="370"/>
      <c r="RND166" s="370"/>
      <c r="RNE166" s="370"/>
      <c r="RNF166" s="370"/>
      <c r="RNG166" s="370"/>
      <c r="RNH166" s="370"/>
      <c r="RNI166" s="370"/>
      <c r="RNJ166" s="370"/>
      <c r="RNK166" s="370"/>
      <c r="RNL166" s="370"/>
      <c r="RNM166" s="370"/>
      <c r="RNN166" s="370"/>
      <c r="RNO166" s="370"/>
      <c r="RNP166" s="370"/>
      <c r="RNQ166" s="370"/>
      <c r="RNR166" s="370"/>
      <c r="RNS166" s="370"/>
      <c r="RNT166" s="370"/>
      <c r="RNU166" s="370"/>
      <c r="RNV166" s="370"/>
      <c r="RNW166" s="370"/>
      <c r="RNX166" s="370"/>
      <c r="RNY166" s="370"/>
      <c r="RNZ166" s="370"/>
      <c r="ROA166" s="370"/>
      <c r="ROB166" s="370"/>
      <c r="ROC166" s="370"/>
      <c r="ROD166" s="370"/>
      <c r="ROE166" s="370"/>
      <c r="ROF166" s="370"/>
      <c r="ROG166" s="370"/>
      <c r="ROH166" s="370"/>
      <c r="ROI166" s="370"/>
      <c r="ROJ166" s="370"/>
      <c r="ROK166" s="370"/>
      <c r="ROL166" s="370"/>
      <c r="ROM166" s="370"/>
      <c r="RON166" s="370"/>
      <c r="ROO166" s="370"/>
      <c r="ROP166" s="370"/>
      <c r="ROQ166" s="370"/>
      <c r="ROR166" s="370"/>
      <c r="ROS166" s="370"/>
      <c r="ROT166" s="370"/>
      <c r="ROU166" s="370"/>
      <c r="ROV166" s="370"/>
      <c r="ROW166" s="370"/>
      <c r="ROX166" s="370"/>
      <c r="ROY166" s="370"/>
      <c r="ROZ166" s="370"/>
      <c r="RPA166" s="370"/>
      <c r="RPB166" s="370"/>
      <c r="RPC166" s="370"/>
      <c r="RPD166" s="370"/>
      <c r="RPE166" s="370"/>
      <c r="RPF166" s="370"/>
      <c r="RPG166" s="370"/>
      <c r="RPH166" s="370"/>
      <c r="RPI166" s="370"/>
      <c r="RPJ166" s="370"/>
      <c r="RPK166" s="370"/>
      <c r="RPL166" s="370"/>
      <c r="RPM166" s="370"/>
      <c r="RPN166" s="370"/>
      <c r="RPO166" s="370"/>
      <c r="RPP166" s="370"/>
      <c r="RPQ166" s="370"/>
      <c r="RPR166" s="370"/>
      <c r="RPS166" s="370"/>
      <c r="RPT166" s="370"/>
      <c r="RPU166" s="370"/>
      <c r="RPV166" s="370"/>
      <c r="RPW166" s="370"/>
      <c r="RPX166" s="370"/>
      <c r="RPY166" s="370"/>
      <c r="RPZ166" s="370"/>
      <c r="RQA166" s="370"/>
      <c r="RQB166" s="370"/>
      <c r="RQC166" s="370"/>
      <c r="RQD166" s="370"/>
      <c r="RQE166" s="370"/>
      <c r="RQF166" s="370"/>
      <c r="RQG166" s="370"/>
      <c r="RQH166" s="370"/>
      <c r="RQI166" s="370"/>
      <c r="RQJ166" s="370"/>
      <c r="RQK166" s="370"/>
      <c r="RQL166" s="370"/>
      <c r="RQM166" s="370"/>
      <c r="RQN166" s="370"/>
      <c r="RQO166" s="370"/>
      <c r="RQP166" s="370"/>
      <c r="RQQ166" s="370"/>
      <c r="RQR166" s="370"/>
      <c r="RQS166" s="370"/>
      <c r="RQT166" s="370"/>
      <c r="RQU166" s="370"/>
      <c r="RQV166" s="370"/>
      <c r="RQW166" s="370"/>
      <c r="RQX166" s="370"/>
      <c r="RQY166" s="370"/>
      <c r="RQZ166" s="370"/>
      <c r="RRA166" s="370"/>
      <c r="RRB166" s="370"/>
      <c r="RRC166" s="370"/>
      <c r="RRD166" s="370"/>
      <c r="RRE166" s="370"/>
      <c r="RRF166" s="370"/>
      <c r="RRG166" s="370"/>
      <c r="RRH166" s="370"/>
      <c r="RRI166" s="370"/>
      <c r="RRJ166" s="370"/>
      <c r="RRK166" s="370"/>
      <c r="RRL166" s="370"/>
      <c r="RRM166" s="370"/>
      <c r="RRN166" s="370"/>
      <c r="RRO166" s="370"/>
      <c r="RRP166" s="370"/>
      <c r="RRQ166" s="370"/>
      <c r="RRR166" s="370"/>
      <c r="RRS166" s="370"/>
      <c r="RRT166" s="370"/>
      <c r="RRU166" s="370"/>
      <c r="RRV166" s="370"/>
      <c r="RRW166" s="370"/>
      <c r="RRX166" s="370"/>
      <c r="RRY166" s="370"/>
      <c r="RRZ166" s="370"/>
      <c r="RSA166" s="370"/>
      <c r="RSB166" s="370"/>
      <c r="RSC166" s="370"/>
      <c r="RSD166" s="370"/>
      <c r="RSE166" s="370"/>
      <c r="RSF166" s="370"/>
      <c r="RSG166" s="370"/>
      <c r="RSH166" s="370"/>
      <c r="RSI166" s="370"/>
      <c r="RSJ166" s="370"/>
      <c r="RSK166" s="370"/>
      <c r="RSL166" s="370"/>
      <c r="RSM166" s="370"/>
      <c r="RSN166" s="370"/>
      <c r="RSO166" s="370"/>
      <c r="RSP166" s="370"/>
      <c r="RSQ166" s="370"/>
      <c r="RSR166" s="370"/>
      <c r="RSS166" s="370"/>
      <c r="RST166" s="370"/>
      <c r="RSU166" s="370"/>
      <c r="RSV166" s="370"/>
      <c r="RSW166" s="370"/>
      <c r="RSX166" s="370"/>
      <c r="RSY166" s="370"/>
      <c r="RSZ166" s="370"/>
      <c r="RTA166" s="370"/>
      <c r="RTB166" s="370"/>
      <c r="RTC166" s="370"/>
      <c r="RTD166" s="370"/>
      <c r="RTE166" s="370"/>
      <c r="RTF166" s="370"/>
      <c r="RTG166" s="370"/>
      <c r="RTH166" s="370"/>
      <c r="RTI166" s="370"/>
      <c r="RTJ166" s="370"/>
      <c r="RTK166" s="370"/>
      <c r="RTL166" s="370"/>
      <c r="RTM166" s="370"/>
      <c r="RTN166" s="370"/>
      <c r="RTO166" s="370"/>
      <c r="RTP166" s="370"/>
      <c r="RTQ166" s="370"/>
      <c r="RTR166" s="370"/>
      <c r="RTS166" s="370"/>
      <c r="RTT166" s="370"/>
      <c r="RTU166" s="370"/>
      <c r="RTV166" s="370"/>
      <c r="RTW166" s="370"/>
      <c r="RTX166" s="370"/>
      <c r="RTY166" s="370"/>
      <c r="RTZ166" s="370"/>
      <c r="RUA166" s="370"/>
      <c r="RUB166" s="370"/>
      <c r="RUC166" s="370"/>
      <c r="RUD166" s="370"/>
      <c r="RUE166" s="370"/>
      <c r="RUF166" s="370"/>
      <c r="RUG166" s="370"/>
      <c r="RUH166" s="370"/>
      <c r="RUI166" s="370"/>
      <c r="RUJ166" s="370"/>
      <c r="RUK166" s="370"/>
      <c r="RUL166" s="370"/>
      <c r="RUM166" s="370"/>
      <c r="RUN166" s="370"/>
      <c r="RUO166" s="370"/>
      <c r="RUP166" s="370"/>
      <c r="RUQ166" s="370"/>
      <c r="RUR166" s="370"/>
      <c r="RUS166" s="370"/>
      <c r="RUT166" s="370"/>
      <c r="RUU166" s="370"/>
      <c r="RUV166" s="370"/>
      <c r="RUW166" s="370"/>
      <c r="RUX166" s="370"/>
      <c r="RUY166" s="370"/>
      <c r="RUZ166" s="370"/>
      <c r="RVA166" s="370"/>
      <c r="RVB166" s="370"/>
      <c r="RVC166" s="370"/>
      <c r="RVD166" s="370"/>
      <c r="RVE166" s="370"/>
      <c r="RVF166" s="370"/>
      <c r="RVG166" s="370"/>
      <c r="RVH166" s="370"/>
      <c r="RVI166" s="370"/>
      <c r="RVJ166" s="370"/>
      <c r="RVK166" s="370"/>
      <c r="RVL166" s="370"/>
      <c r="RVM166" s="370"/>
      <c r="RVN166" s="370"/>
      <c r="RVO166" s="370"/>
      <c r="RVP166" s="370"/>
      <c r="RVQ166" s="370"/>
      <c r="RVR166" s="370"/>
      <c r="RVS166" s="370"/>
      <c r="RVT166" s="370"/>
      <c r="RVU166" s="370"/>
      <c r="RVV166" s="370"/>
      <c r="RVW166" s="370"/>
      <c r="RVX166" s="370"/>
      <c r="RVY166" s="370"/>
      <c r="RVZ166" s="370"/>
      <c r="RWA166" s="370"/>
      <c r="RWB166" s="370"/>
      <c r="RWC166" s="370"/>
      <c r="RWD166" s="370"/>
      <c r="RWE166" s="370"/>
      <c r="RWF166" s="370"/>
      <c r="RWG166" s="370"/>
      <c r="RWH166" s="370"/>
      <c r="RWI166" s="370"/>
      <c r="RWJ166" s="370"/>
      <c r="RWK166" s="370"/>
      <c r="RWL166" s="370"/>
      <c r="RWM166" s="370"/>
      <c r="RWN166" s="370"/>
      <c r="RWO166" s="370"/>
      <c r="RWP166" s="370"/>
      <c r="RWQ166" s="370"/>
      <c r="RWR166" s="370"/>
      <c r="RWS166" s="370"/>
      <c r="RWT166" s="370"/>
      <c r="RWU166" s="370"/>
      <c r="RWV166" s="370"/>
      <c r="RWW166" s="370"/>
      <c r="RWX166" s="370"/>
      <c r="RWY166" s="370"/>
      <c r="RWZ166" s="370"/>
      <c r="RXA166" s="370"/>
      <c r="RXB166" s="370"/>
      <c r="RXC166" s="370"/>
      <c r="RXD166" s="370"/>
      <c r="RXE166" s="370"/>
      <c r="RXF166" s="370"/>
      <c r="RXG166" s="370"/>
      <c r="RXH166" s="370"/>
      <c r="RXI166" s="370"/>
      <c r="RXJ166" s="370"/>
      <c r="RXK166" s="370"/>
      <c r="RXL166" s="370"/>
      <c r="RXM166" s="370"/>
      <c r="RXN166" s="370"/>
      <c r="RXO166" s="370"/>
      <c r="RXP166" s="370"/>
      <c r="RXQ166" s="370"/>
      <c r="RXR166" s="370"/>
      <c r="RXS166" s="370"/>
      <c r="RXT166" s="370"/>
      <c r="RXU166" s="370"/>
      <c r="RXV166" s="370"/>
      <c r="RXW166" s="370"/>
      <c r="RXX166" s="370"/>
      <c r="RXY166" s="370"/>
      <c r="RXZ166" s="370"/>
      <c r="RYA166" s="370"/>
      <c r="RYB166" s="370"/>
      <c r="RYC166" s="370"/>
      <c r="RYD166" s="370"/>
      <c r="RYE166" s="370"/>
      <c r="RYF166" s="370"/>
      <c r="RYG166" s="370"/>
      <c r="RYH166" s="370"/>
      <c r="RYI166" s="370"/>
      <c r="RYJ166" s="370"/>
      <c r="RYK166" s="370"/>
      <c r="RYL166" s="370"/>
      <c r="RYM166" s="370"/>
      <c r="RYN166" s="370"/>
      <c r="RYO166" s="370"/>
      <c r="RYP166" s="370"/>
      <c r="RYQ166" s="370"/>
      <c r="RYR166" s="370"/>
      <c r="RYS166" s="370"/>
      <c r="RYT166" s="370"/>
      <c r="RYU166" s="370"/>
      <c r="RYV166" s="370"/>
      <c r="RYW166" s="370"/>
      <c r="RYX166" s="370"/>
      <c r="RYY166" s="370"/>
      <c r="RYZ166" s="370"/>
      <c r="RZA166" s="370"/>
      <c r="RZB166" s="370"/>
      <c r="RZC166" s="370"/>
      <c r="RZD166" s="370"/>
      <c r="RZE166" s="370"/>
      <c r="RZF166" s="370"/>
      <c r="RZG166" s="370"/>
      <c r="RZH166" s="370"/>
      <c r="RZI166" s="370"/>
      <c r="RZJ166" s="370"/>
      <c r="RZK166" s="370"/>
      <c r="RZL166" s="370"/>
      <c r="RZM166" s="370"/>
      <c r="RZN166" s="370"/>
      <c r="RZO166" s="370"/>
      <c r="RZP166" s="370"/>
      <c r="RZQ166" s="370"/>
      <c r="RZR166" s="370"/>
      <c r="RZS166" s="370"/>
      <c r="RZT166" s="370"/>
      <c r="RZU166" s="370"/>
      <c r="RZV166" s="370"/>
      <c r="RZW166" s="370"/>
      <c r="RZX166" s="370"/>
      <c r="RZY166" s="370"/>
      <c r="RZZ166" s="370"/>
      <c r="SAA166" s="370"/>
      <c r="SAB166" s="370"/>
      <c r="SAC166" s="370"/>
      <c r="SAD166" s="370"/>
      <c r="SAE166" s="370"/>
      <c r="SAF166" s="370"/>
      <c r="SAG166" s="370"/>
      <c r="SAH166" s="370"/>
      <c r="SAI166" s="370"/>
      <c r="SAJ166" s="370"/>
      <c r="SAK166" s="370"/>
      <c r="SAL166" s="370"/>
      <c r="SAM166" s="370"/>
      <c r="SAN166" s="370"/>
      <c r="SAO166" s="370"/>
      <c r="SAP166" s="370"/>
      <c r="SAQ166" s="370"/>
      <c r="SAR166" s="370"/>
      <c r="SAS166" s="370"/>
      <c r="SAT166" s="370"/>
      <c r="SAU166" s="370"/>
      <c r="SAV166" s="370"/>
      <c r="SAW166" s="370"/>
      <c r="SAX166" s="370"/>
      <c r="SAY166" s="370"/>
      <c r="SAZ166" s="370"/>
      <c r="SBA166" s="370"/>
      <c r="SBB166" s="370"/>
      <c r="SBC166" s="370"/>
      <c r="SBD166" s="370"/>
      <c r="SBE166" s="370"/>
      <c r="SBF166" s="370"/>
      <c r="SBG166" s="370"/>
      <c r="SBH166" s="370"/>
      <c r="SBI166" s="370"/>
      <c r="SBJ166" s="370"/>
      <c r="SBK166" s="370"/>
      <c r="SBL166" s="370"/>
      <c r="SBM166" s="370"/>
      <c r="SBN166" s="370"/>
      <c r="SBO166" s="370"/>
      <c r="SBP166" s="370"/>
      <c r="SBQ166" s="370"/>
      <c r="SBR166" s="370"/>
      <c r="SBS166" s="370"/>
      <c r="SBT166" s="370"/>
      <c r="SBU166" s="370"/>
      <c r="SBV166" s="370"/>
      <c r="SBW166" s="370"/>
      <c r="SBX166" s="370"/>
      <c r="SBY166" s="370"/>
      <c r="SBZ166" s="370"/>
      <c r="SCA166" s="370"/>
      <c r="SCB166" s="370"/>
      <c r="SCC166" s="370"/>
      <c r="SCD166" s="370"/>
      <c r="SCE166" s="370"/>
      <c r="SCF166" s="370"/>
      <c r="SCG166" s="370"/>
      <c r="SCH166" s="370"/>
      <c r="SCI166" s="370"/>
      <c r="SCJ166" s="370"/>
      <c r="SCK166" s="370"/>
      <c r="SCL166" s="370"/>
      <c r="SCM166" s="370"/>
      <c r="SCN166" s="370"/>
      <c r="SCO166" s="370"/>
      <c r="SCP166" s="370"/>
      <c r="SCQ166" s="370"/>
      <c r="SCR166" s="370"/>
      <c r="SCS166" s="370"/>
      <c r="SCT166" s="370"/>
      <c r="SCU166" s="370"/>
      <c r="SCV166" s="370"/>
      <c r="SCW166" s="370"/>
      <c r="SCX166" s="370"/>
      <c r="SCY166" s="370"/>
      <c r="SCZ166" s="370"/>
      <c r="SDA166" s="370"/>
      <c r="SDB166" s="370"/>
      <c r="SDC166" s="370"/>
      <c r="SDD166" s="370"/>
      <c r="SDE166" s="370"/>
      <c r="SDF166" s="370"/>
      <c r="SDG166" s="370"/>
      <c r="SDH166" s="370"/>
      <c r="SDI166" s="370"/>
      <c r="SDJ166" s="370"/>
      <c r="SDK166" s="370"/>
      <c r="SDL166" s="370"/>
      <c r="SDM166" s="370"/>
      <c r="SDN166" s="370"/>
      <c r="SDO166" s="370"/>
      <c r="SDP166" s="370"/>
      <c r="SDQ166" s="370"/>
      <c r="SDR166" s="370"/>
      <c r="SDS166" s="370"/>
      <c r="SDT166" s="370"/>
      <c r="SDU166" s="370"/>
      <c r="SDV166" s="370"/>
      <c r="SDW166" s="370"/>
      <c r="SDX166" s="370"/>
      <c r="SDY166" s="370"/>
      <c r="SDZ166" s="370"/>
      <c r="SEA166" s="370"/>
      <c r="SEB166" s="370"/>
      <c r="SEC166" s="370"/>
      <c r="SED166" s="370"/>
      <c r="SEE166" s="370"/>
      <c r="SEF166" s="370"/>
      <c r="SEG166" s="370"/>
      <c r="SEH166" s="370"/>
      <c r="SEI166" s="370"/>
      <c r="SEJ166" s="370"/>
      <c r="SEK166" s="370"/>
      <c r="SEL166" s="370"/>
      <c r="SEM166" s="370"/>
      <c r="SEN166" s="370"/>
      <c r="SEO166" s="370"/>
      <c r="SEP166" s="370"/>
      <c r="SEQ166" s="370"/>
      <c r="SER166" s="370"/>
      <c r="SES166" s="370"/>
      <c r="SET166" s="370"/>
      <c r="SEU166" s="370"/>
      <c r="SEV166" s="370"/>
      <c r="SEW166" s="370"/>
      <c r="SEX166" s="370"/>
      <c r="SEY166" s="370"/>
      <c r="SEZ166" s="370"/>
      <c r="SFA166" s="370"/>
      <c r="SFB166" s="370"/>
      <c r="SFC166" s="370"/>
      <c r="SFD166" s="370"/>
      <c r="SFE166" s="370"/>
      <c r="SFF166" s="370"/>
      <c r="SFG166" s="370"/>
      <c r="SFH166" s="370"/>
      <c r="SFI166" s="370"/>
      <c r="SFJ166" s="370"/>
      <c r="SFK166" s="370"/>
      <c r="SFL166" s="370"/>
      <c r="SFM166" s="370"/>
      <c r="SFN166" s="370"/>
      <c r="SFO166" s="370"/>
      <c r="SFP166" s="370"/>
      <c r="SFQ166" s="370"/>
      <c r="SFR166" s="370"/>
      <c r="SFS166" s="370"/>
      <c r="SFT166" s="370"/>
      <c r="SFU166" s="370"/>
      <c r="SFV166" s="370"/>
      <c r="SFW166" s="370"/>
      <c r="SFX166" s="370"/>
      <c r="SFY166" s="370"/>
      <c r="SFZ166" s="370"/>
      <c r="SGA166" s="370"/>
      <c r="SGB166" s="370"/>
      <c r="SGC166" s="370"/>
      <c r="SGD166" s="370"/>
      <c r="SGE166" s="370"/>
      <c r="SGF166" s="370"/>
      <c r="SGG166" s="370"/>
      <c r="SGH166" s="370"/>
      <c r="SGI166" s="370"/>
      <c r="SGJ166" s="370"/>
      <c r="SGK166" s="370"/>
      <c r="SGL166" s="370"/>
      <c r="SGM166" s="370"/>
      <c r="SGN166" s="370"/>
      <c r="SGO166" s="370"/>
      <c r="SGP166" s="370"/>
      <c r="SGQ166" s="370"/>
      <c r="SGR166" s="370"/>
      <c r="SGS166" s="370"/>
      <c r="SGT166" s="370"/>
      <c r="SGU166" s="370"/>
      <c r="SGV166" s="370"/>
      <c r="SGW166" s="370"/>
      <c r="SGX166" s="370"/>
      <c r="SGY166" s="370"/>
      <c r="SGZ166" s="370"/>
      <c r="SHA166" s="370"/>
      <c r="SHB166" s="370"/>
      <c r="SHC166" s="370"/>
      <c r="SHD166" s="370"/>
      <c r="SHE166" s="370"/>
      <c r="SHF166" s="370"/>
      <c r="SHG166" s="370"/>
      <c r="SHH166" s="370"/>
      <c r="SHI166" s="370"/>
      <c r="SHJ166" s="370"/>
      <c r="SHK166" s="370"/>
      <c r="SHL166" s="370"/>
      <c r="SHM166" s="370"/>
      <c r="SHN166" s="370"/>
      <c r="SHO166" s="370"/>
      <c r="SHP166" s="370"/>
      <c r="SHQ166" s="370"/>
      <c r="SHR166" s="370"/>
      <c r="SHS166" s="370"/>
      <c r="SHT166" s="370"/>
      <c r="SHU166" s="370"/>
      <c r="SHV166" s="370"/>
      <c r="SHW166" s="370"/>
      <c r="SHX166" s="370"/>
      <c r="SHY166" s="370"/>
      <c r="SHZ166" s="370"/>
      <c r="SIA166" s="370"/>
      <c r="SIB166" s="370"/>
      <c r="SIC166" s="370"/>
      <c r="SID166" s="370"/>
      <c r="SIE166" s="370"/>
      <c r="SIF166" s="370"/>
      <c r="SIG166" s="370"/>
      <c r="SIH166" s="370"/>
      <c r="SII166" s="370"/>
      <c r="SIJ166" s="370"/>
      <c r="SIK166" s="370"/>
      <c r="SIL166" s="370"/>
      <c r="SIM166" s="370"/>
      <c r="SIN166" s="370"/>
      <c r="SIO166" s="370"/>
      <c r="SIP166" s="370"/>
      <c r="SIQ166" s="370"/>
      <c r="SIR166" s="370"/>
      <c r="SIS166" s="370"/>
      <c r="SIT166" s="370"/>
      <c r="SIU166" s="370"/>
      <c r="SIV166" s="370"/>
      <c r="SIW166" s="370"/>
      <c r="SIX166" s="370"/>
      <c r="SIY166" s="370"/>
      <c r="SIZ166" s="370"/>
      <c r="SJA166" s="370"/>
      <c r="SJB166" s="370"/>
      <c r="SJC166" s="370"/>
      <c r="SJD166" s="370"/>
      <c r="SJE166" s="370"/>
      <c r="SJF166" s="370"/>
      <c r="SJG166" s="370"/>
      <c r="SJH166" s="370"/>
      <c r="SJI166" s="370"/>
      <c r="SJJ166" s="370"/>
      <c r="SJK166" s="370"/>
      <c r="SJL166" s="370"/>
      <c r="SJM166" s="370"/>
      <c r="SJN166" s="370"/>
      <c r="SJO166" s="370"/>
      <c r="SJP166" s="370"/>
      <c r="SJQ166" s="370"/>
      <c r="SJR166" s="370"/>
      <c r="SJS166" s="370"/>
      <c r="SJT166" s="370"/>
      <c r="SJU166" s="370"/>
      <c r="SJV166" s="370"/>
      <c r="SJW166" s="370"/>
      <c r="SJX166" s="370"/>
      <c r="SJY166" s="370"/>
      <c r="SJZ166" s="370"/>
      <c r="SKA166" s="370"/>
      <c r="SKB166" s="370"/>
      <c r="SKC166" s="370"/>
      <c r="SKD166" s="370"/>
      <c r="SKE166" s="370"/>
      <c r="SKF166" s="370"/>
      <c r="SKG166" s="370"/>
      <c r="SKH166" s="370"/>
      <c r="SKI166" s="370"/>
      <c r="SKJ166" s="370"/>
      <c r="SKK166" s="370"/>
      <c r="SKL166" s="370"/>
      <c r="SKM166" s="370"/>
      <c r="SKN166" s="370"/>
      <c r="SKO166" s="370"/>
      <c r="SKP166" s="370"/>
      <c r="SKQ166" s="370"/>
      <c r="SKR166" s="370"/>
      <c r="SKS166" s="370"/>
      <c r="SKT166" s="370"/>
      <c r="SKU166" s="370"/>
      <c r="SKV166" s="370"/>
      <c r="SKW166" s="370"/>
      <c r="SKX166" s="370"/>
      <c r="SKY166" s="370"/>
      <c r="SKZ166" s="370"/>
      <c r="SLA166" s="370"/>
      <c r="SLB166" s="370"/>
      <c r="SLC166" s="370"/>
      <c r="SLD166" s="370"/>
      <c r="SLE166" s="370"/>
      <c r="SLF166" s="370"/>
      <c r="SLG166" s="370"/>
      <c r="SLH166" s="370"/>
      <c r="SLI166" s="370"/>
      <c r="SLJ166" s="370"/>
      <c r="SLK166" s="370"/>
      <c r="SLL166" s="370"/>
      <c r="SLM166" s="370"/>
      <c r="SLN166" s="370"/>
      <c r="SLO166" s="370"/>
      <c r="SLP166" s="370"/>
      <c r="SLQ166" s="370"/>
      <c r="SLR166" s="370"/>
      <c r="SLS166" s="370"/>
      <c r="SLT166" s="370"/>
      <c r="SLU166" s="370"/>
      <c r="SLV166" s="370"/>
      <c r="SLW166" s="370"/>
      <c r="SLX166" s="370"/>
      <c r="SLY166" s="370"/>
      <c r="SLZ166" s="370"/>
      <c r="SMA166" s="370"/>
      <c r="SMB166" s="370"/>
      <c r="SMC166" s="370"/>
      <c r="SMD166" s="370"/>
      <c r="SME166" s="370"/>
      <c r="SMF166" s="370"/>
      <c r="SMG166" s="370"/>
      <c r="SMH166" s="370"/>
      <c r="SMI166" s="370"/>
      <c r="SMJ166" s="370"/>
      <c r="SMK166" s="370"/>
      <c r="SML166" s="370"/>
      <c r="SMM166" s="370"/>
      <c r="SMN166" s="370"/>
      <c r="SMO166" s="370"/>
      <c r="SMP166" s="370"/>
      <c r="SMQ166" s="370"/>
      <c r="SMR166" s="370"/>
      <c r="SMS166" s="370"/>
      <c r="SMT166" s="370"/>
      <c r="SMU166" s="370"/>
      <c r="SMV166" s="370"/>
      <c r="SMW166" s="370"/>
      <c r="SMX166" s="370"/>
      <c r="SMY166" s="370"/>
      <c r="SMZ166" s="370"/>
      <c r="SNA166" s="370"/>
      <c r="SNB166" s="370"/>
      <c r="SNC166" s="370"/>
      <c r="SND166" s="370"/>
      <c r="SNE166" s="370"/>
      <c r="SNF166" s="370"/>
      <c r="SNG166" s="370"/>
      <c r="SNH166" s="370"/>
      <c r="SNI166" s="370"/>
      <c r="SNJ166" s="370"/>
      <c r="SNK166" s="370"/>
      <c r="SNL166" s="370"/>
      <c r="SNM166" s="370"/>
      <c r="SNN166" s="370"/>
      <c r="SNO166" s="370"/>
      <c r="SNP166" s="370"/>
      <c r="SNQ166" s="370"/>
      <c r="SNR166" s="370"/>
      <c r="SNS166" s="370"/>
      <c r="SNT166" s="370"/>
      <c r="SNU166" s="370"/>
      <c r="SNV166" s="370"/>
      <c r="SNW166" s="370"/>
      <c r="SNX166" s="370"/>
      <c r="SNY166" s="370"/>
      <c r="SNZ166" s="370"/>
      <c r="SOA166" s="370"/>
      <c r="SOB166" s="370"/>
      <c r="SOC166" s="370"/>
      <c r="SOD166" s="370"/>
      <c r="SOE166" s="370"/>
      <c r="SOF166" s="370"/>
      <c r="SOG166" s="370"/>
      <c r="SOH166" s="370"/>
      <c r="SOI166" s="370"/>
      <c r="SOJ166" s="370"/>
      <c r="SOK166" s="370"/>
      <c r="SOL166" s="370"/>
      <c r="SOM166" s="370"/>
      <c r="SON166" s="370"/>
      <c r="SOO166" s="370"/>
      <c r="SOP166" s="370"/>
      <c r="SOQ166" s="370"/>
      <c r="SOR166" s="370"/>
      <c r="SOS166" s="370"/>
      <c r="SOT166" s="370"/>
      <c r="SOU166" s="370"/>
      <c r="SOV166" s="370"/>
      <c r="SOW166" s="370"/>
      <c r="SOX166" s="370"/>
      <c r="SOY166" s="370"/>
      <c r="SOZ166" s="370"/>
      <c r="SPA166" s="370"/>
      <c r="SPB166" s="370"/>
      <c r="SPC166" s="370"/>
      <c r="SPD166" s="370"/>
      <c r="SPE166" s="370"/>
      <c r="SPF166" s="370"/>
      <c r="SPG166" s="370"/>
      <c r="SPH166" s="370"/>
      <c r="SPI166" s="370"/>
      <c r="SPJ166" s="370"/>
      <c r="SPK166" s="370"/>
      <c r="SPL166" s="370"/>
      <c r="SPM166" s="370"/>
      <c r="SPN166" s="370"/>
      <c r="SPO166" s="370"/>
      <c r="SPP166" s="370"/>
      <c r="SPQ166" s="370"/>
      <c r="SPR166" s="370"/>
      <c r="SPS166" s="370"/>
      <c r="SPT166" s="370"/>
      <c r="SPU166" s="370"/>
      <c r="SPV166" s="370"/>
      <c r="SPW166" s="370"/>
      <c r="SPX166" s="370"/>
      <c r="SPY166" s="370"/>
      <c r="SPZ166" s="370"/>
      <c r="SQA166" s="370"/>
      <c r="SQB166" s="370"/>
      <c r="SQC166" s="370"/>
      <c r="SQD166" s="370"/>
      <c r="SQE166" s="370"/>
      <c r="SQF166" s="370"/>
      <c r="SQG166" s="370"/>
      <c r="SQH166" s="370"/>
      <c r="SQI166" s="370"/>
      <c r="SQJ166" s="370"/>
      <c r="SQK166" s="370"/>
      <c r="SQL166" s="370"/>
      <c r="SQM166" s="370"/>
      <c r="SQN166" s="370"/>
      <c r="SQO166" s="370"/>
      <c r="SQP166" s="370"/>
      <c r="SQQ166" s="370"/>
      <c r="SQR166" s="370"/>
      <c r="SQS166" s="370"/>
      <c r="SQT166" s="370"/>
      <c r="SQU166" s="370"/>
      <c r="SQV166" s="370"/>
      <c r="SQW166" s="370"/>
      <c r="SQX166" s="370"/>
      <c r="SQY166" s="370"/>
      <c r="SQZ166" s="370"/>
      <c r="SRA166" s="370"/>
      <c r="SRB166" s="370"/>
      <c r="SRC166" s="370"/>
      <c r="SRD166" s="370"/>
      <c r="SRE166" s="370"/>
      <c r="SRF166" s="370"/>
      <c r="SRG166" s="370"/>
      <c r="SRH166" s="370"/>
      <c r="SRI166" s="370"/>
      <c r="SRJ166" s="370"/>
      <c r="SRK166" s="370"/>
      <c r="SRL166" s="370"/>
      <c r="SRM166" s="370"/>
      <c r="SRN166" s="370"/>
      <c r="SRO166" s="370"/>
      <c r="SRP166" s="370"/>
      <c r="SRQ166" s="370"/>
      <c r="SRR166" s="370"/>
      <c r="SRS166" s="370"/>
      <c r="SRT166" s="370"/>
      <c r="SRU166" s="370"/>
      <c r="SRV166" s="370"/>
      <c r="SRW166" s="370"/>
      <c r="SRX166" s="370"/>
      <c r="SRY166" s="370"/>
      <c r="SRZ166" s="370"/>
      <c r="SSA166" s="370"/>
      <c r="SSB166" s="370"/>
      <c r="SSC166" s="370"/>
      <c r="SSD166" s="370"/>
      <c r="SSE166" s="370"/>
      <c r="SSF166" s="370"/>
      <c r="SSG166" s="370"/>
      <c r="SSH166" s="370"/>
      <c r="SSI166" s="370"/>
      <c r="SSJ166" s="370"/>
      <c r="SSK166" s="370"/>
      <c r="SSL166" s="370"/>
      <c r="SSM166" s="370"/>
      <c r="SSN166" s="370"/>
      <c r="SSO166" s="370"/>
      <c r="SSP166" s="370"/>
      <c r="SSQ166" s="370"/>
      <c r="SSR166" s="370"/>
      <c r="SSS166" s="370"/>
      <c r="SST166" s="370"/>
      <c r="SSU166" s="370"/>
      <c r="SSV166" s="370"/>
      <c r="SSW166" s="370"/>
      <c r="SSX166" s="370"/>
      <c r="SSY166" s="370"/>
      <c r="SSZ166" s="370"/>
      <c r="STA166" s="370"/>
      <c r="STB166" s="370"/>
      <c r="STC166" s="370"/>
      <c r="STD166" s="370"/>
      <c r="STE166" s="370"/>
      <c r="STF166" s="370"/>
      <c r="STG166" s="370"/>
      <c r="STH166" s="370"/>
      <c r="STI166" s="370"/>
      <c r="STJ166" s="370"/>
      <c r="STK166" s="370"/>
      <c r="STL166" s="370"/>
      <c r="STM166" s="370"/>
      <c r="STN166" s="370"/>
      <c r="STO166" s="370"/>
      <c r="STP166" s="370"/>
      <c r="STQ166" s="370"/>
      <c r="STR166" s="370"/>
      <c r="STS166" s="370"/>
      <c r="STT166" s="370"/>
      <c r="STU166" s="370"/>
      <c r="STV166" s="370"/>
      <c r="STW166" s="370"/>
      <c r="STX166" s="370"/>
      <c r="STY166" s="370"/>
      <c r="STZ166" s="370"/>
      <c r="SUA166" s="370"/>
      <c r="SUB166" s="370"/>
      <c r="SUC166" s="370"/>
      <c r="SUD166" s="370"/>
      <c r="SUE166" s="370"/>
      <c r="SUF166" s="370"/>
      <c r="SUG166" s="370"/>
      <c r="SUH166" s="370"/>
      <c r="SUI166" s="370"/>
      <c r="SUJ166" s="370"/>
      <c r="SUK166" s="370"/>
      <c r="SUL166" s="370"/>
      <c r="SUM166" s="370"/>
      <c r="SUN166" s="370"/>
      <c r="SUO166" s="370"/>
      <c r="SUP166" s="370"/>
      <c r="SUQ166" s="370"/>
      <c r="SUR166" s="370"/>
      <c r="SUS166" s="370"/>
      <c r="SUT166" s="370"/>
      <c r="SUU166" s="370"/>
      <c r="SUV166" s="370"/>
      <c r="SUW166" s="370"/>
      <c r="SUX166" s="370"/>
      <c r="SUY166" s="370"/>
      <c r="SUZ166" s="370"/>
      <c r="SVA166" s="370"/>
      <c r="SVB166" s="370"/>
      <c r="SVC166" s="370"/>
      <c r="SVD166" s="370"/>
      <c r="SVE166" s="370"/>
      <c r="SVF166" s="370"/>
      <c r="SVG166" s="370"/>
      <c r="SVH166" s="370"/>
      <c r="SVI166" s="370"/>
      <c r="SVJ166" s="370"/>
      <c r="SVK166" s="370"/>
      <c r="SVL166" s="370"/>
      <c r="SVM166" s="370"/>
      <c r="SVN166" s="370"/>
      <c r="SVO166" s="370"/>
      <c r="SVP166" s="370"/>
      <c r="SVQ166" s="370"/>
      <c r="SVR166" s="370"/>
      <c r="SVS166" s="370"/>
      <c r="SVT166" s="370"/>
      <c r="SVU166" s="370"/>
      <c r="SVV166" s="370"/>
      <c r="SVW166" s="370"/>
      <c r="SVX166" s="370"/>
      <c r="SVY166" s="370"/>
      <c r="SVZ166" s="370"/>
      <c r="SWA166" s="370"/>
      <c r="SWB166" s="370"/>
      <c r="SWC166" s="370"/>
      <c r="SWD166" s="370"/>
      <c r="SWE166" s="370"/>
      <c r="SWF166" s="370"/>
      <c r="SWG166" s="370"/>
      <c r="SWH166" s="370"/>
      <c r="SWI166" s="370"/>
      <c r="SWJ166" s="370"/>
      <c r="SWK166" s="370"/>
      <c r="SWL166" s="370"/>
      <c r="SWM166" s="370"/>
      <c r="SWN166" s="370"/>
      <c r="SWO166" s="370"/>
      <c r="SWP166" s="370"/>
      <c r="SWQ166" s="370"/>
      <c r="SWR166" s="370"/>
      <c r="SWS166" s="370"/>
      <c r="SWT166" s="370"/>
      <c r="SWU166" s="370"/>
      <c r="SWV166" s="370"/>
      <c r="SWW166" s="370"/>
      <c r="SWX166" s="370"/>
      <c r="SWY166" s="370"/>
      <c r="SWZ166" s="370"/>
      <c r="SXA166" s="370"/>
      <c r="SXB166" s="370"/>
      <c r="SXC166" s="370"/>
      <c r="SXD166" s="370"/>
      <c r="SXE166" s="370"/>
      <c r="SXF166" s="370"/>
      <c r="SXG166" s="370"/>
      <c r="SXH166" s="370"/>
      <c r="SXI166" s="370"/>
      <c r="SXJ166" s="370"/>
      <c r="SXK166" s="370"/>
      <c r="SXL166" s="370"/>
      <c r="SXM166" s="370"/>
      <c r="SXN166" s="370"/>
      <c r="SXO166" s="370"/>
      <c r="SXP166" s="370"/>
      <c r="SXQ166" s="370"/>
      <c r="SXR166" s="370"/>
      <c r="SXS166" s="370"/>
      <c r="SXT166" s="370"/>
      <c r="SXU166" s="370"/>
      <c r="SXV166" s="370"/>
      <c r="SXW166" s="370"/>
      <c r="SXX166" s="370"/>
      <c r="SXY166" s="370"/>
      <c r="SXZ166" s="370"/>
      <c r="SYA166" s="370"/>
      <c r="SYB166" s="370"/>
      <c r="SYC166" s="370"/>
      <c r="SYD166" s="370"/>
      <c r="SYE166" s="370"/>
      <c r="SYF166" s="370"/>
      <c r="SYG166" s="370"/>
      <c r="SYH166" s="370"/>
      <c r="SYI166" s="370"/>
      <c r="SYJ166" s="370"/>
      <c r="SYK166" s="370"/>
      <c r="SYL166" s="370"/>
      <c r="SYM166" s="370"/>
      <c r="SYN166" s="370"/>
      <c r="SYO166" s="370"/>
      <c r="SYP166" s="370"/>
      <c r="SYQ166" s="370"/>
      <c r="SYR166" s="370"/>
      <c r="SYS166" s="370"/>
      <c r="SYT166" s="370"/>
      <c r="SYU166" s="370"/>
      <c r="SYV166" s="370"/>
      <c r="SYW166" s="370"/>
      <c r="SYX166" s="370"/>
      <c r="SYY166" s="370"/>
      <c r="SYZ166" s="370"/>
      <c r="SZA166" s="370"/>
      <c r="SZB166" s="370"/>
      <c r="SZC166" s="370"/>
      <c r="SZD166" s="370"/>
      <c r="SZE166" s="370"/>
      <c r="SZF166" s="370"/>
      <c r="SZG166" s="370"/>
      <c r="SZH166" s="370"/>
      <c r="SZI166" s="370"/>
      <c r="SZJ166" s="370"/>
      <c r="SZK166" s="370"/>
      <c r="SZL166" s="370"/>
      <c r="SZM166" s="370"/>
      <c r="SZN166" s="370"/>
      <c r="SZO166" s="370"/>
      <c r="SZP166" s="370"/>
      <c r="SZQ166" s="370"/>
      <c r="SZR166" s="370"/>
      <c r="SZS166" s="370"/>
      <c r="SZT166" s="370"/>
      <c r="SZU166" s="370"/>
      <c r="SZV166" s="370"/>
      <c r="SZW166" s="370"/>
      <c r="SZX166" s="370"/>
      <c r="SZY166" s="370"/>
      <c r="SZZ166" s="370"/>
      <c r="TAA166" s="370"/>
      <c r="TAB166" s="370"/>
      <c r="TAC166" s="370"/>
      <c r="TAD166" s="370"/>
      <c r="TAE166" s="370"/>
      <c r="TAF166" s="370"/>
      <c r="TAG166" s="370"/>
      <c r="TAH166" s="370"/>
      <c r="TAI166" s="370"/>
      <c r="TAJ166" s="370"/>
      <c r="TAK166" s="370"/>
      <c r="TAL166" s="370"/>
      <c r="TAM166" s="370"/>
      <c r="TAN166" s="370"/>
      <c r="TAO166" s="370"/>
      <c r="TAP166" s="370"/>
      <c r="TAQ166" s="370"/>
      <c r="TAR166" s="370"/>
      <c r="TAS166" s="370"/>
      <c r="TAT166" s="370"/>
      <c r="TAU166" s="370"/>
      <c r="TAV166" s="370"/>
      <c r="TAW166" s="370"/>
      <c r="TAX166" s="370"/>
      <c r="TAY166" s="370"/>
      <c r="TAZ166" s="370"/>
      <c r="TBA166" s="370"/>
      <c r="TBB166" s="370"/>
      <c r="TBC166" s="370"/>
      <c r="TBD166" s="370"/>
      <c r="TBE166" s="370"/>
      <c r="TBF166" s="370"/>
      <c r="TBG166" s="370"/>
      <c r="TBH166" s="370"/>
      <c r="TBI166" s="370"/>
      <c r="TBJ166" s="370"/>
      <c r="TBK166" s="370"/>
      <c r="TBL166" s="370"/>
      <c r="TBM166" s="370"/>
      <c r="TBN166" s="370"/>
      <c r="TBO166" s="370"/>
      <c r="TBP166" s="370"/>
      <c r="TBQ166" s="370"/>
      <c r="TBR166" s="370"/>
      <c r="TBS166" s="370"/>
      <c r="TBT166" s="370"/>
      <c r="TBU166" s="370"/>
      <c r="TBV166" s="370"/>
      <c r="TBW166" s="370"/>
      <c r="TBX166" s="370"/>
      <c r="TBY166" s="370"/>
      <c r="TBZ166" s="370"/>
      <c r="TCA166" s="370"/>
      <c r="TCB166" s="370"/>
      <c r="TCC166" s="370"/>
      <c r="TCD166" s="370"/>
      <c r="TCE166" s="370"/>
      <c r="TCF166" s="370"/>
      <c r="TCG166" s="370"/>
      <c r="TCH166" s="370"/>
      <c r="TCI166" s="370"/>
      <c r="TCJ166" s="370"/>
      <c r="TCK166" s="370"/>
      <c r="TCL166" s="370"/>
      <c r="TCM166" s="370"/>
      <c r="TCN166" s="370"/>
      <c r="TCO166" s="370"/>
      <c r="TCP166" s="370"/>
      <c r="TCQ166" s="370"/>
      <c r="TCR166" s="370"/>
      <c r="TCS166" s="370"/>
      <c r="TCT166" s="370"/>
      <c r="TCU166" s="370"/>
      <c r="TCV166" s="370"/>
      <c r="TCW166" s="370"/>
      <c r="TCX166" s="370"/>
      <c r="TCY166" s="370"/>
      <c r="TCZ166" s="370"/>
      <c r="TDA166" s="370"/>
      <c r="TDB166" s="370"/>
      <c r="TDC166" s="370"/>
      <c r="TDD166" s="370"/>
      <c r="TDE166" s="370"/>
      <c r="TDF166" s="370"/>
      <c r="TDG166" s="370"/>
      <c r="TDH166" s="370"/>
      <c r="TDI166" s="370"/>
      <c r="TDJ166" s="370"/>
      <c r="TDK166" s="370"/>
      <c r="TDL166" s="370"/>
      <c r="TDM166" s="370"/>
      <c r="TDN166" s="370"/>
      <c r="TDO166" s="370"/>
      <c r="TDP166" s="370"/>
      <c r="TDQ166" s="370"/>
      <c r="TDR166" s="370"/>
      <c r="TDS166" s="370"/>
      <c r="TDT166" s="370"/>
      <c r="TDU166" s="370"/>
      <c r="TDV166" s="370"/>
      <c r="TDW166" s="370"/>
      <c r="TDX166" s="370"/>
      <c r="TDY166" s="370"/>
      <c r="TDZ166" s="370"/>
      <c r="TEA166" s="370"/>
      <c r="TEB166" s="370"/>
      <c r="TEC166" s="370"/>
      <c r="TED166" s="370"/>
      <c r="TEE166" s="370"/>
      <c r="TEF166" s="370"/>
      <c r="TEG166" s="370"/>
      <c r="TEH166" s="370"/>
      <c r="TEI166" s="370"/>
      <c r="TEJ166" s="370"/>
      <c r="TEK166" s="370"/>
      <c r="TEL166" s="370"/>
      <c r="TEM166" s="370"/>
      <c r="TEN166" s="370"/>
      <c r="TEO166" s="370"/>
      <c r="TEP166" s="370"/>
      <c r="TEQ166" s="370"/>
      <c r="TER166" s="370"/>
      <c r="TES166" s="370"/>
      <c r="TET166" s="370"/>
      <c r="TEU166" s="370"/>
      <c r="TEV166" s="370"/>
      <c r="TEW166" s="370"/>
      <c r="TEX166" s="370"/>
      <c r="TEY166" s="370"/>
      <c r="TEZ166" s="370"/>
      <c r="TFA166" s="370"/>
      <c r="TFB166" s="370"/>
      <c r="TFC166" s="370"/>
      <c r="TFD166" s="370"/>
      <c r="TFE166" s="370"/>
      <c r="TFF166" s="370"/>
      <c r="TFG166" s="370"/>
      <c r="TFH166" s="370"/>
      <c r="TFI166" s="370"/>
      <c r="TFJ166" s="370"/>
      <c r="TFK166" s="370"/>
      <c r="TFL166" s="370"/>
      <c r="TFM166" s="370"/>
      <c r="TFN166" s="370"/>
      <c r="TFO166" s="370"/>
      <c r="TFP166" s="370"/>
      <c r="TFQ166" s="370"/>
      <c r="TFR166" s="370"/>
      <c r="TFS166" s="370"/>
      <c r="TFT166" s="370"/>
      <c r="TFU166" s="370"/>
      <c r="TFV166" s="370"/>
      <c r="TFW166" s="370"/>
      <c r="TFX166" s="370"/>
      <c r="TFY166" s="370"/>
      <c r="TFZ166" s="370"/>
      <c r="TGA166" s="370"/>
      <c r="TGB166" s="370"/>
      <c r="TGC166" s="370"/>
      <c r="TGD166" s="370"/>
      <c r="TGE166" s="370"/>
      <c r="TGF166" s="370"/>
      <c r="TGG166" s="370"/>
      <c r="TGH166" s="370"/>
      <c r="TGI166" s="370"/>
      <c r="TGJ166" s="370"/>
      <c r="TGK166" s="370"/>
      <c r="TGL166" s="370"/>
      <c r="TGM166" s="370"/>
      <c r="TGN166" s="370"/>
      <c r="TGO166" s="370"/>
      <c r="TGP166" s="370"/>
      <c r="TGQ166" s="370"/>
      <c r="TGR166" s="370"/>
      <c r="TGS166" s="370"/>
      <c r="TGT166" s="370"/>
      <c r="TGU166" s="370"/>
      <c r="TGV166" s="370"/>
      <c r="TGW166" s="370"/>
      <c r="TGX166" s="370"/>
      <c r="TGY166" s="370"/>
      <c r="TGZ166" s="370"/>
      <c r="THA166" s="370"/>
      <c r="THB166" s="370"/>
      <c r="THC166" s="370"/>
      <c r="THD166" s="370"/>
      <c r="THE166" s="370"/>
      <c r="THF166" s="370"/>
      <c r="THG166" s="370"/>
      <c r="THH166" s="370"/>
      <c r="THI166" s="370"/>
      <c r="THJ166" s="370"/>
      <c r="THK166" s="370"/>
      <c r="THL166" s="370"/>
      <c r="THM166" s="370"/>
      <c r="THN166" s="370"/>
      <c r="THO166" s="370"/>
      <c r="THP166" s="370"/>
      <c r="THQ166" s="370"/>
      <c r="THR166" s="370"/>
      <c r="THS166" s="370"/>
      <c r="THT166" s="370"/>
      <c r="THU166" s="370"/>
      <c r="THV166" s="370"/>
      <c r="THW166" s="370"/>
      <c r="THX166" s="370"/>
      <c r="THY166" s="370"/>
      <c r="THZ166" s="370"/>
      <c r="TIA166" s="370"/>
      <c r="TIB166" s="370"/>
      <c r="TIC166" s="370"/>
      <c r="TID166" s="370"/>
      <c r="TIE166" s="370"/>
      <c r="TIF166" s="370"/>
      <c r="TIG166" s="370"/>
      <c r="TIH166" s="370"/>
      <c r="TII166" s="370"/>
      <c r="TIJ166" s="370"/>
      <c r="TIK166" s="370"/>
      <c r="TIL166" s="370"/>
      <c r="TIM166" s="370"/>
      <c r="TIN166" s="370"/>
      <c r="TIO166" s="370"/>
      <c r="TIP166" s="370"/>
      <c r="TIQ166" s="370"/>
      <c r="TIR166" s="370"/>
      <c r="TIS166" s="370"/>
      <c r="TIT166" s="370"/>
      <c r="TIU166" s="370"/>
      <c r="TIV166" s="370"/>
      <c r="TIW166" s="370"/>
      <c r="TIX166" s="370"/>
      <c r="TIY166" s="370"/>
      <c r="TIZ166" s="370"/>
      <c r="TJA166" s="370"/>
      <c r="TJB166" s="370"/>
      <c r="TJC166" s="370"/>
      <c r="TJD166" s="370"/>
      <c r="TJE166" s="370"/>
      <c r="TJF166" s="370"/>
      <c r="TJG166" s="370"/>
      <c r="TJH166" s="370"/>
      <c r="TJI166" s="370"/>
      <c r="TJJ166" s="370"/>
      <c r="TJK166" s="370"/>
      <c r="TJL166" s="370"/>
      <c r="TJM166" s="370"/>
      <c r="TJN166" s="370"/>
      <c r="TJO166" s="370"/>
      <c r="TJP166" s="370"/>
      <c r="TJQ166" s="370"/>
      <c r="TJR166" s="370"/>
      <c r="TJS166" s="370"/>
      <c r="TJT166" s="370"/>
      <c r="TJU166" s="370"/>
      <c r="TJV166" s="370"/>
      <c r="TJW166" s="370"/>
      <c r="TJX166" s="370"/>
      <c r="TJY166" s="370"/>
      <c r="TJZ166" s="370"/>
      <c r="TKA166" s="370"/>
      <c r="TKB166" s="370"/>
      <c r="TKC166" s="370"/>
      <c r="TKD166" s="370"/>
      <c r="TKE166" s="370"/>
      <c r="TKF166" s="370"/>
      <c r="TKG166" s="370"/>
      <c r="TKH166" s="370"/>
      <c r="TKI166" s="370"/>
      <c r="TKJ166" s="370"/>
      <c r="TKK166" s="370"/>
      <c r="TKL166" s="370"/>
      <c r="TKM166" s="370"/>
      <c r="TKN166" s="370"/>
      <c r="TKO166" s="370"/>
      <c r="TKP166" s="370"/>
      <c r="TKQ166" s="370"/>
      <c r="TKR166" s="370"/>
      <c r="TKS166" s="370"/>
      <c r="TKT166" s="370"/>
      <c r="TKU166" s="370"/>
      <c r="TKV166" s="370"/>
      <c r="TKW166" s="370"/>
      <c r="TKX166" s="370"/>
      <c r="TKY166" s="370"/>
      <c r="TKZ166" s="370"/>
      <c r="TLA166" s="370"/>
      <c r="TLB166" s="370"/>
      <c r="TLC166" s="370"/>
      <c r="TLD166" s="370"/>
      <c r="TLE166" s="370"/>
      <c r="TLF166" s="370"/>
      <c r="TLG166" s="370"/>
      <c r="TLH166" s="370"/>
      <c r="TLI166" s="370"/>
      <c r="TLJ166" s="370"/>
      <c r="TLK166" s="370"/>
      <c r="TLL166" s="370"/>
      <c r="TLM166" s="370"/>
      <c r="TLN166" s="370"/>
      <c r="TLO166" s="370"/>
      <c r="TLP166" s="370"/>
      <c r="TLQ166" s="370"/>
      <c r="TLR166" s="370"/>
      <c r="TLS166" s="370"/>
      <c r="TLT166" s="370"/>
      <c r="TLU166" s="370"/>
      <c r="TLV166" s="370"/>
      <c r="TLW166" s="370"/>
      <c r="TLX166" s="370"/>
      <c r="TLY166" s="370"/>
      <c r="TLZ166" s="370"/>
      <c r="TMA166" s="370"/>
      <c r="TMB166" s="370"/>
      <c r="TMC166" s="370"/>
      <c r="TMD166" s="370"/>
      <c r="TME166" s="370"/>
      <c r="TMF166" s="370"/>
      <c r="TMG166" s="370"/>
      <c r="TMH166" s="370"/>
      <c r="TMI166" s="370"/>
      <c r="TMJ166" s="370"/>
      <c r="TMK166" s="370"/>
      <c r="TML166" s="370"/>
      <c r="TMM166" s="370"/>
      <c r="TMN166" s="370"/>
      <c r="TMO166" s="370"/>
      <c r="TMP166" s="370"/>
      <c r="TMQ166" s="370"/>
      <c r="TMR166" s="370"/>
      <c r="TMS166" s="370"/>
      <c r="TMT166" s="370"/>
      <c r="TMU166" s="370"/>
      <c r="TMV166" s="370"/>
      <c r="TMW166" s="370"/>
      <c r="TMX166" s="370"/>
      <c r="TMY166" s="370"/>
      <c r="TMZ166" s="370"/>
      <c r="TNA166" s="370"/>
      <c r="TNB166" s="370"/>
      <c r="TNC166" s="370"/>
      <c r="TND166" s="370"/>
      <c r="TNE166" s="370"/>
      <c r="TNF166" s="370"/>
      <c r="TNG166" s="370"/>
      <c r="TNH166" s="370"/>
      <c r="TNI166" s="370"/>
      <c r="TNJ166" s="370"/>
      <c r="TNK166" s="370"/>
      <c r="TNL166" s="370"/>
      <c r="TNM166" s="370"/>
      <c r="TNN166" s="370"/>
      <c r="TNO166" s="370"/>
      <c r="TNP166" s="370"/>
      <c r="TNQ166" s="370"/>
      <c r="TNR166" s="370"/>
      <c r="TNS166" s="370"/>
      <c r="TNT166" s="370"/>
      <c r="TNU166" s="370"/>
      <c r="TNV166" s="370"/>
      <c r="TNW166" s="370"/>
      <c r="TNX166" s="370"/>
      <c r="TNY166" s="370"/>
      <c r="TNZ166" s="370"/>
      <c r="TOA166" s="370"/>
      <c r="TOB166" s="370"/>
      <c r="TOC166" s="370"/>
      <c r="TOD166" s="370"/>
      <c r="TOE166" s="370"/>
      <c r="TOF166" s="370"/>
      <c r="TOG166" s="370"/>
      <c r="TOH166" s="370"/>
      <c r="TOI166" s="370"/>
      <c r="TOJ166" s="370"/>
      <c r="TOK166" s="370"/>
      <c r="TOL166" s="370"/>
      <c r="TOM166" s="370"/>
      <c r="TON166" s="370"/>
      <c r="TOO166" s="370"/>
      <c r="TOP166" s="370"/>
      <c r="TOQ166" s="370"/>
      <c r="TOR166" s="370"/>
      <c r="TOS166" s="370"/>
      <c r="TOT166" s="370"/>
      <c r="TOU166" s="370"/>
      <c r="TOV166" s="370"/>
      <c r="TOW166" s="370"/>
      <c r="TOX166" s="370"/>
      <c r="TOY166" s="370"/>
      <c r="TOZ166" s="370"/>
      <c r="TPA166" s="370"/>
      <c r="TPB166" s="370"/>
      <c r="TPC166" s="370"/>
      <c r="TPD166" s="370"/>
      <c r="TPE166" s="370"/>
      <c r="TPF166" s="370"/>
      <c r="TPG166" s="370"/>
      <c r="TPH166" s="370"/>
      <c r="TPI166" s="370"/>
      <c r="TPJ166" s="370"/>
      <c r="TPK166" s="370"/>
      <c r="TPL166" s="370"/>
      <c r="TPM166" s="370"/>
      <c r="TPN166" s="370"/>
      <c r="TPO166" s="370"/>
      <c r="TPP166" s="370"/>
      <c r="TPQ166" s="370"/>
      <c r="TPR166" s="370"/>
      <c r="TPS166" s="370"/>
      <c r="TPT166" s="370"/>
      <c r="TPU166" s="370"/>
      <c r="TPV166" s="370"/>
      <c r="TPW166" s="370"/>
      <c r="TPX166" s="370"/>
      <c r="TPY166" s="370"/>
      <c r="TPZ166" s="370"/>
      <c r="TQA166" s="370"/>
      <c r="TQB166" s="370"/>
      <c r="TQC166" s="370"/>
      <c r="TQD166" s="370"/>
      <c r="TQE166" s="370"/>
      <c r="TQF166" s="370"/>
      <c r="TQG166" s="370"/>
      <c r="TQH166" s="370"/>
      <c r="TQI166" s="370"/>
      <c r="TQJ166" s="370"/>
      <c r="TQK166" s="370"/>
      <c r="TQL166" s="370"/>
      <c r="TQM166" s="370"/>
      <c r="TQN166" s="370"/>
      <c r="TQO166" s="370"/>
      <c r="TQP166" s="370"/>
      <c r="TQQ166" s="370"/>
      <c r="TQR166" s="370"/>
      <c r="TQS166" s="370"/>
      <c r="TQT166" s="370"/>
      <c r="TQU166" s="370"/>
      <c r="TQV166" s="370"/>
      <c r="TQW166" s="370"/>
      <c r="TQX166" s="370"/>
      <c r="TQY166" s="370"/>
      <c r="TQZ166" s="370"/>
      <c r="TRA166" s="370"/>
      <c r="TRB166" s="370"/>
      <c r="TRC166" s="370"/>
      <c r="TRD166" s="370"/>
      <c r="TRE166" s="370"/>
      <c r="TRF166" s="370"/>
      <c r="TRG166" s="370"/>
      <c r="TRH166" s="370"/>
      <c r="TRI166" s="370"/>
      <c r="TRJ166" s="370"/>
      <c r="TRK166" s="370"/>
      <c r="TRL166" s="370"/>
      <c r="TRM166" s="370"/>
      <c r="TRN166" s="370"/>
      <c r="TRO166" s="370"/>
      <c r="TRP166" s="370"/>
      <c r="TRQ166" s="370"/>
      <c r="TRR166" s="370"/>
      <c r="TRS166" s="370"/>
      <c r="TRT166" s="370"/>
      <c r="TRU166" s="370"/>
      <c r="TRV166" s="370"/>
      <c r="TRW166" s="370"/>
      <c r="TRX166" s="370"/>
      <c r="TRY166" s="370"/>
      <c r="TRZ166" s="370"/>
      <c r="TSA166" s="370"/>
      <c r="TSB166" s="370"/>
      <c r="TSC166" s="370"/>
      <c r="TSD166" s="370"/>
      <c r="TSE166" s="370"/>
      <c r="TSF166" s="370"/>
      <c r="TSG166" s="370"/>
      <c r="TSH166" s="370"/>
      <c r="TSI166" s="370"/>
      <c r="TSJ166" s="370"/>
      <c r="TSK166" s="370"/>
      <c r="TSL166" s="370"/>
      <c r="TSM166" s="370"/>
      <c r="TSN166" s="370"/>
      <c r="TSO166" s="370"/>
      <c r="TSP166" s="370"/>
      <c r="TSQ166" s="370"/>
      <c r="TSR166" s="370"/>
      <c r="TSS166" s="370"/>
      <c r="TST166" s="370"/>
      <c r="TSU166" s="370"/>
      <c r="TSV166" s="370"/>
      <c r="TSW166" s="370"/>
      <c r="TSX166" s="370"/>
      <c r="TSY166" s="370"/>
      <c r="TSZ166" s="370"/>
      <c r="TTA166" s="370"/>
      <c r="TTB166" s="370"/>
      <c r="TTC166" s="370"/>
      <c r="TTD166" s="370"/>
      <c r="TTE166" s="370"/>
      <c r="TTF166" s="370"/>
      <c r="TTG166" s="370"/>
      <c r="TTH166" s="370"/>
      <c r="TTI166" s="370"/>
      <c r="TTJ166" s="370"/>
      <c r="TTK166" s="370"/>
      <c r="TTL166" s="370"/>
      <c r="TTM166" s="370"/>
      <c r="TTN166" s="370"/>
      <c r="TTO166" s="370"/>
      <c r="TTP166" s="370"/>
      <c r="TTQ166" s="370"/>
      <c r="TTR166" s="370"/>
      <c r="TTS166" s="370"/>
      <c r="TTT166" s="370"/>
      <c r="TTU166" s="370"/>
      <c r="TTV166" s="370"/>
      <c r="TTW166" s="370"/>
      <c r="TTX166" s="370"/>
      <c r="TTY166" s="370"/>
      <c r="TTZ166" s="370"/>
      <c r="TUA166" s="370"/>
      <c r="TUB166" s="370"/>
      <c r="TUC166" s="370"/>
      <c r="TUD166" s="370"/>
      <c r="TUE166" s="370"/>
      <c r="TUF166" s="370"/>
      <c r="TUG166" s="370"/>
      <c r="TUH166" s="370"/>
      <c r="TUI166" s="370"/>
      <c r="TUJ166" s="370"/>
      <c r="TUK166" s="370"/>
      <c r="TUL166" s="370"/>
      <c r="TUM166" s="370"/>
      <c r="TUN166" s="370"/>
      <c r="TUO166" s="370"/>
      <c r="TUP166" s="370"/>
      <c r="TUQ166" s="370"/>
      <c r="TUR166" s="370"/>
      <c r="TUS166" s="370"/>
      <c r="TUT166" s="370"/>
      <c r="TUU166" s="370"/>
      <c r="TUV166" s="370"/>
      <c r="TUW166" s="370"/>
      <c r="TUX166" s="370"/>
      <c r="TUY166" s="370"/>
      <c r="TUZ166" s="370"/>
      <c r="TVA166" s="370"/>
      <c r="TVB166" s="370"/>
      <c r="TVC166" s="370"/>
      <c r="TVD166" s="370"/>
      <c r="TVE166" s="370"/>
      <c r="TVF166" s="370"/>
      <c r="TVG166" s="370"/>
      <c r="TVH166" s="370"/>
      <c r="TVI166" s="370"/>
      <c r="TVJ166" s="370"/>
      <c r="TVK166" s="370"/>
      <c r="TVL166" s="370"/>
      <c r="TVM166" s="370"/>
      <c r="TVN166" s="370"/>
      <c r="TVO166" s="370"/>
      <c r="TVP166" s="370"/>
      <c r="TVQ166" s="370"/>
      <c r="TVR166" s="370"/>
      <c r="TVS166" s="370"/>
      <c r="TVT166" s="370"/>
      <c r="TVU166" s="370"/>
      <c r="TVV166" s="370"/>
      <c r="TVW166" s="370"/>
      <c r="TVX166" s="370"/>
      <c r="TVY166" s="370"/>
      <c r="TVZ166" s="370"/>
      <c r="TWA166" s="370"/>
      <c r="TWB166" s="370"/>
      <c r="TWC166" s="370"/>
      <c r="TWD166" s="370"/>
      <c r="TWE166" s="370"/>
      <c r="TWF166" s="370"/>
      <c r="TWG166" s="370"/>
      <c r="TWH166" s="370"/>
      <c r="TWI166" s="370"/>
      <c r="TWJ166" s="370"/>
      <c r="TWK166" s="370"/>
      <c r="TWL166" s="370"/>
      <c r="TWM166" s="370"/>
      <c r="TWN166" s="370"/>
      <c r="TWO166" s="370"/>
      <c r="TWP166" s="370"/>
      <c r="TWQ166" s="370"/>
      <c r="TWR166" s="370"/>
      <c r="TWS166" s="370"/>
      <c r="TWT166" s="370"/>
      <c r="TWU166" s="370"/>
      <c r="TWV166" s="370"/>
      <c r="TWW166" s="370"/>
      <c r="TWX166" s="370"/>
      <c r="TWY166" s="370"/>
      <c r="TWZ166" s="370"/>
      <c r="TXA166" s="370"/>
      <c r="TXB166" s="370"/>
      <c r="TXC166" s="370"/>
      <c r="TXD166" s="370"/>
      <c r="TXE166" s="370"/>
      <c r="TXF166" s="370"/>
      <c r="TXG166" s="370"/>
      <c r="TXH166" s="370"/>
      <c r="TXI166" s="370"/>
      <c r="TXJ166" s="370"/>
      <c r="TXK166" s="370"/>
      <c r="TXL166" s="370"/>
      <c r="TXM166" s="370"/>
      <c r="TXN166" s="370"/>
      <c r="TXO166" s="370"/>
      <c r="TXP166" s="370"/>
      <c r="TXQ166" s="370"/>
      <c r="TXR166" s="370"/>
      <c r="TXS166" s="370"/>
      <c r="TXT166" s="370"/>
      <c r="TXU166" s="370"/>
      <c r="TXV166" s="370"/>
      <c r="TXW166" s="370"/>
      <c r="TXX166" s="370"/>
      <c r="TXY166" s="370"/>
      <c r="TXZ166" s="370"/>
      <c r="TYA166" s="370"/>
      <c r="TYB166" s="370"/>
      <c r="TYC166" s="370"/>
      <c r="TYD166" s="370"/>
      <c r="TYE166" s="370"/>
      <c r="TYF166" s="370"/>
      <c r="TYG166" s="370"/>
      <c r="TYH166" s="370"/>
      <c r="TYI166" s="370"/>
      <c r="TYJ166" s="370"/>
      <c r="TYK166" s="370"/>
      <c r="TYL166" s="370"/>
      <c r="TYM166" s="370"/>
      <c r="TYN166" s="370"/>
      <c r="TYO166" s="370"/>
      <c r="TYP166" s="370"/>
      <c r="TYQ166" s="370"/>
      <c r="TYR166" s="370"/>
      <c r="TYS166" s="370"/>
      <c r="TYT166" s="370"/>
      <c r="TYU166" s="370"/>
      <c r="TYV166" s="370"/>
      <c r="TYW166" s="370"/>
      <c r="TYX166" s="370"/>
      <c r="TYY166" s="370"/>
      <c r="TYZ166" s="370"/>
      <c r="TZA166" s="370"/>
      <c r="TZB166" s="370"/>
      <c r="TZC166" s="370"/>
      <c r="TZD166" s="370"/>
      <c r="TZE166" s="370"/>
      <c r="TZF166" s="370"/>
      <c r="TZG166" s="370"/>
      <c r="TZH166" s="370"/>
      <c r="TZI166" s="370"/>
      <c r="TZJ166" s="370"/>
      <c r="TZK166" s="370"/>
      <c r="TZL166" s="370"/>
      <c r="TZM166" s="370"/>
      <c r="TZN166" s="370"/>
      <c r="TZO166" s="370"/>
      <c r="TZP166" s="370"/>
      <c r="TZQ166" s="370"/>
      <c r="TZR166" s="370"/>
      <c r="TZS166" s="370"/>
      <c r="TZT166" s="370"/>
      <c r="TZU166" s="370"/>
      <c r="TZV166" s="370"/>
      <c r="TZW166" s="370"/>
      <c r="TZX166" s="370"/>
      <c r="TZY166" s="370"/>
      <c r="TZZ166" s="370"/>
      <c r="UAA166" s="370"/>
      <c r="UAB166" s="370"/>
      <c r="UAC166" s="370"/>
      <c r="UAD166" s="370"/>
      <c r="UAE166" s="370"/>
      <c r="UAF166" s="370"/>
      <c r="UAG166" s="370"/>
      <c r="UAH166" s="370"/>
      <c r="UAI166" s="370"/>
      <c r="UAJ166" s="370"/>
      <c r="UAK166" s="370"/>
      <c r="UAL166" s="370"/>
      <c r="UAM166" s="370"/>
      <c r="UAN166" s="370"/>
      <c r="UAO166" s="370"/>
      <c r="UAP166" s="370"/>
      <c r="UAQ166" s="370"/>
      <c r="UAR166" s="370"/>
      <c r="UAS166" s="370"/>
      <c r="UAT166" s="370"/>
      <c r="UAU166" s="370"/>
      <c r="UAV166" s="370"/>
      <c r="UAW166" s="370"/>
      <c r="UAX166" s="370"/>
      <c r="UAY166" s="370"/>
      <c r="UAZ166" s="370"/>
      <c r="UBA166" s="370"/>
      <c r="UBB166" s="370"/>
      <c r="UBC166" s="370"/>
      <c r="UBD166" s="370"/>
      <c r="UBE166" s="370"/>
      <c r="UBF166" s="370"/>
      <c r="UBG166" s="370"/>
      <c r="UBH166" s="370"/>
      <c r="UBI166" s="370"/>
      <c r="UBJ166" s="370"/>
      <c r="UBK166" s="370"/>
      <c r="UBL166" s="370"/>
      <c r="UBM166" s="370"/>
      <c r="UBN166" s="370"/>
      <c r="UBO166" s="370"/>
      <c r="UBP166" s="370"/>
      <c r="UBQ166" s="370"/>
      <c r="UBR166" s="370"/>
      <c r="UBS166" s="370"/>
      <c r="UBT166" s="370"/>
      <c r="UBU166" s="370"/>
      <c r="UBV166" s="370"/>
      <c r="UBW166" s="370"/>
      <c r="UBX166" s="370"/>
      <c r="UBY166" s="370"/>
      <c r="UBZ166" s="370"/>
      <c r="UCA166" s="370"/>
      <c r="UCB166" s="370"/>
      <c r="UCC166" s="370"/>
      <c r="UCD166" s="370"/>
      <c r="UCE166" s="370"/>
      <c r="UCF166" s="370"/>
      <c r="UCG166" s="370"/>
      <c r="UCH166" s="370"/>
      <c r="UCI166" s="370"/>
      <c r="UCJ166" s="370"/>
      <c r="UCK166" s="370"/>
      <c r="UCL166" s="370"/>
      <c r="UCM166" s="370"/>
      <c r="UCN166" s="370"/>
      <c r="UCO166" s="370"/>
      <c r="UCP166" s="370"/>
      <c r="UCQ166" s="370"/>
      <c r="UCR166" s="370"/>
      <c r="UCS166" s="370"/>
      <c r="UCT166" s="370"/>
      <c r="UCU166" s="370"/>
      <c r="UCV166" s="370"/>
      <c r="UCW166" s="370"/>
      <c r="UCX166" s="370"/>
      <c r="UCY166" s="370"/>
      <c r="UCZ166" s="370"/>
      <c r="UDA166" s="370"/>
      <c r="UDB166" s="370"/>
      <c r="UDC166" s="370"/>
      <c r="UDD166" s="370"/>
      <c r="UDE166" s="370"/>
      <c r="UDF166" s="370"/>
      <c r="UDG166" s="370"/>
      <c r="UDH166" s="370"/>
      <c r="UDI166" s="370"/>
      <c r="UDJ166" s="370"/>
      <c r="UDK166" s="370"/>
      <c r="UDL166" s="370"/>
      <c r="UDM166" s="370"/>
      <c r="UDN166" s="370"/>
      <c r="UDO166" s="370"/>
      <c r="UDP166" s="370"/>
      <c r="UDQ166" s="370"/>
      <c r="UDR166" s="370"/>
      <c r="UDS166" s="370"/>
      <c r="UDT166" s="370"/>
      <c r="UDU166" s="370"/>
      <c r="UDV166" s="370"/>
      <c r="UDW166" s="370"/>
      <c r="UDX166" s="370"/>
      <c r="UDY166" s="370"/>
      <c r="UDZ166" s="370"/>
      <c r="UEA166" s="370"/>
      <c r="UEB166" s="370"/>
      <c r="UEC166" s="370"/>
      <c r="UED166" s="370"/>
      <c r="UEE166" s="370"/>
      <c r="UEF166" s="370"/>
      <c r="UEG166" s="370"/>
      <c r="UEH166" s="370"/>
      <c r="UEI166" s="370"/>
      <c r="UEJ166" s="370"/>
      <c r="UEK166" s="370"/>
      <c r="UEL166" s="370"/>
      <c r="UEM166" s="370"/>
      <c r="UEN166" s="370"/>
      <c r="UEO166" s="370"/>
      <c r="UEP166" s="370"/>
      <c r="UEQ166" s="370"/>
      <c r="UER166" s="370"/>
      <c r="UES166" s="370"/>
      <c r="UET166" s="370"/>
      <c r="UEU166" s="370"/>
      <c r="UEV166" s="370"/>
      <c r="UEW166" s="370"/>
      <c r="UEX166" s="370"/>
      <c r="UEY166" s="370"/>
      <c r="UEZ166" s="370"/>
      <c r="UFA166" s="370"/>
      <c r="UFB166" s="370"/>
      <c r="UFC166" s="370"/>
      <c r="UFD166" s="370"/>
      <c r="UFE166" s="370"/>
      <c r="UFF166" s="370"/>
      <c r="UFG166" s="370"/>
      <c r="UFH166" s="370"/>
      <c r="UFI166" s="370"/>
      <c r="UFJ166" s="370"/>
      <c r="UFK166" s="370"/>
      <c r="UFL166" s="370"/>
      <c r="UFM166" s="370"/>
      <c r="UFN166" s="370"/>
      <c r="UFO166" s="370"/>
      <c r="UFP166" s="370"/>
      <c r="UFQ166" s="370"/>
      <c r="UFR166" s="370"/>
      <c r="UFS166" s="370"/>
      <c r="UFT166" s="370"/>
      <c r="UFU166" s="370"/>
      <c r="UFV166" s="370"/>
      <c r="UFW166" s="370"/>
      <c r="UFX166" s="370"/>
      <c r="UFY166" s="370"/>
      <c r="UFZ166" s="370"/>
      <c r="UGA166" s="370"/>
      <c r="UGB166" s="370"/>
      <c r="UGC166" s="370"/>
      <c r="UGD166" s="370"/>
      <c r="UGE166" s="370"/>
      <c r="UGF166" s="370"/>
      <c r="UGG166" s="370"/>
      <c r="UGH166" s="370"/>
      <c r="UGI166" s="370"/>
      <c r="UGJ166" s="370"/>
      <c r="UGK166" s="370"/>
      <c r="UGL166" s="370"/>
      <c r="UGM166" s="370"/>
      <c r="UGN166" s="370"/>
      <c r="UGO166" s="370"/>
      <c r="UGP166" s="370"/>
      <c r="UGQ166" s="370"/>
      <c r="UGR166" s="370"/>
      <c r="UGS166" s="370"/>
      <c r="UGT166" s="370"/>
      <c r="UGU166" s="370"/>
      <c r="UGV166" s="370"/>
      <c r="UGW166" s="370"/>
      <c r="UGX166" s="370"/>
      <c r="UGY166" s="370"/>
      <c r="UGZ166" s="370"/>
      <c r="UHA166" s="370"/>
      <c r="UHB166" s="370"/>
      <c r="UHC166" s="370"/>
      <c r="UHD166" s="370"/>
      <c r="UHE166" s="370"/>
      <c r="UHF166" s="370"/>
      <c r="UHG166" s="370"/>
      <c r="UHH166" s="370"/>
      <c r="UHI166" s="370"/>
      <c r="UHJ166" s="370"/>
      <c r="UHK166" s="370"/>
      <c r="UHL166" s="370"/>
      <c r="UHM166" s="370"/>
      <c r="UHN166" s="370"/>
      <c r="UHO166" s="370"/>
      <c r="UHP166" s="370"/>
      <c r="UHQ166" s="370"/>
      <c r="UHR166" s="370"/>
      <c r="UHS166" s="370"/>
      <c r="UHT166" s="370"/>
      <c r="UHU166" s="370"/>
      <c r="UHV166" s="370"/>
      <c r="UHW166" s="370"/>
      <c r="UHX166" s="370"/>
      <c r="UHY166" s="370"/>
      <c r="UHZ166" s="370"/>
      <c r="UIA166" s="370"/>
      <c r="UIB166" s="370"/>
      <c r="UIC166" s="370"/>
      <c r="UID166" s="370"/>
      <c r="UIE166" s="370"/>
      <c r="UIF166" s="370"/>
      <c r="UIG166" s="370"/>
      <c r="UIH166" s="370"/>
      <c r="UII166" s="370"/>
      <c r="UIJ166" s="370"/>
      <c r="UIK166" s="370"/>
      <c r="UIL166" s="370"/>
      <c r="UIM166" s="370"/>
      <c r="UIN166" s="370"/>
      <c r="UIO166" s="370"/>
      <c r="UIP166" s="370"/>
      <c r="UIQ166" s="370"/>
      <c r="UIR166" s="370"/>
      <c r="UIS166" s="370"/>
      <c r="UIT166" s="370"/>
      <c r="UIU166" s="370"/>
      <c r="UIV166" s="370"/>
      <c r="UIW166" s="370"/>
      <c r="UIX166" s="370"/>
      <c r="UIY166" s="370"/>
      <c r="UIZ166" s="370"/>
      <c r="UJA166" s="370"/>
      <c r="UJB166" s="370"/>
      <c r="UJC166" s="370"/>
      <c r="UJD166" s="370"/>
      <c r="UJE166" s="370"/>
      <c r="UJF166" s="370"/>
      <c r="UJG166" s="370"/>
      <c r="UJH166" s="370"/>
      <c r="UJI166" s="370"/>
      <c r="UJJ166" s="370"/>
      <c r="UJK166" s="370"/>
      <c r="UJL166" s="370"/>
      <c r="UJM166" s="370"/>
      <c r="UJN166" s="370"/>
      <c r="UJO166" s="370"/>
      <c r="UJP166" s="370"/>
      <c r="UJQ166" s="370"/>
      <c r="UJR166" s="370"/>
      <c r="UJS166" s="370"/>
      <c r="UJT166" s="370"/>
      <c r="UJU166" s="370"/>
      <c r="UJV166" s="370"/>
      <c r="UJW166" s="370"/>
      <c r="UJX166" s="370"/>
      <c r="UJY166" s="370"/>
      <c r="UJZ166" s="370"/>
      <c r="UKA166" s="370"/>
      <c r="UKB166" s="370"/>
      <c r="UKC166" s="370"/>
      <c r="UKD166" s="370"/>
      <c r="UKE166" s="370"/>
      <c r="UKF166" s="370"/>
      <c r="UKG166" s="370"/>
      <c r="UKH166" s="370"/>
      <c r="UKI166" s="370"/>
      <c r="UKJ166" s="370"/>
      <c r="UKK166" s="370"/>
      <c r="UKL166" s="370"/>
      <c r="UKM166" s="370"/>
      <c r="UKN166" s="370"/>
      <c r="UKO166" s="370"/>
      <c r="UKP166" s="370"/>
      <c r="UKQ166" s="370"/>
      <c r="UKR166" s="370"/>
      <c r="UKS166" s="370"/>
      <c r="UKT166" s="370"/>
      <c r="UKU166" s="370"/>
      <c r="UKV166" s="370"/>
      <c r="UKW166" s="370"/>
      <c r="UKX166" s="370"/>
      <c r="UKY166" s="370"/>
      <c r="UKZ166" s="370"/>
      <c r="ULA166" s="370"/>
      <c r="ULB166" s="370"/>
      <c r="ULC166" s="370"/>
      <c r="ULD166" s="370"/>
      <c r="ULE166" s="370"/>
      <c r="ULF166" s="370"/>
      <c r="ULG166" s="370"/>
      <c r="ULH166" s="370"/>
      <c r="ULI166" s="370"/>
      <c r="ULJ166" s="370"/>
      <c r="ULK166" s="370"/>
      <c r="ULL166" s="370"/>
      <c r="ULM166" s="370"/>
      <c r="ULN166" s="370"/>
      <c r="ULO166" s="370"/>
      <c r="ULP166" s="370"/>
      <c r="ULQ166" s="370"/>
      <c r="ULR166" s="370"/>
      <c r="ULS166" s="370"/>
      <c r="ULT166" s="370"/>
      <c r="ULU166" s="370"/>
      <c r="ULV166" s="370"/>
      <c r="ULW166" s="370"/>
      <c r="ULX166" s="370"/>
      <c r="ULY166" s="370"/>
      <c r="ULZ166" s="370"/>
      <c r="UMA166" s="370"/>
      <c r="UMB166" s="370"/>
      <c r="UMC166" s="370"/>
      <c r="UMD166" s="370"/>
      <c r="UME166" s="370"/>
      <c r="UMF166" s="370"/>
      <c r="UMG166" s="370"/>
      <c r="UMH166" s="370"/>
      <c r="UMI166" s="370"/>
      <c r="UMJ166" s="370"/>
      <c r="UMK166" s="370"/>
      <c r="UML166" s="370"/>
      <c r="UMM166" s="370"/>
      <c r="UMN166" s="370"/>
      <c r="UMO166" s="370"/>
      <c r="UMP166" s="370"/>
      <c r="UMQ166" s="370"/>
      <c r="UMR166" s="370"/>
      <c r="UMS166" s="370"/>
      <c r="UMT166" s="370"/>
      <c r="UMU166" s="370"/>
      <c r="UMV166" s="370"/>
      <c r="UMW166" s="370"/>
      <c r="UMX166" s="370"/>
      <c r="UMY166" s="370"/>
      <c r="UMZ166" s="370"/>
      <c r="UNA166" s="370"/>
      <c r="UNB166" s="370"/>
      <c r="UNC166" s="370"/>
      <c r="UND166" s="370"/>
      <c r="UNE166" s="370"/>
      <c r="UNF166" s="370"/>
      <c r="UNG166" s="370"/>
      <c r="UNH166" s="370"/>
      <c r="UNI166" s="370"/>
      <c r="UNJ166" s="370"/>
      <c r="UNK166" s="370"/>
      <c r="UNL166" s="370"/>
      <c r="UNM166" s="370"/>
      <c r="UNN166" s="370"/>
      <c r="UNO166" s="370"/>
      <c r="UNP166" s="370"/>
      <c r="UNQ166" s="370"/>
      <c r="UNR166" s="370"/>
      <c r="UNS166" s="370"/>
      <c r="UNT166" s="370"/>
      <c r="UNU166" s="370"/>
      <c r="UNV166" s="370"/>
      <c r="UNW166" s="370"/>
      <c r="UNX166" s="370"/>
      <c r="UNY166" s="370"/>
      <c r="UNZ166" s="370"/>
      <c r="UOA166" s="370"/>
      <c r="UOB166" s="370"/>
      <c r="UOC166" s="370"/>
      <c r="UOD166" s="370"/>
      <c r="UOE166" s="370"/>
      <c r="UOF166" s="370"/>
      <c r="UOG166" s="370"/>
      <c r="UOH166" s="370"/>
      <c r="UOI166" s="370"/>
      <c r="UOJ166" s="370"/>
      <c r="UOK166" s="370"/>
      <c r="UOL166" s="370"/>
      <c r="UOM166" s="370"/>
      <c r="UON166" s="370"/>
      <c r="UOO166" s="370"/>
      <c r="UOP166" s="370"/>
      <c r="UOQ166" s="370"/>
      <c r="UOR166" s="370"/>
      <c r="UOS166" s="370"/>
      <c r="UOT166" s="370"/>
      <c r="UOU166" s="370"/>
      <c r="UOV166" s="370"/>
      <c r="UOW166" s="370"/>
      <c r="UOX166" s="370"/>
      <c r="UOY166" s="370"/>
      <c r="UOZ166" s="370"/>
      <c r="UPA166" s="370"/>
      <c r="UPB166" s="370"/>
      <c r="UPC166" s="370"/>
      <c r="UPD166" s="370"/>
      <c r="UPE166" s="370"/>
      <c r="UPF166" s="370"/>
      <c r="UPG166" s="370"/>
      <c r="UPH166" s="370"/>
      <c r="UPI166" s="370"/>
      <c r="UPJ166" s="370"/>
      <c r="UPK166" s="370"/>
      <c r="UPL166" s="370"/>
      <c r="UPM166" s="370"/>
      <c r="UPN166" s="370"/>
      <c r="UPO166" s="370"/>
      <c r="UPP166" s="370"/>
      <c r="UPQ166" s="370"/>
      <c r="UPR166" s="370"/>
      <c r="UPS166" s="370"/>
      <c r="UPT166" s="370"/>
      <c r="UPU166" s="370"/>
      <c r="UPV166" s="370"/>
      <c r="UPW166" s="370"/>
      <c r="UPX166" s="370"/>
      <c r="UPY166" s="370"/>
      <c r="UPZ166" s="370"/>
      <c r="UQA166" s="370"/>
      <c r="UQB166" s="370"/>
      <c r="UQC166" s="370"/>
      <c r="UQD166" s="370"/>
      <c r="UQE166" s="370"/>
      <c r="UQF166" s="370"/>
      <c r="UQG166" s="370"/>
      <c r="UQH166" s="370"/>
      <c r="UQI166" s="370"/>
      <c r="UQJ166" s="370"/>
      <c r="UQK166" s="370"/>
      <c r="UQL166" s="370"/>
      <c r="UQM166" s="370"/>
      <c r="UQN166" s="370"/>
      <c r="UQO166" s="370"/>
      <c r="UQP166" s="370"/>
      <c r="UQQ166" s="370"/>
      <c r="UQR166" s="370"/>
      <c r="UQS166" s="370"/>
      <c r="UQT166" s="370"/>
      <c r="UQU166" s="370"/>
      <c r="UQV166" s="370"/>
      <c r="UQW166" s="370"/>
      <c r="UQX166" s="370"/>
      <c r="UQY166" s="370"/>
      <c r="UQZ166" s="370"/>
      <c r="URA166" s="370"/>
      <c r="URB166" s="370"/>
      <c r="URC166" s="370"/>
      <c r="URD166" s="370"/>
      <c r="URE166" s="370"/>
      <c r="URF166" s="370"/>
      <c r="URG166" s="370"/>
      <c r="URH166" s="370"/>
      <c r="URI166" s="370"/>
      <c r="URJ166" s="370"/>
      <c r="URK166" s="370"/>
      <c r="URL166" s="370"/>
      <c r="URM166" s="370"/>
      <c r="URN166" s="370"/>
      <c r="URO166" s="370"/>
      <c r="URP166" s="370"/>
      <c r="URQ166" s="370"/>
      <c r="URR166" s="370"/>
      <c r="URS166" s="370"/>
      <c r="URT166" s="370"/>
      <c r="URU166" s="370"/>
      <c r="URV166" s="370"/>
      <c r="URW166" s="370"/>
      <c r="URX166" s="370"/>
      <c r="URY166" s="370"/>
      <c r="URZ166" s="370"/>
      <c r="USA166" s="370"/>
      <c r="USB166" s="370"/>
      <c r="USC166" s="370"/>
      <c r="USD166" s="370"/>
      <c r="USE166" s="370"/>
      <c r="USF166" s="370"/>
      <c r="USG166" s="370"/>
      <c r="USH166" s="370"/>
      <c r="USI166" s="370"/>
      <c r="USJ166" s="370"/>
      <c r="USK166" s="370"/>
      <c r="USL166" s="370"/>
      <c r="USM166" s="370"/>
      <c r="USN166" s="370"/>
      <c r="USO166" s="370"/>
      <c r="USP166" s="370"/>
      <c r="USQ166" s="370"/>
      <c r="USR166" s="370"/>
      <c r="USS166" s="370"/>
      <c r="UST166" s="370"/>
      <c r="USU166" s="370"/>
      <c r="USV166" s="370"/>
      <c r="USW166" s="370"/>
      <c r="USX166" s="370"/>
      <c r="USY166" s="370"/>
      <c r="USZ166" s="370"/>
      <c r="UTA166" s="370"/>
      <c r="UTB166" s="370"/>
      <c r="UTC166" s="370"/>
      <c r="UTD166" s="370"/>
      <c r="UTE166" s="370"/>
      <c r="UTF166" s="370"/>
      <c r="UTG166" s="370"/>
      <c r="UTH166" s="370"/>
      <c r="UTI166" s="370"/>
      <c r="UTJ166" s="370"/>
      <c r="UTK166" s="370"/>
      <c r="UTL166" s="370"/>
      <c r="UTM166" s="370"/>
      <c r="UTN166" s="370"/>
      <c r="UTO166" s="370"/>
      <c r="UTP166" s="370"/>
      <c r="UTQ166" s="370"/>
      <c r="UTR166" s="370"/>
      <c r="UTS166" s="370"/>
      <c r="UTT166" s="370"/>
      <c r="UTU166" s="370"/>
      <c r="UTV166" s="370"/>
      <c r="UTW166" s="370"/>
      <c r="UTX166" s="370"/>
      <c r="UTY166" s="370"/>
      <c r="UTZ166" s="370"/>
      <c r="UUA166" s="370"/>
      <c r="UUB166" s="370"/>
      <c r="UUC166" s="370"/>
      <c r="UUD166" s="370"/>
      <c r="UUE166" s="370"/>
      <c r="UUF166" s="370"/>
      <c r="UUG166" s="370"/>
      <c r="UUH166" s="370"/>
      <c r="UUI166" s="370"/>
      <c r="UUJ166" s="370"/>
      <c r="UUK166" s="370"/>
      <c r="UUL166" s="370"/>
      <c r="UUM166" s="370"/>
      <c r="UUN166" s="370"/>
      <c r="UUO166" s="370"/>
      <c r="UUP166" s="370"/>
      <c r="UUQ166" s="370"/>
      <c r="UUR166" s="370"/>
      <c r="UUS166" s="370"/>
      <c r="UUT166" s="370"/>
      <c r="UUU166" s="370"/>
      <c r="UUV166" s="370"/>
      <c r="UUW166" s="370"/>
      <c r="UUX166" s="370"/>
      <c r="UUY166" s="370"/>
      <c r="UUZ166" s="370"/>
      <c r="UVA166" s="370"/>
      <c r="UVB166" s="370"/>
      <c r="UVC166" s="370"/>
      <c r="UVD166" s="370"/>
      <c r="UVE166" s="370"/>
      <c r="UVF166" s="370"/>
      <c r="UVG166" s="370"/>
      <c r="UVH166" s="370"/>
      <c r="UVI166" s="370"/>
      <c r="UVJ166" s="370"/>
      <c r="UVK166" s="370"/>
      <c r="UVL166" s="370"/>
      <c r="UVM166" s="370"/>
      <c r="UVN166" s="370"/>
      <c r="UVO166" s="370"/>
      <c r="UVP166" s="370"/>
      <c r="UVQ166" s="370"/>
      <c r="UVR166" s="370"/>
      <c r="UVS166" s="370"/>
      <c r="UVT166" s="370"/>
      <c r="UVU166" s="370"/>
      <c r="UVV166" s="370"/>
      <c r="UVW166" s="370"/>
      <c r="UVX166" s="370"/>
      <c r="UVY166" s="370"/>
      <c r="UVZ166" s="370"/>
      <c r="UWA166" s="370"/>
      <c r="UWB166" s="370"/>
      <c r="UWC166" s="370"/>
      <c r="UWD166" s="370"/>
      <c r="UWE166" s="370"/>
      <c r="UWF166" s="370"/>
      <c r="UWG166" s="370"/>
      <c r="UWH166" s="370"/>
      <c r="UWI166" s="370"/>
      <c r="UWJ166" s="370"/>
      <c r="UWK166" s="370"/>
      <c r="UWL166" s="370"/>
      <c r="UWM166" s="370"/>
      <c r="UWN166" s="370"/>
      <c r="UWO166" s="370"/>
      <c r="UWP166" s="370"/>
      <c r="UWQ166" s="370"/>
      <c r="UWR166" s="370"/>
      <c r="UWS166" s="370"/>
      <c r="UWT166" s="370"/>
      <c r="UWU166" s="370"/>
      <c r="UWV166" s="370"/>
      <c r="UWW166" s="370"/>
      <c r="UWX166" s="370"/>
      <c r="UWY166" s="370"/>
      <c r="UWZ166" s="370"/>
      <c r="UXA166" s="370"/>
      <c r="UXB166" s="370"/>
      <c r="UXC166" s="370"/>
      <c r="UXD166" s="370"/>
      <c r="UXE166" s="370"/>
      <c r="UXF166" s="370"/>
      <c r="UXG166" s="370"/>
      <c r="UXH166" s="370"/>
      <c r="UXI166" s="370"/>
      <c r="UXJ166" s="370"/>
      <c r="UXK166" s="370"/>
      <c r="UXL166" s="370"/>
      <c r="UXM166" s="370"/>
      <c r="UXN166" s="370"/>
      <c r="UXO166" s="370"/>
      <c r="UXP166" s="370"/>
      <c r="UXQ166" s="370"/>
      <c r="UXR166" s="370"/>
      <c r="UXS166" s="370"/>
      <c r="UXT166" s="370"/>
      <c r="UXU166" s="370"/>
      <c r="UXV166" s="370"/>
      <c r="UXW166" s="370"/>
      <c r="UXX166" s="370"/>
      <c r="UXY166" s="370"/>
      <c r="UXZ166" s="370"/>
      <c r="UYA166" s="370"/>
      <c r="UYB166" s="370"/>
      <c r="UYC166" s="370"/>
      <c r="UYD166" s="370"/>
      <c r="UYE166" s="370"/>
      <c r="UYF166" s="370"/>
      <c r="UYG166" s="370"/>
      <c r="UYH166" s="370"/>
      <c r="UYI166" s="370"/>
      <c r="UYJ166" s="370"/>
      <c r="UYK166" s="370"/>
      <c r="UYL166" s="370"/>
      <c r="UYM166" s="370"/>
      <c r="UYN166" s="370"/>
      <c r="UYO166" s="370"/>
      <c r="UYP166" s="370"/>
      <c r="UYQ166" s="370"/>
      <c r="UYR166" s="370"/>
      <c r="UYS166" s="370"/>
      <c r="UYT166" s="370"/>
      <c r="UYU166" s="370"/>
      <c r="UYV166" s="370"/>
      <c r="UYW166" s="370"/>
      <c r="UYX166" s="370"/>
      <c r="UYY166" s="370"/>
      <c r="UYZ166" s="370"/>
      <c r="UZA166" s="370"/>
      <c r="UZB166" s="370"/>
      <c r="UZC166" s="370"/>
      <c r="UZD166" s="370"/>
      <c r="UZE166" s="370"/>
      <c r="UZF166" s="370"/>
      <c r="UZG166" s="370"/>
      <c r="UZH166" s="370"/>
      <c r="UZI166" s="370"/>
      <c r="UZJ166" s="370"/>
      <c r="UZK166" s="370"/>
      <c r="UZL166" s="370"/>
      <c r="UZM166" s="370"/>
      <c r="UZN166" s="370"/>
      <c r="UZO166" s="370"/>
      <c r="UZP166" s="370"/>
      <c r="UZQ166" s="370"/>
      <c r="UZR166" s="370"/>
      <c r="UZS166" s="370"/>
      <c r="UZT166" s="370"/>
      <c r="UZU166" s="370"/>
      <c r="UZV166" s="370"/>
      <c r="UZW166" s="370"/>
      <c r="UZX166" s="370"/>
      <c r="UZY166" s="370"/>
      <c r="UZZ166" s="370"/>
      <c r="VAA166" s="370"/>
      <c r="VAB166" s="370"/>
      <c r="VAC166" s="370"/>
      <c r="VAD166" s="370"/>
      <c r="VAE166" s="370"/>
      <c r="VAF166" s="370"/>
      <c r="VAG166" s="370"/>
      <c r="VAH166" s="370"/>
      <c r="VAI166" s="370"/>
      <c r="VAJ166" s="370"/>
      <c r="VAK166" s="370"/>
      <c r="VAL166" s="370"/>
      <c r="VAM166" s="370"/>
      <c r="VAN166" s="370"/>
      <c r="VAO166" s="370"/>
      <c r="VAP166" s="370"/>
      <c r="VAQ166" s="370"/>
      <c r="VAR166" s="370"/>
      <c r="VAS166" s="370"/>
      <c r="VAT166" s="370"/>
      <c r="VAU166" s="370"/>
      <c r="VAV166" s="370"/>
      <c r="VAW166" s="370"/>
      <c r="VAX166" s="370"/>
      <c r="VAY166" s="370"/>
      <c r="VAZ166" s="370"/>
      <c r="VBA166" s="370"/>
      <c r="VBB166" s="370"/>
      <c r="VBC166" s="370"/>
      <c r="VBD166" s="370"/>
      <c r="VBE166" s="370"/>
      <c r="VBF166" s="370"/>
      <c r="VBG166" s="370"/>
      <c r="VBH166" s="370"/>
      <c r="VBI166" s="370"/>
      <c r="VBJ166" s="370"/>
      <c r="VBK166" s="370"/>
      <c r="VBL166" s="370"/>
      <c r="VBM166" s="370"/>
      <c r="VBN166" s="370"/>
      <c r="VBO166" s="370"/>
      <c r="VBP166" s="370"/>
      <c r="VBQ166" s="370"/>
      <c r="VBR166" s="370"/>
      <c r="VBS166" s="370"/>
      <c r="VBT166" s="370"/>
      <c r="VBU166" s="370"/>
      <c r="VBV166" s="370"/>
      <c r="VBW166" s="370"/>
      <c r="VBX166" s="370"/>
      <c r="VBY166" s="370"/>
      <c r="VBZ166" s="370"/>
      <c r="VCA166" s="370"/>
      <c r="VCB166" s="370"/>
      <c r="VCC166" s="370"/>
      <c r="VCD166" s="370"/>
      <c r="VCE166" s="370"/>
      <c r="VCF166" s="370"/>
      <c r="VCG166" s="370"/>
      <c r="VCH166" s="370"/>
      <c r="VCI166" s="370"/>
      <c r="VCJ166" s="370"/>
      <c r="VCK166" s="370"/>
      <c r="VCL166" s="370"/>
      <c r="VCM166" s="370"/>
      <c r="VCN166" s="370"/>
      <c r="VCO166" s="370"/>
      <c r="VCP166" s="370"/>
      <c r="VCQ166" s="370"/>
      <c r="VCR166" s="370"/>
      <c r="VCS166" s="370"/>
      <c r="VCT166" s="370"/>
      <c r="VCU166" s="370"/>
      <c r="VCV166" s="370"/>
      <c r="VCW166" s="370"/>
      <c r="VCX166" s="370"/>
      <c r="VCY166" s="370"/>
      <c r="VCZ166" s="370"/>
      <c r="VDA166" s="370"/>
      <c r="VDB166" s="370"/>
      <c r="VDC166" s="370"/>
      <c r="VDD166" s="370"/>
      <c r="VDE166" s="370"/>
      <c r="VDF166" s="370"/>
      <c r="VDG166" s="370"/>
      <c r="VDH166" s="370"/>
      <c r="VDI166" s="370"/>
      <c r="VDJ166" s="370"/>
      <c r="VDK166" s="370"/>
      <c r="VDL166" s="370"/>
      <c r="VDM166" s="370"/>
      <c r="VDN166" s="370"/>
      <c r="VDO166" s="370"/>
      <c r="VDP166" s="370"/>
      <c r="VDQ166" s="370"/>
      <c r="VDR166" s="370"/>
      <c r="VDS166" s="370"/>
      <c r="VDT166" s="370"/>
      <c r="VDU166" s="370"/>
      <c r="VDV166" s="370"/>
      <c r="VDW166" s="370"/>
      <c r="VDX166" s="370"/>
      <c r="VDY166" s="370"/>
      <c r="VDZ166" s="370"/>
      <c r="VEA166" s="370"/>
      <c r="VEB166" s="370"/>
      <c r="VEC166" s="370"/>
      <c r="VED166" s="370"/>
      <c r="VEE166" s="370"/>
      <c r="VEF166" s="370"/>
      <c r="VEG166" s="370"/>
      <c r="VEH166" s="370"/>
      <c r="VEI166" s="370"/>
      <c r="VEJ166" s="370"/>
      <c r="VEK166" s="370"/>
      <c r="VEL166" s="370"/>
      <c r="VEM166" s="370"/>
      <c r="VEN166" s="370"/>
      <c r="VEO166" s="370"/>
      <c r="VEP166" s="370"/>
      <c r="VEQ166" s="370"/>
      <c r="VER166" s="370"/>
      <c r="VES166" s="370"/>
      <c r="VET166" s="370"/>
      <c r="VEU166" s="370"/>
      <c r="VEV166" s="370"/>
      <c r="VEW166" s="370"/>
      <c r="VEX166" s="370"/>
      <c r="VEY166" s="370"/>
      <c r="VEZ166" s="370"/>
      <c r="VFA166" s="370"/>
      <c r="VFB166" s="370"/>
      <c r="VFC166" s="370"/>
      <c r="VFD166" s="370"/>
      <c r="VFE166" s="370"/>
      <c r="VFF166" s="370"/>
      <c r="VFG166" s="370"/>
      <c r="VFH166" s="370"/>
      <c r="VFI166" s="370"/>
      <c r="VFJ166" s="370"/>
      <c r="VFK166" s="370"/>
      <c r="VFL166" s="370"/>
      <c r="VFM166" s="370"/>
      <c r="VFN166" s="370"/>
      <c r="VFO166" s="370"/>
      <c r="VFP166" s="370"/>
      <c r="VFQ166" s="370"/>
      <c r="VFR166" s="370"/>
      <c r="VFS166" s="370"/>
      <c r="VFT166" s="370"/>
      <c r="VFU166" s="370"/>
      <c r="VFV166" s="370"/>
      <c r="VFW166" s="370"/>
      <c r="VFX166" s="370"/>
      <c r="VFY166" s="370"/>
      <c r="VFZ166" s="370"/>
      <c r="VGA166" s="370"/>
      <c r="VGB166" s="370"/>
      <c r="VGC166" s="370"/>
      <c r="VGD166" s="370"/>
      <c r="VGE166" s="370"/>
      <c r="VGF166" s="370"/>
      <c r="VGG166" s="370"/>
      <c r="VGH166" s="370"/>
      <c r="VGI166" s="370"/>
      <c r="VGJ166" s="370"/>
      <c r="VGK166" s="370"/>
      <c r="VGL166" s="370"/>
      <c r="VGM166" s="370"/>
      <c r="VGN166" s="370"/>
      <c r="VGO166" s="370"/>
      <c r="VGP166" s="370"/>
      <c r="VGQ166" s="370"/>
      <c r="VGR166" s="370"/>
      <c r="VGS166" s="370"/>
      <c r="VGT166" s="370"/>
      <c r="VGU166" s="370"/>
      <c r="VGV166" s="370"/>
      <c r="VGW166" s="370"/>
      <c r="VGX166" s="370"/>
      <c r="VGY166" s="370"/>
      <c r="VGZ166" s="370"/>
      <c r="VHA166" s="370"/>
      <c r="VHB166" s="370"/>
      <c r="VHC166" s="370"/>
      <c r="VHD166" s="370"/>
      <c r="VHE166" s="370"/>
      <c r="VHF166" s="370"/>
      <c r="VHG166" s="370"/>
      <c r="VHH166" s="370"/>
      <c r="VHI166" s="370"/>
      <c r="VHJ166" s="370"/>
      <c r="VHK166" s="370"/>
      <c r="VHL166" s="370"/>
      <c r="VHM166" s="370"/>
      <c r="VHN166" s="370"/>
      <c r="VHO166" s="370"/>
      <c r="VHP166" s="370"/>
      <c r="VHQ166" s="370"/>
      <c r="VHR166" s="370"/>
      <c r="VHS166" s="370"/>
      <c r="VHT166" s="370"/>
      <c r="VHU166" s="370"/>
      <c r="VHV166" s="370"/>
      <c r="VHW166" s="370"/>
      <c r="VHX166" s="370"/>
      <c r="VHY166" s="370"/>
      <c r="VHZ166" s="370"/>
      <c r="VIA166" s="370"/>
      <c r="VIB166" s="370"/>
      <c r="VIC166" s="370"/>
      <c r="VID166" s="370"/>
      <c r="VIE166" s="370"/>
      <c r="VIF166" s="370"/>
      <c r="VIG166" s="370"/>
      <c r="VIH166" s="370"/>
      <c r="VII166" s="370"/>
      <c r="VIJ166" s="370"/>
      <c r="VIK166" s="370"/>
      <c r="VIL166" s="370"/>
      <c r="VIM166" s="370"/>
      <c r="VIN166" s="370"/>
      <c r="VIO166" s="370"/>
      <c r="VIP166" s="370"/>
      <c r="VIQ166" s="370"/>
      <c r="VIR166" s="370"/>
      <c r="VIS166" s="370"/>
      <c r="VIT166" s="370"/>
      <c r="VIU166" s="370"/>
      <c r="VIV166" s="370"/>
      <c r="VIW166" s="370"/>
      <c r="VIX166" s="370"/>
      <c r="VIY166" s="370"/>
      <c r="VIZ166" s="370"/>
      <c r="VJA166" s="370"/>
      <c r="VJB166" s="370"/>
      <c r="VJC166" s="370"/>
      <c r="VJD166" s="370"/>
      <c r="VJE166" s="370"/>
      <c r="VJF166" s="370"/>
      <c r="VJG166" s="370"/>
      <c r="VJH166" s="370"/>
      <c r="VJI166" s="370"/>
      <c r="VJJ166" s="370"/>
      <c r="VJK166" s="370"/>
      <c r="VJL166" s="370"/>
      <c r="VJM166" s="370"/>
      <c r="VJN166" s="370"/>
      <c r="VJO166" s="370"/>
      <c r="VJP166" s="370"/>
      <c r="VJQ166" s="370"/>
      <c r="VJR166" s="370"/>
      <c r="VJS166" s="370"/>
      <c r="VJT166" s="370"/>
      <c r="VJU166" s="370"/>
      <c r="VJV166" s="370"/>
      <c r="VJW166" s="370"/>
      <c r="VJX166" s="370"/>
      <c r="VJY166" s="370"/>
      <c r="VJZ166" s="370"/>
      <c r="VKA166" s="370"/>
      <c r="VKB166" s="370"/>
      <c r="VKC166" s="370"/>
      <c r="VKD166" s="370"/>
      <c r="VKE166" s="370"/>
      <c r="VKF166" s="370"/>
      <c r="VKG166" s="370"/>
      <c r="VKH166" s="370"/>
      <c r="VKI166" s="370"/>
      <c r="VKJ166" s="370"/>
      <c r="VKK166" s="370"/>
      <c r="VKL166" s="370"/>
      <c r="VKM166" s="370"/>
      <c r="VKN166" s="370"/>
      <c r="VKO166" s="370"/>
      <c r="VKP166" s="370"/>
      <c r="VKQ166" s="370"/>
      <c r="VKR166" s="370"/>
      <c r="VKS166" s="370"/>
      <c r="VKT166" s="370"/>
      <c r="VKU166" s="370"/>
      <c r="VKV166" s="370"/>
      <c r="VKW166" s="370"/>
      <c r="VKX166" s="370"/>
      <c r="VKY166" s="370"/>
      <c r="VKZ166" s="370"/>
      <c r="VLA166" s="370"/>
      <c r="VLB166" s="370"/>
      <c r="VLC166" s="370"/>
      <c r="VLD166" s="370"/>
      <c r="VLE166" s="370"/>
      <c r="VLF166" s="370"/>
      <c r="VLG166" s="370"/>
      <c r="VLH166" s="370"/>
      <c r="VLI166" s="370"/>
      <c r="VLJ166" s="370"/>
      <c r="VLK166" s="370"/>
      <c r="VLL166" s="370"/>
      <c r="VLM166" s="370"/>
      <c r="VLN166" s="370"/>
      <c r="VLO166" s="370"/>
      <c r="VLP166" s="370"/>
      <c r="VLQ166" s="370"/>
      <c r="VLR166" s="370"/>
      <c r="VLS166" s="370"/>
      <c r="VLT166" s="370"/>
      <c r="VLU166" s="370"/>
      <c r="VLV166" s="370"/>
      <c r="VLW166" s="370"/>
      <c r="VLX166" s="370"/>
      <c r="VLY166" s="370"/>
      <c r="VLZ166" s="370"/>
      <c r="VMA166" s="370"/>
      <c r="VMB166" s="370"/>
      <c r="VMC166" s="370"/>
      <c r="VMD166" s="370"/>
      <c r="VME166" s="370"/>
      <c r="VMF166" s="370"/>
      <c r="VMG166" s="370"/>
      <c r="VMH166" s="370"/>
      <c r="VMI166" s="370"/>
      <c r="VMJ166" s="370"/>
      <c r="VMK166" s="370"/>
      <c r="VML166" s="370"/>
      <c r="VMM166" s="370"/>
      <c r="VMN166" s="370"/>
      <c r="VMO166" s="370"/>
      <c r="VMP166" s="370"/>
      <c r="VMQ166" s="370"/>
      <c r="VMR166" s="370"/>
      <c r="VMS166" s="370"/>
      <c r="VMT166" s="370"/>
      <c r="VMU166" s="370"/>
      <c r="VMV166" s="370"/>
      <c r="VMW166" s="370"/>
      <c r="VMX166" s="370"/>
      <c r="VMY166" s="370"/>
      <c r="VMZ166" s="370"/>
      <c r="VNA166" s="370"/>
      <c r="VNB166" s="370"/>
      <c r="VNC166" s="370"/>
      <c r="VND166" s="370"/>
      <c r="VNE166" s="370"/>
      <c r="VNF166" s="370"/>
      <c r="VNG166" s="370"/>
      <c r="VNH166" s="370"/>
      <c r="VNI166" s="370"/>
      <c r="VNJ166" s="370"/>
      <c r="VNK166" s="370"/>
      <c r="VNL166" s="370"/>
      <c r="VNM166" s="370"/>
      <c r="VNN166" s="370"/>
      <c r="VNO166" s="370"/>
      <c r="VNP166" s="370"/>
      <c r="VNQ166" s="370"/>
      <c r="VNR166" s="370"/>
      <c r="VNS166" s="370"/>
      <c r="VNT166" s="370"/>
      <c r="VNU166" s="370"/>
      <c r="VNV166" s="370"/>
      <c r="VNW166" s="370"/>
      <c r="VNX166" s="370"/>
      <c r="VNY166" s="370"/>
      <c r="VNZ166" s="370"/>
      <c r="VOA166" s="370"/>
      <c r="VOB166" s="370"/>
      <c r="VOC166" s="370"/>
      <c r="VOD166" s="370"/>
      <c r="VOE166" s="370"/>
      <c r="VOF166" s="370"/>
      <c r="VOG166" s="370"/>
      <c r="VOH166" s="370"/>
      <c r="VOI166" s="370"/>
      <c r="VOJ166" s="370"/>
      <c r="VOK166" s="370"/>
      <c r="VOL166" s="370"/>
      <c r="VOM166" s="370"/>
      <c r="VON166" s="370"/>
      <c r="VOO166" s="370"/>
      <c r="VOP166" s="370"/>
      <c r="VOQ166" s="370"/>
      <c r="VOR166" s="370"/>
      <c r="VOS166" s="370"/>
      <c r="VOT166" s="370"/>
      <c r="VOU166" s="370"/>
      <c r="VOV166" s="370"/>
      <c r="VOW166" s="370"/>
      <c r="VOX166" s="370"/>
      <c r="VOY166" s="370"/>
      <c r="VOZ166" s="370"/>
      <c r="VPA166" s="370"/>
      <c r="VPB166" s="370"/>
      <c r="VPC166" s="370"/>
      <c r="VPD166" s="370"/>
      <c r="VPE166" s="370"/>
      <c r="VPF166" s="370"/>
      <c r="VPG166" s="370"/>
      <c r="VPH166" s="370"/>
      <c r="VPI166" s="370"/>
      <c r="VPJ166" s="370"/>
      <c r="VPK166" s="370"/>
      <c r="VPL166" s="370"/>
      <c r="VPM166" s="370"/>
      <c r="VPN166" s="370"/>
      <c r="VPO166" s="370"/>
      <c r="VPP166" s="370"/>
      <c r="VPQ166" s="370"/>
      <c r="VPR166" s="370"/>
      <c r="VPS166" s="370"/>
      <c r="VPT166" s="370"/>
      <c r="VPU166" s="370"/>
      <c r="VPV166" s="370"/>
      <c r="VPW166" s="370"/>
      <c r="VPX166" s="370"/>
      <c r="VPY166" s="370"/>
      <c r="VPZ166" s="370"/>
      <c r="VQA166" s="370"/>
      <c r="VQB166" s="370"/>
      <c r="VQC166" s="370"/>
      <c r="VQD166" s="370"/>
      <c r="VQE166" s="370"/>
      <c r="VQF166" s="370"/>
      <c r="VQG166" s="370"/>
      <c r="VQH166" s="370"/>
      <c r="VQI166" s="370"/>
      <c r="VQJ166" s="370"/>
      <c r="VQK166" s="370"/>
      <c r="VQL166" s="370"/>
      <c r="VQM166" s="370"/>
      <c r="VQN166" s="370"/>
      <c r="VQO166" s="370"/>
      <c r="VQP166" s="370"/>
      <c r="VQQ166" s="370"/>
      <c r="VQR166" s="370"/>
      <c r="VQS166" s="370"/>
      <c r="VQT166" s="370"/>
      <c r="VQU166" s="370"/>
      <c r="VQV166" s="370"/>
      <c r="VQW166" s="370"/>
      <c r="VQX166" s="370"/>
      <c r="VQY166" s="370"/>
      <c r="VQZ166" s="370"/>
      <c r="VRA166" s="370"/>
      <c r="VRB166" s="370"/>
      <c r="VRC166" s="370"/>
      <c r="VRD166" s="370"/>
      <c r="VRE166" s="370"/>
      <c r="VRF166" s="370"/>
      <c r="VRG166" s="370"/>
      <c r="VRH166" s="370"/>
      <c r="VRI166" s="370"/>
      <c r="VRJ166" s="370"/>
      <c r="VRK166" s="370"/>
      <c r="VRL166" s="370"/>
      <c r="VRM166" s="370"/>
      <c r="VRN166" s="370"/>
      <c r="VRO166" s="370"/>
      <c r="VRP166" s="370"/>
      <c r="VRQ166" s="370"/>
      <c r="VRR166" s="370"/>
      <c r="VRS166" s="370"/>
      <c r="VRT166" s="370"/>
      <c r="VRU166" s="370"/>
      <c r="VRV166" s="370"/>
      <c r="VRW166" s="370"/>
      <c r="VRX166" s="370"/>
      <c r="VRY166" s="370"/>
      <c r="VRZ166" s="370"/>
      <c r="VSA166" s="370"/>
      <c r="VSB166" s="370"/>
      <c r="VSC166" s="370"/>
      <c r="VSD166" s="370"/>
      <c r="VSE166" s="370"/>
      <c r="VSF166" s="370"/>
      <c r="VSG166" s="370"/>
      <c r="VSH166" s="370"/>
      <c r="VSI166" s="370"/>
      <c r="VSJ166" s="370"/>
      <c r="VSK166" s="370"/>
      <c r="VSL166" s="370"/>
      <c r="VSM166" s="370"/>
      <c r="VSN166" s="370"/>
      <c r="VSO166" s="370"/>
      <c r="VSP166" s="370"/>
      <c r="VSQ166" s="370"/>
      <c r="VSR166" s="370"/>
      <c r="VSS166" s="370"/>
      <c r="VST166" s="370"/>
      <c r="VSU166" s="370"/>
      <c r="VSV166" s="370"/>
      <c r="VSW166" s="370"/>
      <c r="VSX166" s="370"/>
      <c r="VSY166" s="370"/>
      <c r="VSZ166" s="370"/>
      <c r="VTA166" s="370"/>
      <c r="VTB166" s="370"/>
      <c r="VTC166" s="370"/>
      <c r="VTD166" s="370"/>
      <c r="VTE166" s="370"/>
      <c r="VTF166" s="370"/>
      <c r="VTG166" s="370"/>
      <c r="VTH166" s="370"/>
      <c r="VTI166" s="370"/>
      <c r="VTJ166" s="370"/>
      <c r="VTK166" s="370"/>
      <c r="VTL166" s="370"/>
      <c r="VTM166" s="370"/>
      <c r="VTN166" s="370"/>
      <c r="VTO166" s="370"/>
      <c r="VTP166" s="370"/>
      <c r="VTQ166" s="370"/>
      <c r="VTR166" s="370"/>
      <c r="VTS166" s="370"/>
      <c r="VTT166" s="370"/>
      <c r="VTU166" s="370"/>
      <c r="VTV166" s="370"/>
      <c r="VTW166" s="370"/>
      <c r="VTX166" s="370"/>
      <c r="VTY166" s="370"/>
      <c r="VTZ166" s="370"/>
      <c r="VUA166" s="370"/>
      <c r="VUB166" s="370"/>
      <c r="VUC166" s="370"/>
      <c r="VUD166" s="370"/>
      <c r="VUE166" s="370"/>
      <c r="VUF166" s="370"/>
      <c r="VUG166" s="370"/>
      <c r="VUH166" s="370"/>
      <c r="VUI166" s="370"/>
      <c r="VUJ166" s="370"/>
      <c r="VUK166" s="370"/>
      <c r="VUL166" s="370"/>
      <c r="VUM166" s="370"/>
      <c r="VUN166" s="370"/>
      <c r="VUO166" s="370"/>
      <c r="VUP166" s="370"/>
      <c r="VUQ166" s="370"/>
      <c r="VUR166" s="370"/>
      <c r="VUS166" s="370"/>
      <c r="VUT166" s="370"/>
      <c r="VUU166" s="370"/>
      <c r="VUV166" s="370"/>
      <c r="VUW166" s="370"/>
      <c r="VUX166" s="370"/>
      <c r="VUY166" s="370"/>
      <c r="VUZ166" s="370"/>
      <c r="VVA166" s="370"/>
      <c r="VVB166" s="370"/>
      <c r="VVC166" s="370"/>
      <c r="VVD166" s="370"/>
      <c r="VVE166" s="370"/>
      <c r="VVF166" s="370"/>
      <c r="VVG166" s="370"/>
      <c r="VVH166" s="370"/>
      <c r="VVI166" s="370"/>
      <c r="VVJ166" s="370"/>
      <c r="VVK166" s="370"/>
      <c r="VVL166" s="370"/>
      <c r="VVM166" s="370"/>
      <c r="VVN166" s="370"/>
      <c r="VVO166" s="370"/>
      <c r="VVP166" s="370"/>
      <c r="VVQ166" s="370"/>
      <c r="VVR166" s="370"/>
      <c r="VVS166" s="370"/>
      <c r="VVT166" s="370"/>
      <c r="VVU166" s="370"/>
      <c r="VVV166" s="370"/>
      <c r="VVW166" s="370"/>
      <c r="VVX166" s="370"/>
      <c r="VVY166" s="370"/>
      <c r="VVZ166" s="370"/>
      <c r="VWA166" s="370"/>
      <c r="VWB166" s="370"/>
      <c r="VWC166" s="370"/>
      <c r="VWD166" s="370"/>
      <c r="VWE166" s="370"/>
      <c r="VWF166" s="370"/>
      <c r="VWG166" s="370"/>
      <c r="VWH166" s="370"/>
      <c r="VWI166" s="370"/>
      <c r="VWJ166" s="370"/>
      <c r="VWK166" s="370"/>
      <c r="VWL166" s="370"/>
      <c r="VWM166" s="370"/>
      <c r="VWN166" s="370"/>
      <c r="VWO166" s="370"/>
      <c r="VWP166" s="370"/>
      <c r="VWQ166" s="370"/>
      <c r="VWR166" s="370"/>
      <c r="VWS166" s="370"/>
      <c r="VWT166" s="370"/>
      <c r="VWU166" s="370"/>
      <c r="VWV166" s="370"/>
      <c r="VWW166" s="370"/>
      <c r="VWX166" s="370"/>
      <c r="VWY166" s="370"/>
      <c r="VWZ166" s="370"/>
      <c r="VXA166" s="370"/>
      <c r="VXB166" s="370"/>
      <c r="VXC166" s="370"/>
      <c r="VXD166" s="370"/>
      <c r="VXE166" s="370"/>
      <c r="VXF166" s="370"/>
      <c r="VXG166" s="370"/>
      <c r="VXH166" s="370"/>
      <c r="VXI166" s="370"/>
      <c r="VXJ166" s="370"/>
      <c r="VXK166" s="370"/>
      <c r="VXL166" s="370"/>
      <c r="VXM166" s="370"/>
      <c r="VXN166" s="370"/>
      <c r="VXO166" s="370"/>
      <c r="VXP166" s="370"/>
      <c r="VXQ166" s="370"/>
      <c r="VXR166" s="370"/>
      <c r="VXS166" s="370"/>
      <c r="VXT166" s="370"/>
      <c r="VXU166" s="370"/>
      <c r="VXV166" s="370"/>
      <c r="VXW166" s="370"/>
      <c r="VXX166" s="370"/>
      <c r="VXY166" s="370"/>
      <c r="VXZ166" s="370"/>
      <c r="VYA166" s="370"/>
      <c r="VYB166" s="370"/>
      <c r="VYC166" s="370"/>
      <c r="VYD166" s="370"/>
      <c r="VYE166" s="370"/>
      <c r="VYF166" s="370"/>
      <c r="VYG166" s="370"/>
      <c r="VYH166" s="370"/>
      <c r="VYI166" s="370"/>
      <c r="VYJ166" s="370"/>
      <c r="VYK166" s="370"/>
      <c r="VYL166" s="370"/>
      <c r="VYM166" s="370"/>
      <c r="VYN166" s="370"/>
      <c r="VYO166" s="370"/>
      <c r="VYP166" s="370"/>
      <c r="VYQ166" s="370"/>
      <c r="VYR166" s="370"/>
      <c r="VYS166" s="370"/>
      <c r="VYT166" s="370"/>
      <c r="VYU166" s="370"/>
      <c r="VYV166" s="370"/>
      <c r="VYW166" s="370"/>
      <c r="VYX166" s="370"/>
      <c r="VYY166" s="370"/>
      <c r="VYZ166" s="370"/>
      <c r="VZA166" s="370"/>
      <c r="VZB166" s="370"/>
      <c r="VZC166" s="370"/>
      <c r="VZD166" s="370"/>
      <c r="VZE166" s="370"/>
      <c r="VZF166" s="370"/>
      <c r="VZG166" s="370"/>
      <c r="VZH166" s="370"/>
      <c r="VZI166" s="370"/>
      <c r="VZJ166" s="370"/>
      <c r="VZK166" s="370"/>
      <c r="VZL166" s="370"/>
      <c r="VZM166" s="370"/>
      <c r="VZN166" s="370"/>
      <c r="VZO166" s="370"/>
      <c r="VZP166" s="370"/>
      <c r="VZQ166" s="370"/>
      <c r="VZR166" s="370"/>
      <c r="VZS166" s="370"/>
      <c r="VZT166" s="370"/>
      <c r="VZU166" s="370"/>
      <c r="VZV166" s="370"/>
      <c r="VZW166" s="370"/>
      <c r="VZX166" s="370"/>
      <c r="VZY166" s="370"/>
      <c r="VZZ166" s="370"/>
      <c r="WAA166" s="370"/>
      <c r="WAB166" s="370"/>
      <c r="WAC166" s="370"/>
      <c r="WAD166" s="370"/>
      <c r="WAE166" s="370"/>
      <c r="WAF166" s="370"/>
      <c r="WAG166" s="370"/>
      <c r="WAH166" s="370"/>
      <c r="WAI166" s="370"/>
      <c r="WAJ166" s="370"/>
      <c r="WAK166" s="370"/>
      <c r="WAL166" s="370"/>
      <c r="WAM166" s="370"/>
      <c r="WAN166" s="370"/>
      <c r="WAO166" s="370"/>
      <c r="WAP166" s="370"/>
      <c r="WAQ166" s="370"/>
      <c r="WAR166" s="370"/>
      <c r="WAS166" s="370"/>
      <c r="WAT166" s="370"/>
      <c r="WAU166" s="370"/>
      <c r="WAV166" s="370"/>
      <c r="WAW166" s="370"/>
      <c r="WAX166" s="370"/>
      <c r="WAY166" s="370"/>
      <c r="WAZ166" s="370"/>
      <c r="WBA166" s="370"/>
      <c r="WBB166" s="370"/>
      <c r="WBC166" s="370"/>
      <c r="WBD166" s="370"/>
      <c r="WBE166" s="370"/>
      <c r="WBF166" s="370"/>
      <c r="WBG166" s="370"/>
      <c r="WBH166" s="370"/>
      <c r="WBI166" s="370"/>
      <c r="WBJ166" s="370"/>
      <c r="WBK166" s="370"/>
      <c r="WBL166" s="370"/>
      <c r="WBM166" s="370"/>
      <c r="WBN166" s="370"/>
      <c r="WBO166" s="370"/>
      <c r="WBP166" s="370"/>
      <c r="WBQ166" s="370"/>
      <c r="WBR166" s="370"/>
      <c r="WBS166" s="370"/>
      <c r="WBT166" s="370"/>
      <c r="WBU166" s="370"/>
      <c r="WBV166" s="370"/>
      <c r="WBW166" s="370"/>
      <c r="WBX166" s="370"/>
      <c r="WBY166" s="370"/>
      <c r="WBZ166" s="370"/>
      <c r="WCA166" s="370"/>
      <c r="WCB166" s="370"/>
      <c r="WCC166" s="370"/>
      <c r="WCD166" s="370"/>
      <c r="WCE166" s="370"/>
      <c r="WCF166" s="370"/>
      <c r="WCG166" s="370"/>
      <c r="WCH166" s="370"/>
      <c r="WCI166" s="370"/>
      <c r="WCJ166" s="370"/>
      <c r="WCK166" s="370"/>
      <c r="WCL166" s="370"/>
      <c r="WCM166" s="370"/>
      <c r="WCN166" s="370"/>
      <c r="WCO166" s="370"/>
      <c r="WCP166" s="370"/>
      <c r="WCQ166" s="370"/>
      <c r="WCR166" s="370"/>
      <c r="WCS166" s="370"/>
      <c r="WCT166" s="370"/>
      <c r="WCU166" s="370"/>
      <c r="WCV166" s="370"/>
      <c r="WCW166" s="370"/>
      <c r="WCX166" s="370"/>
      <c r="WCY166" s="370"/>
      <c r="WCZ166" s="370"/>
      <c r="WDA166" s="370"/>
      <c r="WDB166" s="370"/>
      <c r="WDC166" s="370"/>
      <c r="WDD166" s="370"/>
      <c r="WDE166" s="370"/>
      <c r="WDF166" s="370"/>
      <c r="WDG166" s="370"/>
      <c r="WDH166" s="370"/>
      <c r="WDI166" s="370"/>
      <c r="WDJ166" s="370"/>
      <c r="WDK166" s="370"/>
      <c r="WDL166" s="370"/>
      <c r="WDM166" s="370"/>
      <c r="WDN166" s="370"/>
      <c r="WDO166" s="370"/>
      <c r="WDP166" s="370"/>
      <c r="WDQ166" s="370"/>
      <c r="WDR166" s="370"/>
      <c r="WDS166" s="370"/>
      <c r="WDT166" s="370"/>
      <c r="WDU166" s="370"/>
      <c r="WDV166" s="370"/>
      <c r="WDW166" s="370"/>
      <c r="WDX166" s="370"/>
      <c r="WDY166" s="370"/>
      <c r="WDZ166" s="370"/>
      <c r="WEA166" s="370"/>
      <c r="WEB166" s="370"/>
      <c r="WEC166" s="370"/>
      <c r="WED166" s="370"/>
      <c r="WEE166" s="370"/>
      <c r="WEF166" s="370"/>
      <c r="WEG166" s="370"/>
      <c r="WEH166" s="370"/>
      <c r="WEI166" s="370"/>
      <c r="WEJ166" s="370"/>
      <c r="WEK166" s="370"/>
      <c r="WEL166" s="370"/>
      <c r="WEM166" s="370"/>
      <c r="WEN166" s="370"/>
      <c r="WEO166" s="370"/>
      <c r="WEP166" s="370"/>
      <c r="WEQ166" s="370"/>
      <c r="WER166" s="370"/>
      <c r="WES166" s="370"/>
      <c r="WET166" s="370"/>
      <c r="WEU166" s="370"/>
      <c r="WEV166" s="370"/>
      <c r="WEW166" s="370"/>
      <c r="WEX166" s="370"/>
      <c r="WEY166" s="370"/>
      <c r="WEZ166" s="370"/>
      <c r="WFA166" s="370"/>
      <c r="WFB166" s="370"/>
      <c r="WFC166" s="370"/>
      <c r="WFD166" s="370"/>
      <c r="WFE166" s="370"/>
      <c r="WFF166" s="370"/>
      <c r="WFG166" s="370"/>
      <c r="WFH166" s="370"/>
      <c r="WFI166" s="370"/>
      <c r="WFJ166" s="370"/>
      <c r="WFK166" s="370"/>
      <c r="WFL166" s="370"/>
      <c r="WFM166" s="370"/>
      <c r="WFN166" s="370"/>
      <c r="WFO166" s="370"/>
      <c r="WFP166" s="370"/>
      <c r="WFQ166" s="370"/>
      <c r="WFR166" s="370"/>
      <c r="WFS166" s="370"/>
      <c r="WFT166" s="370"/>
      <c r="WFU166" s="370"/>
      <c r="WFV166" s="370"/>
      <c r="WFW166" s="370"/>
      <c r="WFX166" s="370"/>
      <c r="WFY166" s="370"/>
      <c r="WFZ166" s="370"/>
      <c r="WGA166" s="370"/>
      <c r="WGB166" s="370"/>
      <c r="WGC166" s="370"/>
      <c r="WGD166" s="370"/>
      <c r="WGE166" s="370"/>
      <c r="WGF166" s="370"/>
      <c r="WGG166" s="370"/>
      <c r="WGH166" s="370"/>
      <c r="WGI166" s="370"/>
      <c r="WGJ166" s="370"/>
      <c r="WGK166" s="370"/>
      <c r="WGL166" s="370"/>
      <c r="WGM166" s="370"/>
      <c r="WGN166" s="370"/>
      <c r="WGO166" s="370"/>
      <c r="WGP166" s="370"/>
      <c r="WGQ166" s="370"/>
      <c r="WGR166" s="370"/>
      <c r="WGS166" s="370"/>
      <c r="WGT166" s="370"/>
      <c r="WGU166" s="370"/>
      <c r="WGV166" s="370"/>
      <c r="WGW166" s="370"/>
      <c r="WGX166" s="370"/>
      <c r="WGY166" s="370"/>
      <c r="WGZ166" s="370"/>
      <c r="WHA166" s="370"/>
      <c r="WHB166" s="370"/>
      <c r="WHC166" s="370"/>
      <c r="WHD166" s="370"/>
      <c r="WHE166" s="370"/>
      <c r="WHF166" s="370"/>
      <c r="WHG166" s="370"/>
      <c r="WHH166" s="370"/>
      <c r="WHI166" s="370"/>
      <c r="WHJ166" s="370"/>
      <c r="WHK166" s="370"/>
      <c r="WHL166" s="370"/>
      <c r="WHM166" s="370"/>
      <c r="WHN166" s="370"/>
      <c r="WHO166" s="370"/>
      <c r="WHP166" s="370"/>
      <c r="WHQ166" s="370"/>
      <c r="WHR166" s="370"/>
      <c r="WHS166" s="370"/>
      <c r="WHT166" s="370"/>
      <c r="WHU166" s="370"/>
      <c r="WHV166" s="370"/>
      <c r="WHW166" s="370"/>
      <c r="WHX166" s="370"/>
      <c r="WHY166" s="370"/>
      <c r="WHZ166" s="370"/>
      <c r="WIA166" s="370"/>
      <c r="WIB166" s="370"/>
      <c r="WIC166" s="370"/>
      <c r="WID166" s="370"/>
      <c r="WIE166" s="370"/>
      <c r="WIF166" s="370"/>
      <c r="WIG166" s="370"/>
      <c r="WIH166" s="370"/>
      <c r="WII166" s="370"/>
      <c r="WIJ166" s="370"/>
      <c r="WIK166" s="370"/>
      <c r="WIL166" s="370"/>
      <c r="WIM166" s="370"/>
      <c r="WIN166" s="370"/>
      <c r="WIO166" s="370"/>
      <c r="WIP166" s="370"/>
      <c r="WIQ166" s="370"/>
      <c r="WIR166" s="370"/>
      <c r="WIS166" s="370"/>
      <c r="WIT166" s="370"/>
      <c r="WIU166" s="370"/>
      <c r="WIV166" s="370"/>
      <c r="WIW166" s="370"/>
      <c r="WIX166" s="370"/>
      <c r="WIY166" s="370"/>
      <c r="WIZ166" s="370"/>
      <c r="WJA166" s="370"/>
      <c r="WJB166" s="370"/>
      <c r="WJC166" s="370"/>
      <c r="WJD166" s="370"/>
      <c r="WJE166" s="370"/>
      <c r="WJF166" s="370"/>
      <c r="WJG166" s="370"/>
      <c r="WJH166" s="370"/>
      <c r="WJI166" s="370"/>
      <c r="WJJ166" s="370"/>
      <c r="WJK166" s="370"/>
      <c r="WJL166" s="370"/>
      <c r="WJM166" s="370"/>
      <c r="WJN166" s="370"/>
      <c r="WJO166" s="370"/>
      <c r="WJP166" s="370"/>
      <c r="WJQ166" s="370"/>
      <c r="WJR166" s="370"/>
      <c r="WJS166" s="370"/>
      <c r="WJT166" s="370"/>
      <c r="WJU166" s="370"/>
      <c r="WJV166" s="370"/>
      <c r="WJW166" s="370"/>
      <c r="WJX166" s="370"/>
      <c r="WJY166" s="370"/>
      <c r="WJZ166" s="370"/>
      <c r="WKA166" s="370"/>
      <c r="WKB166" s="370"/>
      <c r="WKC166" s="370"/>
      <c r="WKD166" s="370"/>
      <c r="WKE166" s="370"/>
      <c r="WKF166" s="370"/>
      <c r="WKG166" s="370"/>
      <c r="WKH166" s="370"/>
      <c r="WKI166" s="370"/>
      <c r="WKJ166" s="370"/>
      <c r="WKK166" s="370"/>
      <c r="WKL166" s="370"/>
      <c r="WKM166" s="370"/>
      <c r="WKN166" s="370"/>
      <c r="WKO166" s="370"/>
      <c r="WKP166" s="370"/>
      <c r="WKQ166" s="370"/>
      <c r="WKR166" s="370"/>
      <c r="WKS166" s="370"/>
      <c r="WKT166" s="370"/>
      <c r="WKU166" s="370"/>
      <c r="WKV166" s="370"/>
      <c r="WKW166" s="370"/>
      <c r="WKX166" s="370"/>
      <c r="WKY166" s="370"/>
      <c r="WKZ166" s="370"/>
      <c r="WLA166" s="370"/>
      <c r="WLB166" s="370"/>
      <c r="WLC166" s="370"/>
      <c r="WLD166" s="370"/>
      <c r="WLE166" s="370"/>
      <c r="WLF166" s="370"/>
      <c r="WLG166" s="370"/>
      <c r="WLH166" s="370"/>
      <c r="WLI166" s="370"/>
      <c r="WLJ166" s="370"/>
      <c r="WLK166" s="370"/>
      <c r="WLL166" s="370"/>
      <c r="WLM166" s="370"/>
      <c r="WLN166" s="370"/>
      <c r="WLO166" s="370"/>
      <c r="WLP166" s="370"/>
      <c r="WLQ166" s="370"/>
      <c r="WLR166" s="370"/>
      <c r="WLS166" s="370"/>
      <c r="WLT166" s="370"/>
      <c r="WLU166" s="370"/>
      <c r="WLV166" s="370"/>
      <c r="WLW166" s="370"/>
      <c r="WLX166" s="370"/>
      <c r="WLY166" s="370"/>
      <c r="WLZ166" s="370"/>
      <c r="WMA166" s="370"/>
      <c r="WMB166" s="370"/>
      <c r="WMC166" s="370"/>
      <c r="WMD166" s="370"/>
      <c r="WME166" s="370"/>
      <c r="WMF166" s="370"/>
      <c r="WMG166" s="370"/>
      <c r="WMH166" s="370"/>
      <c r="WMI166" s="370"/>
      <c r="WMJ166" s="370"/>
      <c r="WMK166" s="370"/>
      <c r="WML166" s="370"/>
      <c r="WMM166" s="370"/>
      <c r="WMN166" s="370"/>
      <c r="WMO166" s="370"/>
      <c r="WMP166" s="370"/>
      <c r="WMQ166" s="370"/>
      <c r="WMR166" s="370"/>
      <c r="WMS166" s="370"/>
      <c r="WMT166" s="370"/>
      <c r="WMU166" s="370"/>
      <c r="WMV166" s="370"/>
      <c r="WMW166" s="370"/>
      <c r="WMX166" s="370"/>
      <c r="WMY166" s="370"/>
      <c r="WMZ166" s="370"/>
      <c r="WNA166" s="370"/>
      <c r="WNB166" s="370"/>
      <c r="WNC166" s="370"/>
      <c r="WND166" s="370"/>
      <c r="WNE166" s="370"/>
      <c r="WNF166" s="370"/>
      <c r="WNG166" s="370"/>
      <c r="WNH166" s="370"/>
      <c r="WNI166" s="370"/>
      <c r="WNJ166" s="370"/>
      <c r="WNK166" s="370"/>
      <c r="WNL166" s="370"/>
      <c r="WNM166" s="370"/>
      <c r="WNN166" s="370"/>
      <c r="WNO166" s="370"/>
      <c r="WNP166" s="370"/>
      <c r="WNQ166" s="370"/>
      <c r="WNR166" s="370"/>
      <c r="WNS166" s="370"/>
      <c r="WNT166" s="370"/>
      <c r="WNU166" s="370"/>
      <c r="WNV166" s="370"/>
      <c r="WNW166" s="370"/>
      <c r="WNX166" s="370"/>
      <c r="WNY166" s="370"/>
      <c r="WNZ166" s="370"/>
      <c r="WOA166" s="370"/>
      <c r="WOB166" s="370"/>
      <c r="WOC166" s="370"/>
      <c r="WOD166" s="370"/>
      <c r="WOE166" s="370"/>
      <c r="WOF166" s="370"/>
      <c r="WOG166" s="370"/>
      <c r="WOH166" s="370"/>
      <c r="WOI166" s="370"/>
      <c r="WOJ166" s="370"/>
      <c r="WOK166" s="370"/>
      <c r="WOL166" s="370"/>
      <c r="WOM166" s="370"/>
      <c r="WON166" s="370"/>
      <c r="WOO166" s="370"/>
      <c r="WOP166" s="370"/>
      <c r="WOQ166" s="370"/>
      <c r="WOR166" s="370"/>
      <c r="WOS166" s="370"/>
      <c r="WOT166" s="370"/>
      <c r="WOU166" s="370"/>
      <c r="WOV166" s="370"/>
      <c r="WOW166" s="370"/>
      <c r="WOX166" s="370"/>
      <c r="WOY166" s="370"/>
      <c r="WOZ166" s="370"/>
      <c r="WPA166" s="370"/>
      <c r="WPB166" s="370"/>
      <c r="WPC166" s="370"/>
      <c r="WPD166" s="370"/>
      <c r="WPE166" s="370"/>
      <c r="WPF166" s="370"/>
      <c r="WPG166" s="370"/>
      <c r="WPH166" s="370"/>
      <c r="WPI166" s="370"/>
      <c r="WPJ166" s="370"/>
      <c r="WPK166" s="370"/>
      <c r="WPL166" s="370"/>
      <c r="WPM166" s="370"/>
      <c r="WPN166" s="370"/>
      <c r="WPO166" s="370"/>
      <c r="WPP166" s="370"/>
      <c r="WPQ166" s="370"/>
      <c r="WPR166" s="370"/>
      <c r="WPS166" s="370"/>
      <c r="WPT166" s="370"/>
      <c r="WPU166" s="370"/>
      <c r="WPV166" s="370"/>
      <c r="WPW166" s="370"/>
      <c r="WPX166" s="370"/>
      <c r="WPY166" s="370"/>
      <c r="WPZ166" s="370"/>
      <c r="WQA166" s="370"/>
      <c r="WQB166" s="370"/>
      <c r="WQC166" s="370"/>
      <c r="WQD166" s="370"/>
      <c r="WQE166" s="370"/>
      <c r="WQF166" s="370"/>
      <c r="WQG166" s="370"/>
      <c r="WQH166" s="370"/>
      <c r="WQI166" s="370"/>
      <c r="WQJ166" s="370"/>
      <c r="WQK166" s="370"/>
      <c r="WQL166" s="370"/>
      <c r="WQM166" s="370"/>
      <c r="WQN166" s="370"/>
      <c r="WQO166" s="370"/>
      <c r="WQP166" s="370"/>
      <c r="WQQ166" s="370"/>
      <c r="WQR166" s="370"/>
      <c r="WQS166" s="370"/>
      <c r="WQT166" s="370"/>
      <c r="WQU166" s="370"/>
      <c r="WQV166" s="370"/>
      <c r="WQW166" s="370"/>
      <c r="WQX166" s="370"/>
      <c r="WQY166" s="370"/>
      <c r="WQZ166" s="370"/>
      <c r="WRA166" s="370"/>
      <c r="WRB166" s="370"/>
      <c r="WRC166" s="370"/>
      <c r="WRD166" s="370"/>
      <c r="WRE166" s="370"/>
      <c r="WRF166" s="370"/>
      <c r="WRG166" s="370"/>
      <c r="WRH166" s="370"/>
      <c r="WRI166" s="370"/>
      <c r="WRJ166" s="370"/>
      <c r="WRK166" s="370"/>
      <c r="WRL166" s="370"/>
      <c r="WRM166" s="370"/>
      <c r="WRN166" s="370"/>
      <c r="WRO166" s="370"/>
      <c r="WRP166" s="370"/>
      <c r="WRQ166" s="370"/>
      <c r="WRR166" s="370"/>
      <c r="WRS166" s="370"/>
      <c r="WRT166" s="370"/>
      <c r="WRU166" s="370"/>
      <c r="WRV166" s="370"/>
      <c r="WRW166" s="370"/>
      <c r="WRX166" s="370"/>
      <c r="WRY166" s="370"/>
      <c r="WRZ166" s="370"/>
      <c r="WSA166" s="370"/>
      <c r="WSB166" s="370"/>
      <c r="WSC166" s="370"/>
      <c r="WSD166" s="370"/>
      <c r="WSE166" s="370"/>
      <c r="WSF166" s="370"/>
      <c r="WSG166" s="370"/>
      <c r="WSH166" s="370"/>
      <c r="WSI166" s="370"/>
      <c r="WSJ166" s="370"/>
      <c r="WSK166" s="370"/>
      <c r="WSL166" s="370"/>
      <c r="WSM166" s="370"/>
      <c r="WSN166" s="370"/>
      <c r="WSO166" s="370"/>
      <c r="WSP166" s="370"/>
      <c r="WSQ166" s="370"/>
      <c r="WSR166" s="370"/>
      <c r="WSS166" s="370"/>
      <c r="WST166" s="370"/>
      <c r="WSU166" s="370"/>
      <c r="WSV166" s="370"/>
      <c r="WSW166" s="370"/>
      <c r="WSX166" s="370"/>
      <c r="WSY166" s="370"/>
      <c r="WSZ166" s="370"/>
      <c r="WTA166" s="370"/>
      <c r="WTB166" s="370"/>
      <c r="WTC166" s="370"/>
      <c r="WTD166" s="370"/>
      <c r="WTE166" s="370"/>
      <c r="WTF166" s="370"/>
      <c r="WTG166" s="370"/>
      <c r="WTH166" s="370"/>
      <c r="WTI166" s="370"/>
      <c r="WTJ166" s="370"/>
      <c r="WTK166" s="370"/>
      <c r="WTL166" s="370"/>
      <c r="WTM166" s="370"/>
      <c r="WTN166" s="370"/>
      <c r="WTO166" s="370"/>
      <c r="WTP166" s="370"/>
      <c r="WTQ166" s="370"/>
      <c r="WTR166" s="370"/>
      <c r="WTS166" s="370"/>
      <c r="WTT166" s="370"/>
      <c r="WTU166" s="370"/>
      <c r="WTV166" s="370"/>
      <c r="WTW166" s="370"/>
      <c r="WTX166" s="370"/>
      <c r="WTY166" s="370"/>
      <c r="WTZ166" s="370"/>
      <c r="WUA166" s="370"/>
      <c r="WUB166" s="370"/>
      <c r="WUC166" s="370"/>
      <c r="WUD166" s="370"/>
      <c r="WUE166" s="370"/>
      <c r="WUF166" s="370"/>
      <c r="WUG166" s="370"/>
      <c r="WUH166" s="370"/>
      <c r="WUI166" s="370"/>
      <c r="WUJ166" s="370"/>
      <c r="WUK166" s="370"/>
      <c r="WUL166" s="370"/>
      <c r="WUM166" s="370"/>
      <c r="WUN166" s="370"/>
      <c r="WUO166" s="370"/>
      <c r="WUP166" s="370"/>
      <c r="WUQ166" s="370"/>
      <c r="WUR166" s="370"/>
      <c r="WUS166" s="370"/>
      <c r="WUT166" s="370"/>
      <c r="WUU166" s="370"/>
      <c r="WUV166" s="370"/>
      <c r="WUW166" s="370"/>
      <c r="WUX166" s="370"/>
      <c r="WUY166" s="370"/>
      <c r="WUZ166" s="370"/>
      <c r="WVA166" s="370"/>
      <c r="WVB166" s="370"/>
      <c r="WVC166" s="370"/>
      <c r="WVD166" s="370"/>
      <c r="WVE166" s="370"/>
      <c r="WVF166" s="370"/>
      <c r="WVG166" s="370"/>
      <c r="WVH166" s="370"/>
      <c r="WVI166" s="370"/>
      <c r="WVJ166" s="370"/>
      <c r="WVK166" s="370"/>
      <c r="WVL166" s="370"/>
      <c r="WVM166" s="370"/>
      <c r="WVN166" s="370"/>
      <c r="WVO166" s="370"/>
      <c r="WVP166" s="370"/>
      <c r="WVQ166" s="370"/>
      <c r="WVR166" s="370"/>
      <c r="WVS166" s="370"/>
      <c r="WVT166" s="370"/>
      <c r="WVU166" s="370"/>
      <c r="WVV166" s="370"/>
      <c r="WVW166" s="370"/>
      <c r="WVX166" s="370"/>
      <c r="WVY166" s="370"/>
      <c r="WVZ166" s="370"/>
      <c r="WWA166" s="370"/>
      <c r="WWB166" s="370"/>
      <c r="WWC166" s="370"/>
      <c r="WWD166" s="370"/>
      <c r="WWE166" s="370"/>
      <c r="WWF166" s="370"/>
      <c r="WWG166" s="370"/>
      <c r="WWH166" s="370"/>
      <c r="WWI166" s="370"/>
      <c r="WWJ166" s="370"/>
      <c r="WWK166" s="370"/>
      <c r="WWL166" s="370"/>
      <c r="WWM166" s="370"/>
      <c r="WWN166" s="370"/>
      <c r="WWO166" s="370"/>
      <c r="WWP166" s="370"/>
      <c r="WWQ166" s="370"/>
      <c r="WWR166" s="370"/>
      <c r="WWS166" s="370"/>
      <c r="WWT166" s="370"/>
      <c r="WWU166" s="370"/>
      <c r="WWV166" s="370"/>
      <c r="WWW166" s="370"/>
      <c r="WWX166" s="370"/>
      <c r="WWY166" s="370"/>
      <c r="WWZ166" s="370"/>
      <c r="WXA166" s="370"/>
      <c r="WXB166" s="370"/>
      <c r="WXC166" s="370"/>
      <c r="WXD166" s="370"/>
      <c r="WXE166" s="370"/>
      <c r="WXF166" s="370"/>
      <c r="WXG166" s="370"/>
      <c r="WXH166" s="370"/>
      <c r="WXI166" s="370"/>
      <c r="WXJ166" s="370"/>
      <c r="WXK166" s="370"/>
      <c r="WXL166" s="370"/>
      <c r="WXM166" s="370"/>
      <c r="WXN166" s="370"/>
      <c r="WXO166" s="370"/>
      <c r="WXP166" s="370"/>
      <c r="WXQ166" s="370"/>
      <c r="WXR166" s="370"/>
      <c r="WXS166" s="370"/>
      <c r="WXT166" s="370"/>
      <c r="WXU166" s="370"/>
      <c r="WXV166" s="370"/>
      <c r="WXW166" s="370"/>
      <c r="WXX166" s="370"/>
      <c r="WXY166" s="370"/>
      <c r="WXZ166" s="370"/>
      <c r="WYA166" s="370"/>
      <c r="WYB166" s="370"/>
      <c r="WYC166" s="370"/>
      <c r="WYD166" s="370"/>
      <c r="WYE166" s="370"/>
      <c r="WYF166" s="370"/>
      <c r="WYG166" s="370"/>
      <c r="WYH166" s="370"/>
      <c r="WYI166" s="370"/>
      <c r="WYJ166" s="370"/>
      <c r="WYK166" s="370"/>
      <c r="WYL166" s="370"/>
      <c r="WYM166" s="370"/>
      <c r="WYN166" s="370"/>
      <c r="WYO166" s="370"/>
      <c r="WYP166" s="370"/>
      <c r="WYQ166" s="370"/>
      <c r="WYR166" s="370"/>
      <c r="WYS166" s="370"/>
      <c r="WYT166" s="370"/>
      <c r="WYU166" s="370"/>
      <c r="WYV166" s="370"/>
      <c r="WYW166" s="370"/>
      <c r="WYX166" s="370"/>
      <c r="WYY166" s="370"/>
      <c r="WYZ166" s="370"/>
      <c r="WZA166" s="370"/>
      <c r="WZB166" s="370"/>
      <c r="WZC166" s="370"/>
      <c r="WZD166" s="370"/>
      <c r="WZE166" s="370"/>
      <c r="WZF166" s="370"/>
      <c r="WZG166" s="370"/>
      <c r="WZH166" s="370"/>
      <c r="WZI166" s="370"/>
      <c r="WZJ166" s="370"/>
      <c r="WZK166" s="370"/>
      <c r="WZL166" s="370"/>
      <c r="WZM166" s="370"/>
      <c r="WZN166" s="370"/>
      <c r="WZO166" s="370"/>
      <c r="WZP166" s="370"/>
      <c r="WZQ166" s="370"/>
      <c r="WZR166" s="370"/>
      <c r="WZS166" s="370"/>
      <c r="WZT166" s="370"/>
      <c r="WZU166" s="370"/>
      <c r="WZV166" s="370"/>
      <c r="WZW166" s="370"/>
      <c r="WZX166" s="370"/>
      <c r="WZY166" s="370"/>
      <c r="WZZ166" s="370"/>
      <c r="XAA166" s="370"/>
      <c r="XAB166" s="370"/>
      <c r="XAC166" s="370"/>
      <c r="XAD166" s="370"/>
      <c r="XAE166" s="370"/>
      <c r="XAF166" s="370"/>
      <c r="XAG166" s="370"/>
      <c r="XAH166" s="370"/>
      <c r="XAI166" s="370"/>
      <c r="XAJ166" s="370"/>
      <c r="XAK166" s="370"/>
      <c r="XAL166" s="370"/>
      <c r="XAM166" s="370"/>
      <c r="XAN166" s="370"/>
      <c r="XAO166" s="370"/>
      <c r="XAP166" s="370"/>
      <c r="XAQ166" s="370"/>
      <c r="XAR166" s="370"/>
      <c r="XAS166" s="370"/>
      <c r="XAT166" s="370"/>
      <c r="XAU166" s="370"/>
      <c r="XAV166" s="370"/>
      <c r="XAW166" s="370"/>
      <c r="XAX166" s="370"/>
      <c r="XAY166" s="370"/>
      <c r="XAZ166" s="370"/>
      <c r="XBA166" s="370"/>
      <c r="XBB166" s="370"/>
      <c r="XBC166" s="370"/>
      <c r="XBD166" s="370"/>
      <c r="XBE166" s="370"/>
      <c r="XBF166" s="370"/>
      <c r="XBG166" s="370"/>
      <c r="XBH166" s="370"/>
      <c r="XBI166" s="370"/>
      <c r="XBJ166" s="370"/>
      <c r="XBK166" s="370"/>
      <c r="XBL166" s="370"/>
      <c r="XBM166" s="370"/>
      <c r="XBN166" s="370"/>
      <c r="XBO166" s="370"/>
      <c r="XBP166" s="370"/>
      <c r="XBQ166" s="370"/>
      <c r="XBR166" s="370"/>
      <c r="XBS166" s="370"/>
      <c r="XBT166" s="370"/>
      <c r="XBU166" s="370"/>
      <c r="XBV166" s="370"/>
      <c r="XBW166" s="370"/>
      <c r="XBX166" s="370"/>
      <c r="XBY166" s="370"/>
      <c r="XBZ166" s="370"/>
      <c r="XCA166" s="370"/>
      <c r="XCB166" s="370"/>
      <c r="XCC166" s="370"/>
      <c r="XCD166" s="370"/>
      <c r="XCE166" s="370"/>
      <c r="XCF166" s="370"/>
      <c r="XCG166" s="370"/>
      <c r="XCH166" s="370"/>
      <c r="XCI166" s="370"/>
      <c r="XCJ166" s="370"/>
      <c r="XCK166" s="370"/>
      <c r="XCL166" s="370"/>
      <c r="XCM166" s="370"/>
      <c r="XCN166" s="370"/>
      <c r="XCO166" s="370"/>
      <c r="XCP166" s="370"/>
      <c r="XCQ166" s="370"/>
      <c r="XCR166" s="370"/>
      <c r="XCS166" s="370"/>
      <c r="XCT166" s="370"/>
      <c r="XCU166" s="370"/>
      <c r="XCV166" s="370"/>
      <c r="XCW166" s="370"/>
      <c r="XCX166" s="370"/>
      <c r="XCY166" s="370"/>
      <c r="XCZ166" s="370"/>
      <c r="XDA166" s="370"/>
      <c r="XDB166" s="370"/>
      <c r="XDC166" s="370"/>
      <c r="XDD166" s="370"/>
      <c r="XDE166" s="370"/>
      <c r="XDF166" s="370"/>
      <c r="XDG166" s="370"/>
      <c r="XDH166" s="370"/>
      <c r="XDI166" s="370"/>
      <c r="XDJ166" s="370"/>
      <c r="XDK166" s="370"/>
      <c r="XDL166" s="370"/>
      <c r="XDM166" s="370"/>
      <c r="XDN166" s="370"/>
      <c r="XDO166" s="370"/>
      <c r="XDP166" s="370"/>
      <c r="XDQ166" s="370"/>
      <c r="XDR166" s="370"/>
      <c r="XDS166" s="370"/>
      <c r="XDT166" s="370"/>
      <c r="XDU166" s="370"/>
      <c r="XDV166" s="370"/>
      <c r="XDW166" s="370"/>
      <c r="XDX166" s="370"/>
      <c r="XDY166" s="370"/>
      <c r="XDZ166" s="370"/>
      <c r="XEA166" s="370"/>
      <c r="XEB166" s="370"/>
      <c r="XEC166" s="370"/>
      <c r="XED166" s="370"/>
      <c r="XEE166" s="370"/>
      <c r="XEF166" s="370"/>
      <c r="XEG166" s="370"/>
      <c r="XEH166" s="370"/>
      <c r="XEI166" s="370"/>
      <c r="XEJ166" s="370"/>
      <c r="XEK166" s="370"/>
      <c r="XEL166" s="370"/>
      <c r="XEM166" s="370"/>
      <c r="XEN166" s="370"/>
      <c r="XEO166" s="370"/>
      <c r="XEP166" s="370"/>
      <c r="XEQ166" s="370"/>
      <c r="XER166" s="370"/>
      <c r="XES166" s="370"/>
      <c r="XET166" s="370"/>
      <c r="XEU166" s="370"/>
      <c r="XEV166" s="370"/>
      <c r="XEW166" s="370"/>
      <c r="XEX166" s="370"/>
      <c r="XEY166" s="370"/>
      <c r="XEZ166" s="370"/>
      <c r="XFA166" s="370"/>
      <c r="XFB166" s="370"/>
      <c r="XFC166" s="370"/>
      <c r="XFD166" s="370"/>
    </row>
    <row r="167" spans="1:16384" s="80" customFormat="1" ht="186" x14ac:dyDescent="0.25">
      <c r="A167" s="290"/>
      <c r="B167" s="291" t="s">
        <v>227</v>
      </c>
      <c r="C167" s="258">
        <v>80101706</v>
      </c>
      <c r="D167" s="259" t="s">
        <v>237</v>
      </c>
      <c r="E167" s="258" t="s">
        <v>83</v>
      </c>
      <c r="F167" s="258">
        <v>1</v>
      </c>
      <c r="G167" s="260" t="s">
        <v>89</v>
      </c>
      <c r="H167" s="327" t="s">
        <v>260</v>
      </c>
      <c r="I167" s="258" t="s">
        <v>74</v>
      </c>
      <c r="J167" s="258" t="s">
        <v>81</v>
      </c>
      <c r="K167" s="258" t="s">
        <v>869</v>
      </c>
      <c r="L167" s="262">
        <v>8750000</v>
      </c>
      <c r="M167" s="263">
        <v>8750000</v>
      </c>
      <c r="N167" s="259" t="s">
        <v>147</v>
      </c>
      <c r="O167" s="259" t="s">
        <v>48</v>
      </c>
      <c r="P167" s="258" t="s">
        <v>850</v>
      </c>
      <c r="Q167" s="367"/>
      <c r="R167" s="334" t="s">
        <v>287</v>
      </c>
      <c r="S167" s="335" t="s">
        <v>288</v>
      </c>
      <c r="T167" s="336">
        <v>42741</v>
      </c>
      <c r="U167" s="337" t="s">
        <v>289</v>
      </c>
      <c r="V167" s="337" t="s">
        <v>273</v>
      </c>
      <c r="W167" s="371">
        <v>8750000</v>
      </c>
      <c r="X167" s="317"/>
      <c r="Y167" s="316">
        <v>8750000</v>
      </c>
      <c r="Z167" s="316">
        <v>8750000</v>
      </c>
      <c r="AA167" s="338"/>
      <c r="AB167" s="220"/>
      <c r="AC167" s="220"/>
      <c r="AD167" s="220"/>
      <c r="AE167" s="220"/>
      <c r="AF167" s="220"/>
      <c r="AG167" s="220"/>
      <c r="AH167" s="338"/>
      <c r="AI167" s="339"/>
      <c r="AJ167" s="339"/>
      <c r="AK167" s="338"/>
      <c r="AL167" s="340"/>
      <c r="AM167" s="368"/>
      <c r="AN167" s="369">
        <v>2500000</v>
      </c>
      <c r="AO167" s="369">
        <v>2500000</v>
      </c>
      <c r="AP167" s="370"/>
      <c r="AQ167" s="370"/>
      <c r="AR167" s="370"/>
      <c r="AS167" s="370"/>
      <c r="AT167" s="370"/>
      <c r="AU167" s="370"/>
      <c r="AV167" s="370"/>
      <c r="AW167" s="370"/>
      <c r="AX167" s="370"/>
      <c r="AY167" s="370"/>
      <c r="AZ167" s="370"/>
      <c r="BA167" s="370"/>
      <c r="BB167" s="370"/>
      <c r="BC167" s="370"/>
      <c r="BD167" s="370"/>
      <c r="BE167" s="370"/>
      <c r="BF167" s="370"/>
      <c r="BG167" s="370"/>
      <c r="BH167" s="370"/>
      <c r="BI167" s="370"/>
      <c r="BJ167" s="370"/>
      <c r="BK167" s="370"/>
      <c r="BL167" s="370"/>
      <c r="BM167" s="370"/>
      <c r="BN167" s="370"/>
      <c r="BO167" s="370"/>
      <c r="BP167" s="370"/>
      <c r="BQ167" s="370"/>
      <c r="BR167" s="370"/>
      <c r="BS167" s="370"/>
      <c r="BT167" s="370"/>
      <c r="BU167" s="370"/>
      <c r="BV167" s="370"/>
      <c r="BW167" s="370"/>
      <c r="BX167" s="370"/>
      <c r="BY167" s="370"/>
      <c r="BZ167" s="370"/>
      <c r="CA167" s="370"/>
      <c r="CB167" s="370"/>
      <c r="CC167" s="370"/>
      <c r="CD167" s="370"/>
      <c r="CE167" s="370"/>
      <c r="CF167" s="370"/>
      <c r="CG167" s="370"/>
      <c r="CH167" s="370"/>
      <c r="CI167" s="370"/>
      <c r="CJ167" s="370"/>
      <c r="CK167" s="370"/>
      <c r="CL167" s="370"/>
      <c r="CM167" s="370"/>
      <c r="CN167" s="370"/>
      <c r="CO167" s="370"/>
      <c r="CP167" s="370"/>
      <c r="CQ167" s="370"/>
      <c r="CR167" s="370"/>
      <c r="CS167" s="370"/>
      <c r="CT167" s="370"/>
      <c r="CU167" s="370"/>
      <c r="CV167" s="370"/>
      <c r="CW167" s="370"/>
      <c r="CX167" s="370"/>
      <c r="CY167" s="370"/>
      <c r="CZ167" s="370"/>
      <c r="DA167" s="370"/>
      <c r="DB167" s="370"/>
      <c r="DC167" s="370"/>
      <c r="DD167" s="370"/>
      <c r="DE167" s="370"/>
      <c r="DF167" s="370"/>
      <c r="DG167" s="370"/>
      <c r="DH167" s="370"/>
      <c r="DI167" s="370"/>
      <c r="DJ167" s="370"/>
      <c r="DK167" s="370"/>
      <c r="DL167" s="370"/>
      <c r="DM167" s="370"/>
      <c r="DN167" s="370"/>
      <c r="DO167" s="370"/>
      <c r="DP167" s="370"/>
      <c r="DQ167" s="370"/>
      <c r="DR167" s="370"/>
      <c r="DS167" s="370"/>
      <c r="DT167" s="370"/>
      <c r="DU167" s="370"/>
      <c r="DV167" s="370"/>
      <c r="DW167" s="370"/>
      <c r="DX167" s="370"/>
      <c r="DY167" s="370"/>
      <c r="DZ167" s="370"/>
      <c r="EA167" s="370"/>
      <c r="EB167" s="370"/>
      <c r="EC167" s="370"/>
      <c r="ED167" s="370"/>
      <c r="EE167" s="370"/>
      <c r="EF167" s="370"/>
      <c r="EG167" s="370"/>
      <c r="EH167" s="370"/>
      <c r="EI167" s="370"/>
      <c r="EJ167" s="370"/>
      <c r="EK167" s="370"/>
      <c r="EL167" s="370"/>
      <c r="EM167" s="370"/>
      <c r="EN167" s="370"/>
      <c r="EO167" s="370"/>
      <c r="EP167" s="370"/>
      <c r="EQ167" s="370"/>
      <c r="ER167" s="370"/>
      <c r="ES167" s="370"/>
      <c r="ET167" s="370"/>
      <c r="EU167" s="370"/>
      <c r="EV167" s="370"/>
      <c r="EW167" s="370"/>
      <c r="EX167" s="370"/>
      <c r="EY167" s="370"/>
      <c r="EZ167" s="370"/>
      <c r="FA167" s="370"/>
      <c r="FB167" s="370"/>
      <c r="FC167" s="370"/>
      <c r="FD167" s="370"/>
      <c r="FE167" s="370"/>
      <c r="FF167" s="370"/>
      <c r="FG167" s="370"/>
      <c r="FH167" s="370"/>
      <c r="FI167" s="370"/>
      <c r="FJ167" s="370"/>
      <c r="FK167" s="370"/>
      <c r="FL167" s="370"/>
      <c r="FM167" s="370"/>
      <c r="FN167" s="370"/>
      <c r="FO167" s="370"/>
      <c r="FP167" s="370"/>
      <c r="FQ167" s="370"/>
      <c r="FR167" s="370"/>
      <c r="FS167" s="370"/>
      <c r="FT167" s="370"/>
      <c r="FU167" s="370"/>
      <c r="FV167" s="370"/>
      <c r="FW167" s="370"/>
      <c r="FX167" s="370"/>
      <c r="FY167" s="370"/>
      <c r="FZ167" s="370"/>
      <c r="GA167" s="370"/>
      <c r="GB167" s="370"/>
      <c r="GC167" s="370"/>
      <c r="GD167" s="370"/>
      <c r="GE167" s="370"/>
      <c r="GF167" s="370"/>
      <c r="GG167" s="370"/>
      <c r="GH167" s="370"/>
      <c r="GI167" s="370"/>
      <c r="GJ167" s="370"/>
      <c r="GK167" s="370"/>
      <c r="GL167" s="370"/>
      <c r="GM167" s="370"/>
      <c r="GN167" s="370"/>
      <c r="GO167" s="370"/>
      <c r="GP167" s="370"/>
      <c r="GQ167" s="370"/>
      <c r="GR167" s="370"/>
      <c r="GS167" s="370"/>
      <c r="GT167" s="370"/>
      <c r="GU167" s="370"/>
      <c r="GV167" s="370"/>
      <c r="GW167" s="370"/>
      <c r="GX167" s="370"/>
      <c r="GY167" s="370"/>
      <c r="GZ167" s="370"/>
      <c r="HA167" s="370"/>
      <c r="HB167" s="370"/>
      <c r="HC167" s="370"/>
      <c r="HD167" s="370"/>
      <c r="HE167" s="370"/>
      <c r="HF167" s="370"/>
      <c r="HG167" s="370"/>
      <c r="HH167" s="370"/>
      <c r="HI167" s="370"/>
      <c r="HJ167" s="370"/>
      <c r="HK167" s="370"/>
      <c r="HL167" s="370"/>
      <c r="HM167" s="370"/>
      <c r="HN167" s="370"/>
      <c r="HO167" s="370"/>
      <c r="HP167" s="370"/>
      <c r="HQ167" s="370"/>
      <c r="HR167" s="370"/>
      <c r="HS167" s="370"/>
      <c r="HT167" s="370"/>
      <c r="HU167" s="370"/>
      <c r="HV167" s="370"/>
      <c r="HW167" s="370"/>
      <c r="HX167" s="370"/>
      <c r="HY167" s="370"/>
      <c r="HZ167" s="370"/>
      <c r="IA167" s="370"/>
      <c r="IB167" s="370"/>
      <c r="IC167" s="370"/>
      <c r="ID167" s="370"/>
      <c r="IE167" s="370"/>
      <c r="IF167" s="370"/>
      <c r="IG167" s="370"/>
      <c r="IH167" s="370"/>
      <c r="II167" s="370"/>
      <c r="IJ167" s="370"/>
      <c r="IK167" s="370"/>
      <c r="IL167" s="370"/>
      <c r="IM167" s="370"/>
      <c r="IN167" s="370"/>
      <c r="IO167" s="370"/>
      <c r="IP167" s="370"/>
      <c r="IQ167" s="370"/>
      <c r="IR167" s="370"/>
      <c r="IS167" s="370"/>
      <c r="IT167" s="370"/>
      <c r="IU167" s="370"/>
      <c r="IV167" s="370"/>
      <c r="IW167" s="370"/>
      <c r="IX167" s="370"/>
      <c r="IY167" s="370"/>
      <c r="IZ167" s="370"/>
      <c r="JA167" s="370"/>
      <c r="JB167" s="370"/>
      <c r="JC167" s="370"/>
      <c r="JD167" s="370"/>
      <c r="JE167" s="370"/>
      <c r="JF167" s="370"/>
      <c r="JG167" s="370"/>
      <c r="JH167" s="370"/>
      <c r="JI167" s="370"/>
      <c r="JJ167" s="370"/>
      <c r="JK167" s="370"/>
      <c r="JL167" s="370"/>
      <c r="JM167" s="370"/>
      <c r="JN167" s="370"/>
      <c r="JO167" s="370"/>
      <c r="JP167" s="370"/>
      <c r="JQ167" s="370"/>
      <c r="JR167" s="370"/>
      <c r="JS167" s="370"/>
      <c r="JT167" s="370"/>
      <c r="JU167" s="370"/>
      <c r="JV167" s="370"/>
      <c r="JW167" s="370"/>
      <c r="JX167" s="370"/>
      <c r="JY167" s="370"/>
      <c r="JZ167" s="370"/>
      <c r="KA167" s="370"/>
      <c r="KB167" s="370"/>
      <c r="KC167" s="370"/>
      <c r="KD167" s="370"/>
      <c r="KE167" s="370"/>
      <c r="KF167" s="370"/>
      <c r="KG167" s="370"/>
      <c r="KH167" s="370"/>
      <c r="KI167" s="370"/>
      <c r="KJ167" s="370"/>
      <c r="KK167" s="370"/>
      <c r="KL167" s="370"/>
      <c r="KM167" s="370"/>
      <c r="KN167" s="370"/>
      <c r="KO167" s="370"/>
      <c r="KP167" s="370"/>
      <c r="KQ167" s="370"/>
      <c r="KR167" s="370"/>
      <c r="KS167" s="370"/>
      <c r="KT167" s="370"/>
      <c r="KU167" s="370"/>
      <c r="KV167" s="370"/>
      <c r="KW167" s="370"/>
      <c r="KX167" s="370"/>
      <c r="KY167" s="370"/>
      <c r="KZ167" s="370"/>
      <c r="LA167" s="370"/>
      <c r="LB167" s="370"/>
      <c r="LC167" s="370"/>
      <c r="LD167" s="370"/>
      <c r="LE167" s="370"/>
      <c r="LF167" s="370"/>
      <c r="LG167" s="370"/>
      <c r="LH167" s="370"/>
      <c r="LI167" s="370"/>
      <c r="LJ167" s="370"/>
      <c r="LK167" s="370"/>
      <c r="LL167" s="370"/>
      <c r="LM167" s="370"/>
      <c r="LN167" s="370"/>
      <c r="LO167" s="370"/>
      <c r="LP167" s="370"/>
      <c r="LQ167" s="370"/>
      <c r="LR167" s="370"/>
      <c r="LS167" s="370"/>
      <c r="LT167" s="370"/>
      <c r="LU167" s="370"/>
      <c r="LV167" s="370"/>
      <c r="LW167" s="370"/>
      <c r="LX167" s="370"/>
      <c r="LY167" s="370"/>
      <c r="LZ167" s="370"/>
      <c r="MA167" s="370"/>
      <c r="MB167" s="370"/>
      <c r="MC167" s="370"/>
      <c r="MD167" s="370"/>
      <c r="ME167" s="370"/>
      <c r="MF167" s="370"/>
      <c r="MG167" s="370"/>
      <c r="MH167" s="370"/>
      <c r="MI167" s="370"/>
      <c r="MJ167" s="370"/>
      <c r="MK167" s="370"/>
      <c r="ML167" s="370"/>
      <c r="MM167" s="370"/>
      <c r="MN167" s="370"/>
      <c r="MO167" s="370"/>
      <c r="MP167" s="370"/>
      <c r="MQ167" s="370"/>
      <c r="MR167" s="370"/>
      <c r="MS167" s="370"/>
      <c r="MT167" s="370"/>
      <c r="MU167" s="370"/>
      <c r="MV167" s="370"/>
      <c r="MW167" s="370"/>
      <c r="MX167" s="370"/>
      <c r="MY167" s="370"/>
      <c r="MZ167" s="370"/>
      <c r="NA167" s="370"/>
      <c r="NB167" s="370"/>
      <c r="NC167" s="370"/>
      <c r="ND167" s="370"/>
      <c r="NE167" s="370"/>
      <c r="NF167" s="370"/>
      <c r="NG167" s="370"/>
      <c r="NH167" s="370"/>
      <c r="NI167" s="370"/>
      <c r="NJ167" s="370"/>
      <c r="NK167" s="370"/>
      <c r="NL167" s="370"/>
      <c r="NM167" s="370"/>
      <c r="NN167" s="370"/>
      <c r="NO167" s="370"/>
      <c r="NP167" s="370"/>
      <c r="NQ167" s="370"/>
      <c r="NR167" s="370"/>
      <c r="NS167" s="370"/>
      <c r="NT167" s="370"/>
      <c r="NU167" s="370"/>
      <c r="NV167" s="370"/>
      <c r="NW167" s="370"/>
      <c r="NX167" s="370"/>
      <c r="NY167" s="370"/>
      <c r="NZ167" s="370"/>
      <c r="OA167" s="370"/>
      <c r="OB167" s="370"/>
      <c r="OC167" s="370"/>
      <c r="OD167" s="370"/>
      <c r="OE167" s="370"/>
      <c r="OF167" s="370"/>
      <c r="OG167" s="370"/>
      <c r="OH167" s="370"/>
      <c r="OI167" s="370"/>
      <c r="OJ167" s="370"/>
      <c r="OK167" s="370"/>
      <c r="OL167" s="370"/>
      <c r="OM167" s="370"/>
      <c r="ON167" s="370"/>
      <c r="OO167" s="370"/>
      <c r="OP167" s="370"/>
      <c r="OQ167" s="370"/>
      <c r="OR167" s="370"/>
      <c r="OS167" s="370"/>
      <c r="OT167" s="370"/>
      <c r="OU167" s="370"/>
      <c r="OV167" s="370"/>
      <c r="OW167" s="370"/>
      <c r="OX167" s="370"/>
      <c r="OY167" s="370"/>
      <c r="OZ167" s="370"/>
      <c r="PA167" s="370"/>
      <c r="PB167" s="370"/>
      <c r="PC167" s="370"/>
      <c r="PD167" s="370"/>
      <c r="PE167" s="370"/>
      <c r="PF167" s="370"/>
      <c r="PG167" s="370"/>
      <c r="PH167" s="370"/>
      <c r="PI167" s="370"/>
      <c r="PJ167" s="370"/>
      <c r="PK167" s="370"/>
      <c r="PL167" s="370"/>
      <c r="PM167" s="370"/>
      <c r="PN167" s="370"/>
      <c r="PO167" s="370"/>
      <c r="PP167" s="370"/>
      <c r="PQ167" s="370"/>
      <c r="PR167" s="370"/>
      <c r="PS167" s="370"/>
      <c r="PT167" s="370"/>
      <c r="PU167" s="370"/>
      <c r="PV167" s="370"/>
      <c r="PW167" s="370"/>
      <c r="PX167" s="370"/>
      <c r="PY167" s="370"/>
      <c r="PZ167" s="370"/>
      <c r="QA167" s="370"/>
      <c r="QB167" s="370"/>
      <c r="QC167" s="370"/>
      <c r="QD167" s="370"/>
      <c r="QE167" s="370"/>
      <c r="QF167" s="370"/>
      <c r="QG167" s="370"/>
      <c r="QH167" s="370"/>
      <c r="QI167" s="370"/>
      <c r="QJ167" s="370"/>
      <c r="QK167" s="370"/>
      <c r="QL167" s="370"/>
      <c r="QM167" s="370"/>
      <c r="QN167" s="370"/>
      <c r="QO167" s="370"/>
      <c r="QP167" s="370"/>
      <c r="QQ167" s="370"/>
      <c r="QR167" s="370"/>
      <c r="QS167" s="370"/>
      <c r="QT167" s="370"/>
      <c r="QU167" s="370"/>
      <c r="QV167" s="370"/>
      <c r="QW167" s="370"/>
      <c r="QX167" s="370"/>
      <c r="QY167" s="370"/>
      <c r="QZ167" s="370"/>
      <c r="RA167" s="370"/>
      <c r="RB167" s="370"/>
      <c r="RC167" s="370"/>
      <c r="RD167" s="370"/>
      <c r="RE167" s="370"/>
      <c r="RF167" s="370"/>
      <c r="RG167" s="370"/>
      <c r="RH167" s="370"/>
      <c r="RI167" s="370"/>
      <c r="RJ167" s="370"/>
      <c r="RK167" s="370"/>
      <c r="RL167" s="370"/>
      <c r="RM167" s="370"/>
      <c r="RN167" s="370"/>
      <c r="RO167" s="370"/>
      <c r="RP167" s="370"/>
      <c r="RQ167" s="370"/>
      <c r="RR167" s="370"/>
      <c r="RS167" s="370"/>
      <c r="RT167" s="370"/>
      <c r="RU167" s="370"/>
      <c r="RV167" s="370"/>
      <c r="RW167" s="370"/>
      <c r="RX167" s="370"/>
      <c r="RY167" s="370"/>
      <c r="RZ167" s="370"/>
      <c r="SA167" s="370"/>
      <c r="SB167" s="370"/>
      <c r="SC167" s="370"/>
      <c r="SD167" s="370"/>
      <c r="SE167" s="370"/>
      <c r="SF167" s="370"/>
      <c r="SG167" s="370"/>
      <c r="SH167" s="370"/>
      <c r="SI167" s="370"/>
      <c r="SJ167" s="370"/>
      <c r="SK167" s="370"/>
      <c r="SL167" s="370"/>
      <c r="SM167" s="370"/>
      <c r="SN167" s="370"/>
      <c r="SO167" s="370"/>
      <c r="SP167" s="370"/>
      <c r="SQ167" s="370"/>
      <c r="SR167" s="370"/>
      <c r="SS167" s="370"/>
      <c r="ST167" s="370"/>
      <c r="SU167" s="370"/>
      <c r="SV167" s="370"/>
      <c r="SW167" s="370"/>
      <c r="SX167" s="370"/>
      <c r="SY167" s="370"/>
      <c r="SZ167" s="370"/>
      <c r="TA167" s="370"/>
      <c r="TB167" s="370"/>
      <c r="TC167" s="370"/>
      <c r="TD167" s="370"/>
      <c r="TE167" s="370"/>
      <c r="TF167" s="370"/>
      <c r="TG167" s="370"/>
      <c r="TH167" s="370"/>
      <c r="TI167" s="370"/>
      <c r="TJ167" s="370"/>
      <c r="TK167" s="370"/>
      <c r="TL167" s="370"/>
      <c r="TM167" s="370"/>
      <c r="TN167" s="370"/>
      <c r="TO167" s="370"/>
      <c r="TP167" s="370"/>
      <c r="TQ167" s="370"/>
      <c r="TR167" s="370"/>
      <c r="TS167" s="370"/>
      <c r="TT167" s="370"/>
      <c r="TU167" s="370"/>
      <c r="TV167" s="370"/>
      <c r="TW167" s="370"/>
      <c r="TX167" s="370"/>
      <c r="TY167" s="370"/>
      <c r="TZ167" s="370"/>
      <c r="UA167" s="370"/>
      <c r="UB167" s="370"/>
      <c r="UC167" s="370"/>
      <c r="UD167" s="370"/>
      <c r="UE167" s="370"/>
      <c r="UF167" s="370"/>
      <c r="UG167" s="370"/>
      <c r="UH167" s="370"/>
      <c r="UI167" s="370"/>
      <c r="UJ167" s="370"/>
      <c r="UK167" s="370"/>
      <c r="UL167" s="370"/>
      <c r="UM167" s="370"/>
      <c r="UN167" s="370"/>
      <c r="UO167" s="370"/>
      <c r="UP167" s="370"/>
      <c r="UQ167" s="370"/>
      <c r="UR167" s="370"/>
      <c r="US167" s="370"/>
      <c r="UT167" s="370"/>
      <c r="UU167" s="370"/>
      <c r="UV167" s="370"/>
      <c r="UW167" s="370"/>
      <c r="UX167" s="370"/>
      <c r="UY167" s="370"/>
      <c r="UZ167" s="370"/>
      <c r="VA167" s="370"/>
      <c r="VB167" s="370"/>
      <c r="VC167" s="370"/>
      <c r="VD167" s="370"/>
      <c r="VE167" s="370"/>
      <c r="VF167" s="370"/>
      <c r="VG167" s="370"/>
      <c r="VH167" s="370"/>
      <c r="VI167" s="370"/>
      <c r="VJ167" s="370"/>
      <c r="VK167" s="370"/>
      <c r="VL167" s="370"/>
      <c r="VM167" s="370"/>
      <c r="VN167" s="370"/>
      <c r="VO167" s="370"/>
      <c r="VP167" s="370"/>
      <c r="VQ167" s="370"/>
      <c r="VR167" s="370"/>
      <c r="VS167" s="370"/>
      <c r="VT167" s="370"/>
      <c r="VU167" s="370"/>
      <c r="VV167" s="370"/>
      <c r="VW167" s="370"/>
      <c r="VX167" s="370"/>
      <c r="VY167" s="370"/>
      <c r="VZ167" s="370"/>
      <c r="WA167" s="370"/>
      <c r="WB167" s="370"/>
      <c r="WC167" s="370"/>
      <c r="WD167" s="370"/>
      <c r="WE167" s="370"/>
      <c r="WF167" s="370"/>
      <c r="WG167" s="370"/>
      <c r="WH167" s="370"/>
      <c r="WI167" s="370"/>
      <c r="WJ167" s="370"/>
      <c r="WK167" s="370"/>
      <c r="WL167" s="370"/>
      <c r="WM167" s="370"/>
      <c r="WN167" s="370"/>
      <c r="WO167" s="370"/>
      <c r="WP167" s="370"/>
      <c r="WQ167" s="370"/>
      <c r="WR167" s="370"/>
      <c r="WS167" s="370"/>
      <c r="WT167" s="370"/>
      <c r="WU167" s="370"/>
      <c r="WV167" s="370"/>
      <c r="WW167" s="370"/>
      <c r="WX167" s="370"/>
      <c r="WY167" s="370"/>
      <c r="WZ167" s="370"/>
      <c r="XA167" s="370"/>
      <c r="XB167" s="370"/>
      <c r="XC167" s="370"/>
      <c r="XD167" s="370"/>
      <c r="XE167" s="370"/>
      <c r="XF167" s="370"/>
      <c r="XG167" s="370"/>
      <c r="XH167" s="370"/>
      <c r="XI167" s="370"/>
      <c r="XJ167" s="370"/>
      <c r="XK167" s="370"/>
      <c r="XL167" s="370"/>
      <c r="XM167" s="370"/>
      <c r="XN167" s="370"/>
      <c r="XO167" s="370"/>
      <c r="XP167" s="370"/>
      <c r="XQ167" s="370"/>
      <c r="XR167" s="370"/>
      <c r="XS167" s="370"/>
      <c r="XT167" s="370"/>
      <c r="XU167" s="370"/>
      <c r="XV167" s="370"/>
      <c r="XW167" s="370"/>
      <c r="XX167" s="370"/>
      <c r="XY167" s="370"/>
      <c r="XZ167" s="370"/>
      <c r="YA167" s="370"/>
      <c r="YB167" s="370"/>
      <c r="YC167" s="370"/>
      <c r="YD167" s="370"/>
      <c r="YE167" s="370"/>
      <c r="YF167" s="370"/>
      <c r="YG167" s="370"/>
      <c r="YH167" s="370"/>
      <c r="YI167" s="370"/>
      <c r="YJ167" s="370"/>
      <c r="YK167" s="370"/>
      <c r="YL167" s="370"/>
      <c r="YM167" s="370"/>
      <c r="YN167" s="370"/>
      <c r="YO167" s="370"/>
      <c r="YP167" s="370"/>
      <c r="YQ167" s="370"/>
      <c r="YR167" s="370"/>
      <c r="YS167" s="370"/>
      <c r="YT167" s="370"/>
      <c r="YU167" s="370"/>
      <c r="YV167" s="370"/>
      <c r="YW167" s="370"/>
      <c r="YX167" s="370"/>
      <c r="YY167" s="370"/>
      <c r="YZ167" s="370"/>
      <c r="ZA167" s="370"/>
      <c r="ZB167" s="370"/>
      <c r="ZC167" s="370"/>
      <c r="ZD167" s="370"/>
      <c r="ZE167" s="370"/>
      <c r="ZF167" s="370"/>
      <c r="ZG167" s="370"/>
      <c r="ZH167" s="370"/>
      <c r="ZI167" s="370"/>
      <c r="ZJ167" s="370"/>
      <c r="ZK167" s="370"/>
      <c r="ZL167" s="370"/>
      <c r="ZM167" s="370"/>
      <c r="ZN167" s="370"/>
      <c r="ZO167" s="370"/>
      <c r="ZP167" s="370"/>
      <c r="ZQ167" s="370"/>
      <c r="ZR167" s="370"/>
      <c r="ZS167" s="370"/>
      <c r="ZT167" s="370"/>
      <c r="ZU167" s="370"/>
      <c r="ZV167" s="370"/>
      <c r="ZW167" s="370"/>
      <c r="ZX167" s="370"/>
      <c r="ZY167" s="370"/>
      <c r="ZZ167" s="370"/>
      <c r="AAA167" s="370"/>
      <c r="AAB167" s="370"/>
      <c r="AAC167" s="370"/>
      <c r="AAD167" s="370"/>
      <c r="AAE167" s="370"/>
      <c r="AAF167" s="370"/>
      <c r="AAG167" s="370"/>
      <c r="AAH167" s="370"/>
      <c r="AAI167" s="370"/>
      <c r="AAJ167" s="370"/>
      <c r="AAK167" s="370"/>
      <c r="AAL167" s="370"/>
      <c r="AAM167" s="370"/>
      <c r="AAN167" s="370"/>
      <c r="AAO167" s="370"/>
      <c r="AAP167" s="370"/>
      <c r="AAQ167" s="370"/>
      <c r="AAR167" s="370"/>
      <c r="AAS167" s="370"/>
      <c r="AAT167" s="370"/>
      <c r="AAU167" s="370"/>
      <c r="AAV167" s="370"/>
      <c r="AAW167" s="370"/>
      <c r="AAX167" s="370"/>
      <c r="AAY167" s="370"/>
      <c r="AAZ167" s="370"/>
      <c r="ABA167" s="370"/>
      <c r="ABB167" s="370"/>
      <c r="ABC167" s="370"/>
      <c r="ABD167" s="370"/>
      <c r="ABE167" s="370"/>
      <c r="ABF167" s="370"/>
      <c r="ABG167" s="370"/>
      <c r="ABH167" s="370"/>
      <c r="ABI167" s="370"/>
      <c r="ABJ167" s="370"/>
      <c r="ABK167" s="370"/>
      <c r="ABL167" s="370"/>
      <c r="ABM167" s="370"/>
      <c r="ABN167" s="370"/>
      <c r="ABO167" s="370"/>
      <c r="ABP167" s="370"/>
      <c r="ABQ167" s="370"/>
      <c r="ABR167" s="370"/>
      <c r="ABS167" s="370"/>
      <c r="ABT167" s="370"/>
      <c r="ABU167" s="370"/>
      <c r="ABV167" s="370"/>
      <c r="ABW167" s="370"/>
      <c r="ABX167" s="370"/>
      <c r="ABY167" s="370"/>
      <c r="ABZ167" s="370"/>
      <c r="ACA167" s="370"/>
      <c r="ACB167" s="370"/>
      <c r="ACC167" s="370"/>
      <c r="ACD167" s="370"/>
      <c r="ACE167" s="370"/>
      <c r="ACF167" s="370"/>
      <c r="ACG167" s="370"/>
      <c r="ACH167" s="370"/>
      <c r="ACI167" s="370"/>
      <c r="ACJ167" s="370"/>
      <c r="ACK167" s="370"/>
      <c r="ACL167" s="370"/>
      <c r="ACM167" s="370"/>
      <c r="ACN167" s="370"/>
      <c r="ACO167" s="370"/>
      <c r="ACP167" s="370"/>
      <c r="ACQ167" s="370"/>
      <c r="ACR167" s="370"/>
      <c r="ACS167" s="370"/>
      <c r="ACT167" s="370"/>
      <c r="ACU167" s="370"/>
      <c r="ACV167" s="370"/>
      <c r="ACW167" s="370"/>
      <c r="ACX167" s="370"/>
      <c r="ACY167" s="370"/>
      <c r="ACZ167" s="370"/>
      <c r="ADA167" s="370"/>
      <c r="ADB167" s="370"/>
      <c r="ADC167" s="370"/>
      <c r="ADD167" s="370"/>
      <c r="ADE167" s="370"/>
      <c r="ADF167" s="370"/>
      <c r="ADG167" s="370"/>
      <c r="ADH167" s="370"/>
      <c r="ADI167" s="370"/>
      <c r="ADJ167" s="370"/>
      <c r="ADK167" s="370"/>
      <c r="ADL167" s="370"/>
      <c r="ADM167" s="370"/>
      <c r="ADN167" s="370"/>
      <c r="ADO167" s="370"/>
      <c r="ADP167" s="370"/>
      <c r="ADQ167" s="370"/>
      <c r="ADR167" s="370"/>
      <c r="ADS167" s="370"/>
      <c r="ADT167" s="370"/>
      <c r="ADU167" s="370"/>
      <c r="ADV167" s="370"/>
      <c r="ADW167" s="370"/>
      <c r="ADX167" s="370"/>
      <c r="ADY167" s="370"/>
      <c r="ADZ167" s="370"/>
      <c r="AEA167" s="370"/>
      <c r="AEB167" s="370"/>
      <c r="AEC167" s="370"/>
      <c r="AED167" s="370"/>
      <c r="AEE167" s="370"/>
      <c r="AEF167" s="370"/>
      <c r="AEG167" s="370"/>
      <c r="AEH167" s="370"/>
      <c r="AEI167" s="370"/>
      <c r="AEJ167" s="370"/>
      <c r="AEK167" s="370"/>
      <c r="AEL167" s="370"/>
      <c r="AEM167" s="370"/>
      <c r="AEN167" s="370"/>
      <c r="AEO167" s="370"/>
      <c r="AEP167" s="370"/>
      <c r="AEQ167" s="370"/>
      <c r="AER167" s="370"/>
      <c r="AES167" s="370"/>
      <c r="AET167" s="370"/>
      <c r="AEU167" s="370"/>
      <c r="AEV167" s="370"/>
      <c r="AEW167" s="370"/>
      <c r="AEX167" s="370"/>
      <c r="AEY167" s="370"/>
      <c r="AEZ167" s="370"/>
      <c r="AFA167" s="370"/>
      <c r="AFB167" s="370"/>
      <c r="AFC167" s="370"/>
      <c r="AFD167" s="370"/>
      <c r="AFE167" s="370"/>
      <c r="AFF167" s="370"/>
      <c r="AFG167" s="370"/>
      <c r="AFH167" s="370"/>
      <c r="AFI167" s="370"/>
      <c r="AFJ167" s="370"/>
      <c r="AFK167" s="370"/>
      <c r="AFL167" s="370"/>
      <c r="AFM167" s="370"/>
      <c r="AFN167" s="370"/>
      <c r="AFO167" s="370"/>
      <c r="AFP167" s="370"/>
      <c r="AFQ167" s="370"/>
      <c r="AFR167" s="370"/>
      <c r="AFS167" s="370"/>
      <c r="AFT167" s="370"/>
      <c r="AFU167" s="370"/>
      <c r="AFV167" s="370"/>
      <c r="AFW167" s="370"/>
      <c r="AFX167" s="370"/>
      <c r="AFY167" s="370"/>
      <c r="AFZ167" s="370"/>
      <c r="AGA167" s="370"/>
      <c r="AGB167" s="370"/>
      <c r="AGC167" s="370"/>
      <c r="AGD167" s="370"/>
      <c r="AGE167" s="370"/>
      <c r="AGF167" s="370"/>
      <c r="AGG167" s="370"/>
      <c r="AGH167" s="370"/>
      <c r="AGI167" s="370"/>
      <c r="AGJ167" s="370"/>
      <c r="AGK167" s="370"/>
      <c r="AGL167" s="370"/>
      <c r="AGM167" s="370"/>
      <c r="AGN167" s="370"/>
      <c r="AGO167" s="370"/>
      <c r="AGP167" s="370"/>
      <c r="AGQ167" s="370"/>
      <c r="AGR167" s="370"/>
      <c r="AGS167" s="370"/>
      <c r="AGT167" s="370"/>
      <c r="AGU167" s="370"/>
      <c r="AGV167" s="370"/>
      <c r="AGW167" s="370"/>
      <c r="AGX167" s="370"/>
      <c r="AGY167" s="370"/>
      <c r="AGZ167" s="370"/>
      <c r="AHA167" s="370"/>
      <c r="AHB167" s="370"/>
      <c r="AHC167" s="370"/>
      <c r="AHD167" s="370"/>
      <c r="AHE167" s="370"/>
      <c r="AHF167" s="370"/>
      <c r="AHG167" s="370"/>
      <c r="AHH167" s="370"/>
      <c r="AHI167" s="370"/>
      <c r="AHJ167" s="370"/>
      <c r="AHK167" s="370"/>
      <c r="AHL167" s="370"/>
      <c r="AHM167" s="370"/>
      <c r="AHN167" s="370"/>
      <c r="AHO167" s="370"/>
      <c r="AHP167" s="370"/>
      <c r="AHQ167" s="370"/>
      <c r="AHR167" s="370"/>
      <c r="AHS167" s="370"/>
      <c r="AHT167" s="370"/>
      <c r="AHU167" s="370"/>
      <c r="AHV167" s="370"/>
      <c r="AHW167" s="370"/>
      <c r="AHX167" s="370"/>
      <c r="AHY167" s="370"/>
      <c r="AHZ167" s="370"/>
      <c r="AIA167" s="370"/>
      <c r="AIB167" s="370"/>
      <c r="AIC167" s="370"/>
      <c r="AID167" s="370"/>
      <c r="AIE167" s="370"/>
      <c r="AIF167" s="370"/>
      <c r="AIG167" s="370"/>
      <c r="AIH167" s="370"/>
      <c r="AII167" s="370"/>
      <c r="AIJ167" s="370"/>
      <c r="AIK167" s="370"/>
      <c r="AIL167" s="370"/>
      <c r="AIM167" s="370"/>
      <c r="AIN167" s="370"/>
      <c r="AIO167" s="370"/>
      <c r="AIP167" s="370"/>
      <c r="AIQ167" s="370"/>
      <c r="AIR167" s="370"/>
      <c r="AIS167" s="370"/>
      <c r="AIT167" s="370"/>
      <c r="AIU167" s="370"/>
      <c r="AIV167" s="370"/>
      <c r="AIW167" s="370"/>
      <c r="AIX167" s="370"/>
      <c r="AIY167" s="370"/>
      <c r="AIZ167" s="370"/>
      <c r="AJA167" s="370"/>
      <c r="AJB167" s="370"/>
      <c r="AJC167" s="370"/>
      <c r="AJD167" s="370"/>
      <c r="AJE167" s="370"/>
      <c r="AJF167" s="370"/>
      <c r="AJG167" s="370"/>
      <c r="AJH167" s="370"/>
      <c r="AJI167" s="370"/>
      <c r="AJJ167" s="370"/>
      <c r="AJK167" s="370"/>
      <c r="AJL167" s="370"/>
      <c r="AJM167" s="370"/>
      <c r="AJN167" s="370"/>
      <c r="AJO167" s="370"/>
      <c r="AJP167" s="370"/>
      <c r="AJQ167" s="370"/>
      <c r="AJR167" s="370"/>
      <c r="AJS167" s="370"/>
      <c r="AJT167" s="370"/>
      <c r="AJU167" s="370"/>
      <c r="AJV167" s="370"/>
      <c r="AJW167" s="370"/>
      <c r="AJX167" s="370"/>
      <c r="AJY167" s="370"/>
      <c r="AJZ167" s="370"/>
      <c r="AKA167" s="370"/>
      <c r="AKB167" s="370"/>
      <c r="AKC167" s="370"/>
      <c r="AKD167" s="370"/>
      <c r="AKE167" s="370"/>
      <c r="AKF167" s="370"/>
      <c r="AKG167" s="370"/>
      <c r="AKH167" s="370"/>
      <c r="AKI167" s="370"/>
      <c r="AKJ167" s="370"/>
      <c r="AKK167" s="370"/>
      <c r="AKL167" s="370"/>
      <c r="AKM167" s="370"/>
      <c r="AKN167" s="370"/>
      <c r="AKO167" s="370"/>
      <c r="AKP167" s="370"/>
      <c r="AKQ167" s="370"/>
      <c r="AKR167" s="370"/>
      <c r="AKS167" s="370"/>
      <c r="AKT167" s="370"/>
      <c r="AKU167" s="370"/>
      <c r="AKV167" s="370"/>
      <c r="AKW167" s="370"/>
      <c r="AKX167" s="370"/>
      <c r="AKY167" s="370"/>
      <c r="AKZ167" s="370"/>
      <c r="ALA167" s="370"/>
      <c r="ALB167" s="370"/>
      <c r="ALC167" s="370"/>
      <c r="ALD167" s="370"/>
      <c r="ALE167" s="370"/>
      <c r="ALF167" s="370"/>
      <c r="ALG167" s="370"/>
      <c r="ALH167" s="370"/>
      <c r="ALI167" s="370"/>
      <c r="ALJ167" s="370"/>
      <c r="ALK167" s="370"/>
      <c r="ALL167" s="370"/>
      <c r="ALM167" s="370"/>
      <c r="ALN167" s="370"/>
      <c r="ALO167" s="370"/>
      <c r="ALP167" s="370"/>
      <c r="ALQ167" s="370"/>
      <c r="ALR167" s="370"/>
      <c r="ALS167" s="370"/>
      <c r="ALT167" s="370"/>
      <c r="ALU167" s="370"/>
      <c r="ALV167" s="370"/>
      <c r="ALW167" s="370"/>
      <c r="ALX167" s="370"/>
      <c r="ALY167" s="370"/>
      <c r="ALZ167" s="370"/>
      <c r="AMA167" s="370"/>
      <c r="AMB167" s="370"/>
      <c r="AMC167" s="370"/>
      <c r="AMD167" s="370"/>
      <c r="AME167" s="370"/>
      <c r="AMF167" s="370"/>
      <c r="AMG167" s="370"/>
      <c r="AMH167" s="370"/>
      <c r="AMI167" s="370"/>
      <c r="AMJ167" s="370"/>
      <c r="AMK167" s="370"/>
      <c r="AML167" s="370"/>
      <c r="AMM167" s="370"/>
      <c r="AMN167" s="370"/>
      <c r="AMO167" s="370"/>
      <c r="AMP167" s="370"/>
      <c r="AMQ167" s="370"/>
      <c r="AMR167" s="370"/>
      <c r="AMS167" s="370"/>
      <c r="AMT167" s="370"/>
      <c r="AMU167" s="370"/>
      <c r="AMV167" s="370"/>
      <c r="AMW167" s="370"/>
      <c r="AMX167" s="370"/>
      <c r="AMY167" s="370"/>
      <c r="AMZ167" s="370"/>
      <c r="ANA167" s="370"/>
      <c r="ANB167" s="370"/>
      <c r="ANC167" s="370"/>
      <c r="AND167" s="370"/>
      <c r="ANE167" s="370"/>
      <c r="ANF167" s="370"/>
      <c r="ANG167" s="370"/>
      <c r="ANH167" s="370"/>
      <c r="ANI167" s="370"/>
      <c r="ANJ167" s="370"/>
      <c r="ANK167" s="370"/>
      <c r="ANL167" s="370"/>
      <c r="ANM167" s="370"/>
      <c r="ANN167" s="370"/>
      <c r="ANO167" s="370"/>
      <c r="ANP167" s="370"/>
      <c r="ANQ167" s="370"/>
      <c r="ANR167" s="370"/>
      <c r="ANS167" s="370"/>
      <c r="ANT167" s="370"/>
      <c r="ANU167" s="370"/>
      <c r="ANV167" s="370"/>
      <c r="ANW167" s="370"/>
      <c r="ANX167" s="370"/>
      <c r="ANY167" s="370"/>
      <c r="ANZ167" s="370"/>
      <c r="AOA167" s="370"/>
      <c r="AOB167" s="370"/>
      <c r="AOC167" s="370"/>
      <c r="AOD167" s="370"/>
      <c r="AOE167" s="370"/>
      <c r="AOF167" s="370"/>
      <c r="AOG167" s="370"/>
      <c r="AOH167" s="370"/>
      <c r="AOI167" s="370"/>
      <c r="AOJ167" s="370"/>
      <c r="AOK167" s="370"/>
      <c r="AOL167" s="370"/>
      <c r="AOM167" s="370"/>
      <c r="AON167" s="370"/>
      <c r="AOO167" s="370"/>
      <c r="AOP167" s="370"/>
      <c r="AOQ167" s="370"/>
      <c r="AOR167" s="370"/>
      <c r="AOS167" s="370"/>
      <c r="AOT167" s="370"/>
      <c r="AOU167" s="370"/>
      <c r="AOV167" s="370"/>
      <c r="AOW167" s="370"/>
      <c r="AOX167" s="370"/>
      <c r="AOY167" s="370"/>
      <c r="AOZ167" s="370"/>
      <c r="APA167" s="370"/>
      <c r="APB167" s="370"/>
      <c r="APC167" s="370"/>
      <c r="APD167" s="370"/>
      <c r="APE167" s="370"/>
      <c r="APF167" s="370"/>
      <c r="APG167" s="370"/>
      <c r="APH167" s="370"/>
      <c r="API167" s="370"/>
      <c r="APJ167" s="370"/>
      <c r="APK167" s="370"/>
      <c r="APL167" s="370"/>
      <c r="APM167" s="370"/>
      <c r="APN167" s="370"/>
      <c r="APO167" s="370"/>
      <c r="APP167" s="370"/>
      <c r="APQ167" s="370"/>
      <c r="APR167" s="370"/>
      <c r="APS167" s="370"/>
      <c r="APT167" s="370"/>
      <c r="APU167" s="370"/>
      <c r="APV167" s="370"/>
      <c r="APW167" s="370"/>
      <c r="APX167" s="370"/>
      <c r="APY167" s="370"/>
      <c r="APZ167" s="370"/>
      <c r="AQA167" s="370"/>
      <c r="AQB167" s="370"/>
      <c r="AQC167" s="370"/>
      <c r="AQD167" s="370"/>
      <c r="AQE167" s="370"/>
      <c r="AQF167" s="370"/>
      <c r="AQG167" s="370"/>
      <c r="AQH167" s="370"/>
      <c r="AQI167" s="370"/>
      <c r="AQJ167" s="370"/>
      <c r="AQK167" s="370"/>
      <c r="AQL167" s="370"/>
      <c r="AQM167" s="370"/>
      <c r="AQN167" s="370"/>
      <c r="AQO167" s="370"/>
      <c r="AQP167" s="370"/>
      <c r="AQQ167" s="370"/>
      <c r="AQR167" s="370"/>
      <c r="AQS167" s="370"/>
      <c r="AQT167" s="370"/>
      <c r="AQU167" s="370"/>
      <c r="AQV167" s="370"/>
      <c r="AQW167" s="370"/>
      <c r="AQX167" s="370"/>
      <c r="AQY167" s="370"/>
      <c r="AQZ167" s="370"/>
      <c r="ARA167" s="370"/>
      <c r="ARB167" s="370"/>
      <c r="ARC167" s="370"/>
      <c r="ARD167" s="370"/>
      <c r="ARE167" s="370"/>
      <c r="ARF167" s="370"/>
      <c r="ARG167" s="370"/>
      <c r="ARH167" s="370"/>
      <c r="ARI167" s="370"/>
      <c r="ARJ167" s="370"/>
      <c r="ARK167" s="370"/>
      <c r="ARL167" s="370"/>
      <c r="ARM167" s="370"/>
      <c r="ARN167" s="370"/>
      <c r="ARO167" s="370"/>
      <c r="ARP167" s="370"/>
      <c r="ARQ167" s="370"/>
      <c r="ARR167" s="370"/>
      <c r="ARS167" s="370"/>
      <c r="ART167" s="370"/>
      <c r="ARU167" s="370"/>
      <c r="ARV167" s="370"/>
      <c r="ARW167" s="370"/>
      <c r="ARX167" s="370"/>
      <c r="ARY167" s="370"/>
      <c r="ARZ167" s="370"/>
      <c r="ASA167" s="370"/>
      <c r="ASB167" s="370"/>
      <c r="ASC167" s="370"/>
      <c r="ASD167" s="370"/>
      <c r="ASE167" s="370"/>
      <c r="ASF167" s="370"/>
      <c r="ASG167" s="370"/>
      <c r="ASH167" s="370"/>
      <c r="ASI167" s="370"/>
      <c r="ASJ167" s="370"/>
      <c r="ASK167" s="370"/>
      <c r="ASL167" s="370"/>
      <c r="ASM167" s="370"/>
      <c r="ASN167" s="370"/>
      <c r="ASO167" s="370"/>
      <c r="ASP167" s="370"/>
      <c r="ASQ167" s="370"/>
      <c r="ASR167" s="370"/>
      <c r="ASS167" s="370"/>
      <c r="AST167" s="370"/>
      <c r="ASU167" s="370"/>
      <c r="ASV167" s="370"/>
      <c r="ASW167" s="370"/>
      <c r="ASX167" s="370"/>
      <c r="ASY167" s="370"/>
      <c r="ASZ167" s="370"/>
      <c r="ATA167" s="370"/>
      <c r="ATB167" s="370"/>
      <c r="ATC167" s="370"/>
      <c r="ATD167" s="370"/>
      <c r="ATE167" s="370"/>
      <c r="ATF167" s="370"/>
      <c r="ATG167" s="370"/>
      <c r="ATH167" s="370"/>
      <c r="ATI167" s="370"/>
      <c r="ATJ167" s="370"/>
      <c r="ATK167" s="370"/>
      <c r="ATL167" s="370"/>
      <c r="ATM167" s="370"/>
      <c r="ATN167" s="370"/>
      <c r="ATO167" s="370"/>
      <c r="ATP167" s="370"/>
      <c r="ATQ167" s="370"/>
      <c r="ATR167" s="370"/>
      <c r="ATS167" s="370"/>
      <c r="ATT167" s="370"/>
      <c r="ATU167" s="370"/>
      <c r="ATV167" s="370"/>
      <c r="ATW167" s="370"/>
      <c r="ATX167" s="370"/>
      <c r="ATY167" s="370"/>
      <c r="ATZ167" s="370"/>
      <c r="AUA167" s="370"/>
      <c r="AUB167" s="370"/>
      <c r="AUC167" s="370"/>
      <c r="AUD167" s="370"/>
      <c r="AUE167" s="370"/>
      <c r="AUF167" s="370"/>
      <c r="AUG167" s="370"/>
      <c r="AUH167" s="370"/>
      <c r="AUI167" s="370"/>
      <c r="AUJ167" s="370"/>
      <c r="AUK167" s="370"/>
      <c r="AUL167" s="370"/>
      <c r="AUM167" s="370"/>
      <c r="AUN167" s="370"/>
      <c r="AUO167" s="370"/>
      <c r="AUP167" s="370"/>
      <c r="AUQ167" s="370"/>
      <c r="AUR167" s="370"/>
      <c r="AUS167" s="370"/>
      <c r="AUT167" s="370"/>
      <c r="AUU167" s="370"/>
      <c r="AUV167" s="370"/>
      <c r="AUW167" s="370"/>
      <c r="AUX167" s="370"/>
      <c r="AUY167" s="370"/>
      <c r="AUZ167" s="370"/>
      <c r="AVA167" s="370"/>
      <c r="AVB167" s="370"/>
      <c r="AVC167" s="370"/>
      <c r="AVD167" s="370"/>
      <c r="AVE167" s="370"/>
      <c r="AVF167" s="370"/>
      <c r="AVG167" s="370"/>
      <c r="AVH167" s="370"/>
      <c r="AVI167" s="370"/>
      <c r="AVJ167" s="370"/>
      <c r="AVK167" s="370"/>
      <c r="AVL167" s="370"/>
      <c r="AVM167" s="370"/>
      <c r="AVN167" s="370"/>
      <c r="AVO167" s="370"/>
      <c r="AVP167" s="370"/>
      <c r="AVQ167" s="370"/>
      <c r="AVR167" s="370"/>
      <c r="AVS167" s="370"/>
      <c r="AVT167" s="370"/>
      <c r="AVU167" s="370"/>
      <c r="AVV167" s="370"/>
      <c r="AVW167" s="370"/>
      <c r="AVX167" s="370"/>
      <c r="AVY167" s="370"/>
      <c r="AVZ167" s="370"/>
      <c r="AWA167" s="370"/>
      <c r="AWB167" s="370"/>
      <c r="AWC167" s="370"/>
      <c r="AWD167" s="370"/>
      <c r="AWE167" s="370"/>
      <c r="AWF167" s="370"/>
      <c r="AWG167" s="370"/>
      <c r="AWH167" s="370"/>
      <c r="AWI167" s="370"/>
      <c r="AWJ167" s="370"/>
      <c r="AWK167" s="370"/>
      <c r="AWL167" s="370"/>
      <c r="AWM167" s="370"/>
      <c r="AWN167" s="370"/>
      <c r="AWO167" s="370"/>
      <c r="AWP167" s="370"/>
      <c r="AWQ167" s="370"/>
      <c r="AWR167" s="370"/>
      <c r="AWS167" s="370"/>
      <c r="AWT167" s="370"/>
      <c r="AWU167" s="370"/>
      <c r="AWV167" s="370"/>
      <c r="AWW167" s="370"/>
      <c r="AWX167" s="370"/>
      <c r="AWY167" s="370"/>
      <c r="AWZ167" s="370"/>
      <c r="AXA167" s="370"/>
      <c r="AXB167" s="370"/>
      <c r="AXC167" s="370"/>
      <c r="AXD167" s="370"/>
      <c r="AXE167" s="370"/>
      <c r="AXF167" s="370"/>
      <c r="AXG167" s="370"/>
      <c r="AXH167" s="370"/>
      <c r="AXI167" s="370"/>
      <c r="AXJ167" s="370"/>
      <c r="AXK167" s="370"/>
      <c r="AXL167" s="370"/>
      <c r="AXM167" s="370"/>
      <c r="AXN167" s="370"/>
      <c r="AXO167" s="370"/>
      <c r="AXP167" s="370"/>
      <c r="AXQ167" s="370"/>
      <c r="AXR167" s="370"/>
      <c r="AXS167" s="370"/>
      <c r="AXT167" s="370"/>
      <c r="AXU167" s="370"/>
      <c r="AXV167" s="370"/>
      <c r="AXW167" s="370"/>
      <c r="AXX167" s="370"/>
      <c r="AXY167" s="370"/>
      <c r="AXZ167" s="370"/>
      <c r="AYA167" s="370"/>
      <c r="AYB167" s="370"/>
      <c r="AYC167" s="370"/>
      <c r="AYD167" s="370"/>
      <c r="AYE167" s="370"/>
      <c r="AYF167" s="370"/>
      <c r="AYG167" s="370"/>
      <c r="AYH167" s="370"/>
      <c r="AYI167" s="370"/>
      <c r="AYJ167" s="370"/>
      <c r="AYK167" s="370"/>
      <c r="AYL167" s="370"/>
      <c r="AYM167" s="370"/>
      <c r="AYN167" s="370"/>
      <c r="AYO167" s="370"/>
      <c r="AYP167" s="370"/>
      <c r="AYQ167" s="370"/>
      <c r="AYR167" s="370"/>
      <c r="AYS167" s="370"/>
      <c r="AYT167" s="370"/>
      <c r="AYU167" s="370"/>
      <c r="AYV167" s="370"/>
      <c r="AYW167" s="370"/>
      <c r="AYX167" s="370"/>
      <c r="AYY167" s="370"/>
      <c r="AYZ167" s="370"/>
      <c r="AZA167" s="370"/>
      <c r="AZB167" s="370"/>
      <c r="AZC167" s="370"/>
      <c r="AZD167" s="370"/>
      <c r="AZE167" s="370"/>
      <c r="AZF167" s="370"/>
      <c r="AZG167" s="370"/>
      <c r="AZH167" s="370"/>
      <c r="AZI167" s="370"/>
      <c r="AZJ167" s="370"/>
      <c r="AZK167" s="370"/>
      <c r="AZL167" s="370"/>
      <c r="AZM167" s="370"/>
      <c r="AZN167" s="370"/>
      <c r="AZO167" s="370"/>
      <c r="AZP167" s="370"/>
      <c r="AZQ167" s="370"/>
      <c r="AZR167" s="370"/>
      <c r="AZS167" s="370"/>
      <c r="AZT167" s="370"/>
      <c r="AZU167" s="370"/>
      <c r="AZV167" s="370"/>
      <c r="AZW167" s="370"/>
      <c r="AZX167" s="370"/>
      <c r="AZY167" s="370"/>
      <c r="AZZ167" s="370"/>
      <c r="BAA167" s="370"/>
      <c r="BAB167" s="370"/>
      <c r="BAC167" s="370"/>
      <c r="BAD167" s="370"/>
      <c r="BAE167" s="370"/>
      <c r="BAF167" s="370"/>
      <c r="BAG167" s="370"/>
      <c r="BAH167" s="370"/>
      <c r="BAI167" s="370"/>
      <c r="BAJ167" s="370"/>
      <c r="BAK167" s="370"/>
      <c r="BAL167" s="370"/>
      <c r="BAM167" s="370"/>
      <c r="BAN167" s="370"/>
      <c r="BAO167" s="370"/>
      <c r="BAP167" s="370"/>
      <c r="BAQ167" s="370"/>
      <c r="BAR167" s="370"/>
      <c r="BAS167" s="370"/>
      <c r="BAT167" s="370"/>
      <c r="BAU167" s="370"/>
      <c r="BAV167" s="370"/>
      <c r="BAW167" s="370"/>
      <c r="BAX167" s="370"/>
      <c r="BAY167" s="370"/>
      <c r="BAZ167" s="370"/>
      <c r="BBA167" s="370"/>
      <c r="BBB167" s="370"/>
      <c r="BBC167" s="370"/>
      <c r="BBD167" s="370"/>
      <c r="BBE167" s="370"/>
      <c r="BBF167" s="370"/>
      <c r="BBG167" s="370"/>
      <c r="BBH167" s="370"/>
      <c r="BBI167" s="370"/>
      <c r="BBJ167" s="370"/>
      <c r="BBK167" s="370"/>
      <c r="BBL167" s="370"/>
      <c r="BBM167" s="370"/>
      <c r="BBN167" s="370"/>
      <c r="BBO167" s="370"/>
      <c r="BBP167" s="370"/>
      <c r="BBQ167" s="370"/>
      <c r="BBR167" s="370"/>
      <c r="BBS167" s="370"/>
      <c r="BBT167" s="370"/>
      <c r="BBU167" s="370"/>
      <c r="BBV167" s="370"/>
      <c r="BBW167" s="370"/>
      <c r="BBX167" s="370"/>
      <c r="BBY167" s="370"/>
      <c r="BBZ167" s="370"/>
      <c r="BCA167" s="370"/>
      <c r="BCB167" s="370"/>
      <c r="BCC167" s="370"/>
      <c r="BCD167" s="370"/>
      <c r="BCE167" s="370"/>
      <c r="BCF167" s="370"/>
      <c r="BCG167" s="370"/>
      <c r="BCH167" s="370"/>
      <c r="BCI167" s="370"/>
      <c r="BCJ167" s="370"/>
      <c r="BCK167" s="370"/>
      <c r="BCL167" s="370"/>
      <c r="BCM167" s="370"/>
      <c r="BCN167" s="370"/>
      <c r="BCO167" s="370"/>
      <c r="BCP167" s="370"/>
      <c r="BCQ167" s="370"/>
      <c r="BCR167" s="370"/>
      <c r="BCS167" s="370"/>
      <c r="BCT167" s="370"/>
      <c r="BCU167" s="370"/>
      <c r="BCV167" s="370"/>
      <c r="BCW167" s="370"/>
      <c r="BCX167" s="370"/>
      <c r="BCY167" s="370"/>
      <c r="BCZ167" s="370"/>
      <c r="BDA167" s="370"/>
      <c r="BDB167" s="370"/>
      <c r="BDC167" s="370"/>
      <c r="BDD167" s="370"/>
      <c r="BDE167" s="370"/>
      <c r="BDF167" s="370"/>
      <c r="BDG167" s="370"/>
      <c r="BDH167" s="370"/>
      <c r="BDI167" s="370"/>
      <c r="BDJ167" s="370"/>
      <c r="BDK167" s="370"/>
      <c r="BDL167" s="370"/>
      <c r="BDM167" s="370"/>
      <c r="BDN167" s="370"/>
      <c r="BDO167" s="370"/>
      <c r="BDP167" s="370"/>
      <c r="BDQ167" s="370"/>
      <c r="BDR167" s="370"/>
      <c r="BDS167" s="370"/>
      <c r="BDT167" s="370"/>
      <c r="BDU167" s="370"/>
      <c r="BDV167" s="370"/>
      <c r="BDW167" s="370"/>
      <c r="BDX167" s="370"/>
      <c r="BDY167" s="370"/>
      <c r="BDZ167" s="370"/>
      <c r="BEA167" s="370"/>
      <c r="BEB167" s="370"/>
      <c r="BEC167" s="370"/>
      <c r="BED167" s="370"/>
      <c r="BEE167" s="370"/>
      <c r="BEF167" s="370"/>
      <c r="BEG167" s="370"/>
      <c r="BEH167" s="370"/>
      <c r="BEI167" s="370"/>
      <c r="BEJ167" s="370"/>
      <c r="BEK167" s="370"/>
      <c r="BEL167" s="370"/>
      <c r="BEM167" s="370"/>
      <c r="BEN167" s="370"/>
      <c r="BEO167" s="370"/>
      <c r="BEP167" s="370"/>
      <c r="BEQ167" s="370"/>
      <c r="BER167" s="370"/>
      <c r="BES167" s="370"/>
      <c r="BET167" s="370"/>
      <c r="BEU167" s="370"/>
      <c r="BEV167" s="370"/>
      <c r="BEW167" s="370"/>
      <c r="BEX167" s="370"/>
      <c r="BEY167" s="370"/>
      <c r="BEZ167" s="370"/>
      <c r="BFA167" s="370"/>
      <c r="BFB167" s="370"/>
      <c r="BFC167" s="370"/>
      <c r="BFD167" s="370"/>
      <c r="BFE167" s="370"/>
      <c r="BFF167" s="370"/>
      <c r="BFG167" s="370"/>
      <c r="BFH167" s="370"/>
      <c r="BFI167" s="370"/>
      <c r="BFJ167" s="370"/>
      <c r="BFK167" s="370"/>
      <c r="BFL167" s="370"/>
      <c r="BFM167" s="370"/>
      <c r="BFN167" s="370"/>
      <c r="BFO167" s="370"/>
      <c r="BFP167" s="370"/>
      <c r="BFQ167" s="370"/>
      <c r="BFR167" s="370"/>
      <c r="BFS167" s="370"/>
      <c r="BFT167" s="370"/>
      <c r="BFU167" s="370"/>
      <c r="BFV167" s="370"/>
      <c r="BFW167" s="370"/>
      <c r="BFX167" s="370"/>
      <c r="BFY167" s="370"/>
      <c r="BFZ167" s="370"/>
      <c r="BGA167" s="370"/>
      <c r="BGB167" s="370"/>
      <c r="BGC167" s="370"/>
      <c r="BGD167" s="370"/>
      <c r="BGE167" s="370"/>
      <c r="BGF167" s="370"/>
      <c r="BGG167" s="370"/>
      <c r="BGH167" s="370"/>
      <c r="BGI167" s="370"/>
      <c r="BGJ167" s="370"/>
      <c r="BGK167" s="370"/>
      <c r="BGL167" s="370"/>
      <c r="BGM167" s="370"/>
      <c r="BGN167" s="370"/>
      <c r="BGO167" s="370"/>
      <c r="BGP167" s="370"/>
      <c r="BGQ167" s="370"/>
      <c r="BGR167" s="370"/>
      <c r="BGS167" s="370"/>
      <c r="BGT167" s="370"/>
      <c r="BGU167" s="370"/>
      <c r="BGV167" s="370"/>
      <c r="BGW167" s="370"/>
      <c r="BGX167" s="370"/>
      <c r="BGY167" s="370"/>
      <c r="BGZ167" s="370"/>
      <c r="BHA167" s="370"/>
      <c r="BHB167" s="370"/>
      <c r="BHC167" s="370"/>
      <c r="BHD167" s="370"/>
      <c r="BHE167" s="370"/>
      <c r="BHF167" s="370"/>
      <c r="BHG167" s="370"/>
      <c r="BHH167" s="370"/>
      <c r="BHI167" s="370"/>
      <c r="BHJ167" s="370"/>
      <c r="BHK167" s="370"/>
      <c r="BHL167" s="370"/>
      <c r="BHM167" s="370"/>
      <c r="BHN167" s="370"/>
      <c r="BHO167" s="370"/>
      <c r="BHP167" s="370"/>
      <c r="BHQ167" s="370"/>
      <c r="BHR167" s="370"/>
      <c r="BHS167" s="370"/>
      <c r="BHT167" s="370"/>
      <c r="BHU167" s="370"/>
      <c r="BHV167" s="370"/>
      <c r="BHW167" s="370"/>
      <c r="BHX167" s="370"/>
      <c r="BHY167" s="370"/>
      <c r="BHZ167" s="370"/>
      <c r="BIA167" s="370"/>
      <c r="BIB167" s="370"/>
      <c r="BIC167" s="370"/>
      <c r="BID167" s="370"/>
      <c r="BIE167" s="370"/>
      <c r="BIF167" s="370"/>
      <c r="BIG167" s="370"/>
      <c r="BIH167" s="370"/>
      <c r="BII167" s="370"/>
      <c r="BIJ167" s="370"/>
      <c r="BIK167" s="370"/>
      <c r="BIL167" s="370"/>
      <c r="BIM167" s="370"/>
      <c r="BIN167" s="370"/>
      <c r="BIO167" s="370"/>
      <c r="BIP167" s="370"/>
      <c r="BIQ167" s="370"/>
      <c r="BIR167" s="370"/>
      <c r="BIS167" s="370"/>
      <c r="BIT167" s="370"/>
      <c r="BIU167" s="370"/>
      <c r="BIV167" s="370"/>
      <c r="BIW167" s="370"/>
      <c r="BIX167" s="370"/>
      <c r="BIY167" s="370"/>
      <c r="BIZ167" s="370"/>
      <c r="BJA167" s="370"/>
      <c r="BJB167" s="370"/>
      <c r="BJC167" s="370"/>
      <c r="BJD167" s="370"/>
      <c r="BJE167" s="370"/>
      <c r="BJF167" s="370"/>
      <c r="BJG167" s="370"/>
      <c r="BJH167" s="370"/>
      <c r="BJI167" s="370"/>
      <c r="BJJ167" s="370"/>
      <c r="BJK167" s="370"/>
      <c r="BJL167" s="370"/>
      <c r="BJM167" s="370"/>
      <c r="BJN167" s="370"/>
      <c r="BJO167" s="370"/>
      <c r="BJP167" s="370"/>
      <c r="BJQ167" s="370"/>
      <c r="BJR167" s="370"/>
      <c r="BJS167" s="370"/>
      <c r="BJT167" s="370"/>
      <c r="BJU167" s="370"/>
      <c r="BJV167" s="370"/>
      <c r="BJW167" s="370"/>
      <c r="BJX167" s="370"/>
      <c r="BJY167" s="370"/>
      <c r="BJZ167" s="370"/>
      <c r="BKA167" s="370"/>
      <c r="BKB167" s="370"/>
      <c r="BKC167" s="370"/>
      <c r="BKD167" s="370"/>
      <c r="BKE167" s="370"/>
      <c r="BKF167" s="370"/>
      <c r="BKG167" s="370"/>
      <c r="BKH167" s="370"/>
      <c r="BKI167" s="370"/>
      <c r="BKJ167" s="370"/>
      <c r="BKK167" s="370"/>
      <c r="BKL167" s="370"/>
      <c r="BKM167" s="370"/>
      <c r="BKN167" s="370"/>
      <c r="BKO167" s="370"/>
      <c r="BKP167" s="370"/>
      <c r="BKQ167" s="370"/>
      <c r="BKR167" s="370"/>
      <c r="BKS167" s="370"/>
      <c r="BKT167" s="370"/>
      <c r="BKU167" s="370"/>
      <c r="BKV167" s="370"/>
      <c r="BKW167" s="370"/>
      <c r="BKX167" s="370"/>
      <c r="BKY167" s="370"/>
      <c r="BKZ167" s="370"/>
      <c r="BLA167" s="370"/>
      <c r="BLB167" s="370"/>
      <c r="BLC167" s="370"/>
      <c r="BLD167" s="370"/>
      <c r="BLE167" s="370"/>
      <c r="BLF167" s="370"/>
      <c r="BLG167" s="370"/>
      <c r="BLH167" s="370"/>
      <c r="BLI167" s="370"/>
      <c r="BLJ167" s="370"/>
      <c r="BLK167" s="370"/>
      <c r="BLL167" s="370"/>
      <c r="BLM167" s="370"/>
      <c r="BLN167" s="370"/>
      <c r="BLO167" s="370"/>
      <c r="BLP167" s="370"/>
      <c r="BLQ167" s="370"/>
      <c r="BLR167" s="370"/>
      <c r="BLS167" s="370"/>
      <c r="BLT167" s="370"/>
      <c r="BLU167" s="370"/>
      <c r="BLV167" s="370"/>
      <c r="BLW167" s="370"/>
      <c r="BLX167" s="370"/>
      <c r="BLY167" s="370"/>
      <c r="BLZ167" s="370"/>
      <c r="BMA167" s="370"/>
      <c r="BMB167" s="370"/>
      <c r="BMC167" s="370"/>
      <c r="BMD167" s="370"/>
      <c r="BME167" s="370"/>
      <c r="BMF167" s="370"/>
      <c r="BMG167" s="370"/>
      <c r="BMH167" s="370"/>
      <c r="BMI167" s="370"/>
      <c r="BMJ167" s="370"/>
      <c r="BMK167" s="370"/>
      <c r="BML167" s="370"/>
      <c r="BMM167" s="370"/>
      <c r="BMN167" s="370"/>
      <c r="BMO167" s="370"/>
      <c r="BMP167" s="370"/>
      <c r="BMQ167" s="370"/>
      <c r="BMR167" s="370"/>
      <c r="BMS167" s="370"/>
      <c r="BMT167" s="370"/>
      <c r="BMU167" s="370"/>
      <c r="BMV167" s="370"/>
      <c r="BMW167" s="370"/>
      <c r="BMX167" s="370"/>
      <c r="BMY167" s="370"/>
      <c r="BMZ167" s="370"/>
      <c r="BNA167" s="370"/>
      <c r="BNB167" s="370"/>
      <c r="BNC167" s="370"/>
      <c r="BND167" s="370"/>
      <c r="BNE167" s="370"/>
      <c r="BNF167" s="370"/>
      <c r="BNG167" s="370"/>
      <c r="BNH167" s="370"/>
      <c r="BNI167" s="370"/>
      <c r="BNJ167" s="370"/>
      <c r="BNK167" s="370"/>
      <c r="BNL167" s="370"/>
      <c r="BNM167" s="370"/>
      <c r="BNN167" s="370"/>
      <c r="BNO167" s="370"/>
      <c r="BNP167" s="370"/>
      <c r="BNQ167" s="370"/>
      <c r="BNR167" s="370"/>
      <c r="BNS167" s="370"/>
      <c r="BNT167" s="370"/>
      <c r="BNU167" s="370"/>
      <c r="BNV167" s="370"/>
      <c r="BNW167" s="370"/>
      <c r="BNX167" s="370"/>
      <c r="BNY167" s="370"/>
      <c r="BNZ167" s="370"/>
      <c r="BOA167" s="370"/>
      <c r="BOB167" s="370"/>
      <c r="BOC167" s="370"/>
      <c r="BOD167" s="370"/>
      <c r="BOE167" s="370"/>
      <c r="BOF167" s="370"/>
      <c r="BOG167" s="370"/>
      <c r="BOH167" s="370"/>
      <c r="BOI167" s="370"/>
      <c r="BOJ167" s="370"/>
      <c r="BOK167" s="370"/>
      <c r="BOL167" s="370"/>
      <c r="BOM167" s="370"/>
      <c r="BON167" s="370"/>
      <c r="BOO167" s="370"/>
      <c r="BOP167" s="370"/>
      <c r="BOQ167" s="370"/>
      <c r="BOR167" s="370"/>
      <c r="BOS167" s="370"/>
      <c r="BOT167" s="370"/>
      <c r="BOU167" s="370"/>
      <c r="BOV167" s="370"/>
      <c r="BOW167" s="370"/>
      <c r="BOX167" s="370"/>
      <c r="BOY167" s="370"/>
      <c r="BOZ167" s="370"/>
      <c r="BPA167" s="370"/>
      <c r="BPB167" s="370"/>
      <c r="BPC167" s="370"/>
      <c r="BPD167" s="370"/>
      <c r="BPE167" s="370"/>
      <c r="BPF167" s="370"/>
      <c r="BPG167" s="370"/>
      <c r="BPH167" s="370"/>
      <c r="BPI167" s="370"/>
      <c r="BPJ167" s="370"/>
      <c r="BPK167" s="370"/>
      <c r="BPL167" s="370"/>
      <c r="BPM167" s="370"/>
      <c r="BPN167" s="370"/>
      <c r="BPO167" s="370"/>
      <c r="BPP167" s="370"/>
      <c r="BPQ167" s="370"/>
      <c r="BPR167" s="370"/>
      <c r="BPS167" s="370"/>
      <c r="BPT167" s="370"/>
      <c r="BPU167" s="370"/>
      <c r="BPV167" s="370"/>
      <c r="BPW167" s="370"/>
      <c r="BPX167" s="370"/>
      <c r="BPY167" s="370"/>
      <c r="BPZ167" s="370"/>
      <c r="BQA167" s="370"/>
      <c r="BQB167" s="370"/>
      <c r="BQC167" s="370"/>
      <c r="BQD167" s="370"/>
      <c r="BQE167" s="370"/>
      <c r="BQF167" s="370"/>
      <c r="BQG167" s="370"/>
      <c r="BQH167" s="370"/>
      <c r="BQI167" s="370"/>
      <c r="BQJ167" s="370"/>
      <c r="BQK167" s="370"/>
      <c r="BQL167" s="370"/>
      <c r="BQM167" s="370"/>
      <c r="BQN167" s="370"/>
      <c r="BQO167" s="370"/>
      <c r="BQP167" s="370"/>
      <c r="BQQ167" s="370"/>
      <c r="BQR167" s="370"/>
      <c r="BQS167" s="370"/>
      <c r="BQT167" s="370"/>
      <c r="BQU167" s="370"/>
      <c r="BQV167" s="370"/>
      <c r="BQW167" s="370"/>
      <c r="BQX167" s="370"/>
      <c r="BQY167" s="370"/>
      <c r="BQZ167" s="370"/>
      <c r="BRA167" s="370"/>
      <c r="BRB167" s="370"/>
      <c r="BRC167" s="370"/>
      <c r="BRD167" s="370"/>
      <c r="BRE167" s="370"/>
      <c r="BRF167" s="370"/>
      <c r="BRG167" s="370"/>
      <c r="BRH167" s="370"/>
      <c r="BRI167" s="370"/>
      <c r="BRJ167" s="370"/>
      <c r="BRK167" s="370"/>
      <c r="BRL167" s="370"/>
      <c r="BRM167" s="370"/>
      <c r="BRN167" s="370"/>
      <c r="BRO167" s="370"/>
      <c r="BRP167" s="370"/>
      <c r="BRQ167" s="370"/>
      <c r="BRR167" s="370"/>
      <c r="BRS167" s="370"/>
      <c r="BRT167" s="370"/>
      <c r="BRU167" s="370"/>
      <c r="BRV167" s="370"/>
      <c r="BRW167" s="370"/>
      <c r="BRX167" s="370"/>
      <c r="BRY167" s="370"/>
      <c r="BRZ167" s="370"/>
      <c r="BSA167" s="370"/>
      <c r="BSB167" s="370"/>
      <c r="BSC167" s="370"/>
      <c r="BSD167" s="370"/>
      <c r="BSE167" s="370"/>
      <c r="BSF167" s="370"/>
      <c r="BSG167" s="370"/>
      <c r="BSH167" s="370"/>
      <c r="BSI167" s="370"/>
      <c r="BSJ167" s="370"/>
      <c r="BSK167" s="370"/>
      <c r="BSL167" s="370"/>
      <c r="BSM167" s="370"/>
      <c r="BSN167" s="370"/>
      <c r="BSO167" s="370"/>
      <c r="BSP167" s="370"/>
      <c r="BSQ167" s="370"/>
      <c r="BSR167" s="370"/>
      <c r="BSS167" s="370"/>
      <c r="BST167" s="370"/>
      <c r="BSU167" s="370"/>
      <c r="BSV167" s="370"/>
      <c r="BSW167" s="370"/>
      <c r="BSX167" s="370"/>
      <c r="BSY167" s="370"/>
      <c r="BSZ167" s="370"/>
      <c r="BTA167" s="370"/>
      <c r="BTB167" s="370"/>
      <c r="BTC167" s="370"/>
      <c r="BTD167" s="370"/>
      <c r="BTE167" s="370"/>
      <c r="BTF167" s="370"/>
      <c r="BTG167" s="370"/>
      <c r="BTH167" s="370"/>
      <c r="BTI167" s="370"/>
      <c r="BTJ167" s="370"/>
      <c r="BTK167" s="370"/>
      <c r="BTL167" s="370"/>
      <c r="BTM167" s="370"/>
      <c r="BTN167" s="370"/>
      <c r="BTO167" s="370"/>
      <c r="BTP167" s="370"/>
      <c r="BTQ167" s="370"/>
      <c r="BTR167" s="370"/>
      <c r="BTS167" s="370"/>
      <c r="BTT167" s="370"/>
      <c r="BTU167" s="370"/>
      <c r="BTV167" s="370"/>
      <c r="BTW167" s="370"/>
      <c r="BTX167" s="370"/>
      <c r="BTY167" s="370"/>
      <c r="BTZ167" s="370"/>
      <c r="BUA167" s="370"/>
      <c r="BUB167" s="370"/>
      <c r="BUC167" s="370"/>
      <c r="BUD167" s="370"/>
      <c r="BUE167" s="370"/>
      <c r="BUF167" s="370"/>
      <c r="BUG167" s="370"/>
      <c r="BUH167" s="370"/>
      <c r="BUI167" s="370"/>
      <c r="BUJ167" s="370"/>
      <c r="BUK167" s="370"/>
      <c r="BUL167" s="370"/>
      <c r="BUM167" s="370"/>
      <c r="BUN167" s="370"/>
      <c r="BUO167" s="370"/>
      <c r="BUP167" s="370"/>
      <c r="BUQ167" s="370"/>
      <c r="BUR167" s="370"/>
      <c r="BUS167" s="370"/>
      <c r="BUT167" s="370"/>
      <c r="BUU167" s="370"/>
      <c r="BUV167" s="370"/>
      <c r="BUW167" s="370"/>
      <c r="BUX167" s="370"/>
      <c r="BUY167" s="370"/>
      <c r="BUZ167" s="370"/>
      <c r="BVA167" s="370"/>
      <c r="BVB167" s="370"/>
      <c r="BVC167" s="370"/>
      <c r="BVD167" s="370"/>
      <c r="BVE167" s="370"/>
      <c r="BVF167" s="370"/>
      <c r="BVG167" s="370"/>
      <c r="BVH167" s="370"/>
      <c r="BVI167" s="370"/>
      <c r="BVJ167" s="370"/>
      <c r="BVK167" s="370"/>
      <c r="BVL167" s="370"/>
      <c r="BVM167" s="370"/>
      <c r="BVN167" s="370"/>
      <c r="BVO167" s="370"/>
      <c r="BVP167" s="370"/>
      <c r="BVQ167" s="370"/>
      <c r="BVR167" s="370"/>
      <c r="BVS167" s="370"/>
      <c r="BVT167" s="370"/>
      <c r="BVU167" s="370"/>
      <c r="BVV167" s="370"/>
      <c r="BVW167" s="370"/>
      <c r="BVX167" s="370"/>
      <c r="BVY167" s="370"/>
      <c r="BVZ167" s="370"/>
      <c r="BWA167" s="370"/>
      <c r="BWB167" s="370"/>
      <c r="BWC167" s="370"/>
      <c r="BWD167" s="370"/>
      <c r="BWE167" s="370"/>
      <c r="BWF167" s="370"/>
      <c r="BWG167" s="370"/>
      <c r="BWH167" s="370"/>
      <c r="BWI167" s="370"/>
      <c r="BWJ167" s="370"/>
      <c r="BWK167" s="370"/>
      <c r="BWL167" s="370"/>
      <c r="BWM167" s="370"/>
      <c r="BWN167" s="370"/>
      <c r="BWO167" s="370"/>
      <c r="BWP167" s="370"/>
      <c r="BWQ167" s="370"/>
      <c r="BWR167" s="370"/>
      <c r="BWS167" s="370"/>
      <c r="BWT167" s="370"/>
      <c r="BWU167" s="370"/>
      <c r="BWV167" s="370"/>
      <c r="BWW167" s="370"/>
      <c r="BWX167" s="370"/>
      <c r="BWY167" s="370"/>
      <c r="BWZ167" s="370"/>
      <c r="BXA167" s="370"/>
      <c r="BXB167" s="370"/>
      <c r="BXC167" s="370"/>
      <c r="BXD167" s="370"/>
      <c r="BXE167" s="370"/>
      <c r="BXF167" s="370"/>
      <c r="BXG167" s="370"/>
      <c r="BXH167" s="370"/>
      <c r="BXI167" s="370"/>
      <c r="BXJ167" s="370"/>
      <c r="BXK167" s="370"/>
      <c r="BXL167" s="370"/>
      <c r="BXM167" s="370"/>
      <c r="BXN167" s="370"/>
      <c r="BXO167" s="370"/>
      <c r="BXP167" s="370"/>
      <c r="BXQ167" s="370"/>
      <c r="BXR167" s="370"/>
      <c r="BXS167" s="370"/>
      <c r="BXT167" s="370"/>
      <c r="BXU167" s="370"/>
      <c r="BXV167" s="370"/>
      <c r="BXW167" s="370"/>
      <c r="BXX167" s="370"/>
      <c r="BXY167" s="370"/>
      <c r="BXZ167" s="370"/>
      <c r="BYA167" s="370"/>
      <c r="BYB167" s="370"/>
      <c r="BYC167" s="370"/>
      <c r="BYD167" s="370"/>
      <c r="BYE167" s="370"/>
      <c r="BYF167" s="370"/>
      <c r="BYG167" s="370"/>
      <c r="BYH167" s="370"/>
      <c r="BYI167" s="370"/>
      <c r="BYJ167" s="370"/>
      <c r="BYK167" s="370"/>
      <c r="BYL167" s="370"/>
      <c r="BYM167" s="370"/>
      <c r="BYN167" s="370"/>
      <c r="BYO167" s="370"/>
      <c r="BYP167" s="370"/>
      <c r="BYQ167" s="370"/>
      <c r="BYR167" s="370"/>
      <c r="BYS167" s="370"/>
      <c r="BYT167" s="370"/>
      <c r="BYU167" s="370"/>
      <c r="BYV167" s="370"/>
      <c r="BYW167" s="370"/>
      <c r="BYX167" s="370"/>
      <c r="BYY167" s="370"/>
      <c r="BYZ167" s="370"/>
      <c r="BZA167" s="370"/>
      <c r="BZB167" s="370"/>
      <c r="BZC167" s="370"/>
      <c r="BZD167" s="370"/>
      <c r="BZE167" s="370"/>
      <c r="BZF167" s="370"/>
      <c r="BZG167" s="370"/>
      <c r="BZH167" s="370"/>
      <c r="BZI167" s="370"/>
      <c r="BZJ167" s="370"/>
      <c r="BZK167" s="370"/>
      <c r="BZL167" s="370"/>
      <c r="BZM167" s="370"/>
      <c r="BZN167" s="370"/>
      <c r="BZO167" s="370"/>
      <c r="BZP167" s="370"/>
      <c r="BZQ167" s="370"/>
      <c r="BZR167" s="370"/>
      <c r="BZS167" s="370"/>
      <c r="BZT167" s="370"/>
      <c r="BZU167" s="370"/>
      <c r="BZV167" s="370"/>
      <c r="BZW167" s="370"/>
      <c r="BZX167" s="370"/>
      <c r="BZY167" s="370"/>
      <c r="BZZ167" s="370"/>
      <c r="CAA167" s="370"/>
      <c r="CAB167" s="370"/>
      <c r="CAC167" s="370"/>
      <c r="CAD167" s="370"/>
      <c r="CAE167" s="370"/>
      <c r="CAF167" s="370"/>
      <c r="CAG167" s="370"/>
      <c r="CAH167" s="370"/>
      <c r="CAI167" s="370"/>
      <c r="CAJ167" s="370"/>
      <c r="CAK167" s="370"/>
      <c r="CAL167" s="370"/>
      <c r="CAM167" s="370"/>
      <c r="CAN167" s="370"/>
      <c r="CAO167" s="370"/>
      <c r="CAP167" s="370"/>
      <c r="CAQ167" s="370"/>
      <c r="CAR167" s="370"/>
      <c r="CAS167" s="370"/>
      <c r="CAT167" s="370"/>
      <c r="CAU167" s="370"/>
      <c r="CAV167" s="370"/>
      <c r="CAW167" s="370"/>
      <c r="CAX167" s="370"/>
      <c r="CAY167" s="370"/>
      <c r="CAZ167" s="370"/>
      <c r="CBA167" s="370"/>
      <c r="CBB167" s="370"/>
      <c r="CBC167" s="370"/>
      <c r="CBD167" s="370"/>
      <c r="CBE167" s="370"/>
      <c r="CBF167" s="370"/>
      <c r="CBG167" s="370"/>
      <c r="CBH167" s="370"/>
      <c r="CBI167" s="370"/>
      <c r="CBJ167" s="370"/>
      <c r="CBK167" s="370"/>
      <c r="CBL167" s="370"/>
      <c r="CBM167" s="370"/>
      <c r="CBN167" s="370"/>
      <c r="CBO167" s="370"/>
      <c r="CBP167" s="370"/>
      <c r="CBQ167" s="370"/>
      <c r="CBR167" s="370"/>
      <c r="CBS167" s="370"/>
      <c r="CBT167" s="370"/>
      <c r="CBU167" s="370"/>
      <c r="CBV167" s="370"/>
      <c r="CBW167" s="370"/>
      <c r="CBX167" s="370"/>
      <c r="CBY167" s="370"/>
      <c r="CBZ167" s="370"/>
      <c r="CCA167" s="370"/>
      <c r="CCB167" s="370"/>
      <c r="CCC167" s="370"/>
      <c r="CCD167" s="370"/>
      <c r="CCE167" s="370"/>
      <c r="CCF167" s="370"/>
      <c r="CCG167" s="370"/>
      <c r="CCH167" s="370"/>
      <c r="CCI167" s="370"/>
      <c r="CCJ167" s="370"/>
      <c r="CCK167" s="370"/>
      <c r="CCL167" s="370"/>
      <c r="CCM167" s="370"/>
      <c r="CCN167" s="370"/>
      <c r="CCO167" s="370"/>
      <c r="CCP167" s="370"/>
      <c r="CCQ167" s="370"/>
      <c r="CCR167" s="370"/>
      <c r="CCS167" s="370"/>
      <c r="CCT167" s="370"/>
      <c r="CCU167" s="370"/>
      <c r="CCV167" s="370"/>
      <c r="CCW167" s="370"/>
      <c r="CCX167" s="370"/>
      <c r="CCY167" s="370"/>
      <c r="CCZ167" s="370"/>
      <c r="CDA167" s="370"/>
      <c r="CDB167" s="370"/>
      <c r="CDC167" s="370"/>
      <c r="CDD167" s="370"/>
      <c r="CDE167" s="370"/>
      <c r="CDF167" s="370"/>
      <c r="CDG167" s="370"/>
      <c r="CDH167" s="370"/>
      <c r="CDI167" s="370"/>
      <c r="CDJ167" s="370"/>
      <c r="CDK167" s="370"/>
      <c r="CDL167" s="370"/>
      <c r="CDM167" s="370"/>
      <c r="CDN167" s="370"/>
      <c r="CDO167" s="370"/>
      <c r="CDP167" s="370"/>
      <c r="CDQ167" s="370"/>
      <c r="CDR167" s="370"/>
      <c r="CDS167" s="370"/>
      <c r="CDT167" s="370"/>
      <c r="CDU167" s="370"/>
      <c r="CDV167" s="370"/>
      <c r="CDW167" s="370"/>
      <c r="CDX167" s="370"/>
      <c r="CDY167" s="370"/>
      <c r="CDZ167" s="370"/>
      <c r="CEA167" s="370"/>
      <c r="CEB167" s="370"/>
      <c r="CEC167" s="370"/>
      <c r="CED167" s="370"/>
      <c r="CEE167" s="370"/>
      <c r="CEF167" s="370"/>
      <c r="CEG167" s="370"/>
      <c r="CEH167" s="370"/>
      <c r="CEI167" s="370"/>
      <c r="CEJ167" s="370"/>
      <c r="CEK167" s="370"/>
      <c r="CEL167" s="370"/>
      <c r="CEM167" s="370"/>
      <c r="CEN167" s="370"/>
      <c r="CEO167" s="370"/>
      <c r="CEP167" s="370"/>
      <c r="CEQ167" s="370"/>
      <c r="CER167" s="370"/>
      <c r="CES167" s="370"/>
      <c r="CET167" s="370"/>
      <c r="CEU167" s="370"/>
      <c r="CEV167" s="370"/>
      <c r="CEW167" s="370"/>
      <c r="CEX167" s="370"/>
      <c r="CEY167" s="370"/>
      <c r="CEZ167" s="370"/>
      <c r="CFA167" s="370"/>
      <c r="CFB167" s="370"/>
      <c r="CFC167" s="370"/>
      <c r="CFD167" s="370"/>
      <c r="CFE167" s="370"/>
      <c r="CFF167" s="370"/>
      <c r="CFG167" s="370"/>
      <c r="CFH167" s="370"/>
      <c r="CFI167" s="370"/>
      <c r="CFJ167" s="370"/>
      <c r="CFK167" s="370"/>
      <c r="CFL167" s="370"/>
      <c r="CFM167" s="370"/>
      <c r="CFN167" s="370"/>
      <c r="CFO167" s="370"/>
      <c r="CFP167" s="370"/>
      <c r="CFQ167" s="370"/>
      <c r="CFR167" s="370"/>
      <c r="CFS167" s="370"/>
      <c r="CFT167" s="370"/>
      <c r="CFU167" s="370"/>
      <c r="CFV167" s="370"/>
      <c r="CFW167" s="370"/>
      <c r="CFX167" s="370"/>
      <c r="CFY167" s="370"/>
      <c r="CFZ167" s="370"/>
      <c r="CGA167" s="370"/>
      <c r="CGB167" s="370"/>
      <c r="CGC167" s="370"/>
      <c r="CGD167" s="370"/>
      <c r="CGE167" s="370"/>
      <c r="CGF167" s="370"/>
      <c r="CGG167" s="370"/>
      <c r="CGH167" s="370"/>
      <c r="CGI167" s="370"/>
      <c r="CGJ167" s="370"/>
      <c r="CGK167" s="370"/>
      <c r="CGL167" s="370"/>
      <c r="CGM167" s="370"/>
      <c r="CGN167" s="370"/>
      <c r="CGO167" s="370"/>
      <c r="CGP167" s="370"/>
      <c r="CGQ167" s="370"/>
      <c r="CGR167" s="370"/>
      <c r="CGS167" s="370"/>
      <c r="CGT167" s="370"/>
      <c r="CGU167" s="370"/>
      <c r="CGV167" s="370"/>
      <c r="CGW167" s="370"/>
      <c r="CGX167" s="370"/>
      <c r="CGY167" s="370"/>
      <c r="CGZ167" s="370"/>
      <c r="CHA167" s="370"/>
      <c r="CHB167" s="370"/>
      <c r="CHC167" s="370"/>
      <c r="CHD167" s="370"/>
      <c r="CHE167" s="370"/>
      <c r="CHF167" s="370"/>
      <c r="CHG167" s="370"/>
      <c r="CHH167" s="370"/>
      <c r="CHI167" s="370"/>
      <c r="CHJ167" s="370"/>
      <c r="CHK167" s="370"/>
      <c r="CHL167" s="370"/>
      <c r="CHM167" s="370"/>
      <c r="CHN167" s="370"/>
      <c r="CHO167" s="370"/>
      <c r="CHP167" s="370"/>
      <c r="CHQ167" s="370"/>
      <c r="CHR167" s="370"/>
      <c r="CHS167" s="370"/>
      <c r="CHT167" s="370"/>
      <c r="CHU167" s="370"/>
      <c r="CHV167" s="370"/>
      <c r="CHW167" s="370"/>
      <c r="CHX167" s="370"/>
      <c r="CHY167" s="370"/>
      <c r="CHZ167" s="370"/>
      <c r="CIA167" s="370"/>
      <c r="CIB167" s="370"/>
      <c r="CIC167" s="370"/>
      <c r="CID167" s="370"/>
      <c r="CIE167" s="370"/>
      <c r="CIF167" s="370"/>
      <c r="CIG167" s="370"/>
      <c r="CIH167" s="370"/>
      <c r="CII167" s="370"/>
      <c r="CIJ167" s="370"/>
      <c r="CIK167" s="370"/>
      <c r="CIL167" s="370"/>
      <c r="CIM167" s="370"/>
      <c r="CIN167" s="370"/>
      <c r="CIO167" s="370"/>
      <c r="CIP167" s="370"/>
      <c r="CIQ167" s="370"/>
      <c r="CIR167" s="370"/>
      <c r="CIS167" s="370"/>
      <c r="CIT167" s="370"/>
      <c r="CIU167" s="370"/>
      <c r="CIV167" s="370"/>
      <c r="CIW167" s="370"/>
      <c r="CIX167" s="370"/>
      <c r="CIY167" s="370"/>
      <c r="CIZ167" s="370"/>
      <c r="CJA167" s="370"/>
      <c r="CJB167" s="370"/>
      <c r="CJC167" s="370"/>
      <c r="CJD167" s="370"/>
      <c r="CJE167" s="370"/>
      <c r="CJF167" s="370"/>
      <c r="CJG167" s="370"/>
      <c r="CJH167" s="370"/>
      <c r="CJI167" s="370"/>
      <c r="CJJ167" s="370"/>
      <c r="CJK167" s="370"/>
      <c r="CJL167" s="370"/>
      <c r="CJM167" s="370"/>
      <c r="CJN167" s="370"/>
      <c r="CJO167" s="370"/>
      <c r="CJP167" s="370"/>
      <c r="CJQ167" s="370"/>
      <c r="CJR167" s="370"/>
      <c r="CJS167" s="370"/>
      <c r="CJT167" s="370"/>
      <c r="CJU167" s="370"/>
      <c r="CJV167" s="370"/>
      <c r="CJW167" s="370"/>
      <c r="CJX167" s="370"/>
      <c r="CJY167" s="370"/>
      <c r="CJZ167" s="370"/>
      <c r="CKA167" s="370"/>
      <c r="CKB167" s="370"/>
      <c r="CKC167" s="370"/>
      <c r="CKD167" s="370"/>
      <c r="CKE167" s="370"/>
      <c r="CKF167" s="370"/>
      <c r="CKG167" s="370"/>
      <c r="CKH167" s="370"/>
      <c r="CKI167" s="370"/>
      <c r="CKJ167" s="370"/>
      <c r="CKK167" s="370"/>
      <c r="CKL167" s="370"/>
      <c r="CKM167" s="370"/>
      <c r="CKN167" s="370"/>
      <c r="CKO167" s="370"/>
      <c r="CKP167" s="370"/>
      <c r="CKQ167" s="370"/>
      <c r="CKR167" s="370"/>
      <c r="CKS167" s="370"/>
      <c r="CKT167" s="370"/>
      <c r="CKU167" s="370"/>
      <c r="CKV167" s="370"/>
      <c r="CKW167" s="370"/>
      <c r="CKX167" s="370"/>
      <c r="CKY167" s="370"/>
      <c r="CKZ167" s="370"/>
      <c r="CLA167" s="370"/>
      <c r="CLB167" s="370"/>
      <c r="CLC167" s="370"/>
      <c r="CLD167" s="370"/>
      <c r="CLE167" s="370"/>
      <c r="CLF167" s="370"/>
      <c r="CLG167" s="370"/>
      <c r="CLH167" s="370"/>
      <c r="CLI167" s="370"/>
      <c r="CLJ167" s="370"/>
      <c r="CLK167" s="370"/>
      <c r="CLL167" s="370"/>
      <c r="CLM167" s="370"/>
      <c r="CLN167" s="370"/>
      <c r="CLO167" s="370"/>
      <c r="CLP167" s="370"/>
      <c r="CLQ167" s="370"/>
      <c r="CLR167" s="370"/>
      <c r="CLS167" s="370"/>
      <c r="CLT167" s="370"/>
      <c r="CLU167" s="370"/>
      <c r="CLV167" s="370"/>
      <c r="CLW167" s="370"/>
      <c r="CLX167" s="370"/>
      <c r="CLY167" s="370"/>
      <c r="CLZ167" s="370"/>
      <c r="CMA167" s="370"/>
      <c r="CMB167" s="370"/>
      <c r="CMC167" s="370"/>
      <c r="CMD167" s="370"/>
      <c r="CME167" s="370"/>
      <c r="CMF167" s="370"/>
      <c r="CMG167" s="370"/>
      <c r="CMH167" s="370"/>
      <c r="CMI167" s="370"/>
      <c r="CMJ167" s="370"/>
      <c r="CMK167" s="370"/>
      <c r="CML167" s="370"/>
      <c r="CMM167" s="370"/>
      <c r="CMN167" s="370"/>
      <c r="CMO167" s="370"/>
      <c r="CMP167" s="370"/>
      <c r="CMQ167" s="370"/>
      <c r="CMR167" s="370"/>
      <c r="CMS167" s="370"/>
      <c r="CMT167" s="370"/>
      <c r="CMU167" s="370"/>
      <c r="CMV167" s="370"/>
      <c r="CMW167" s="370"/>
      <c r="CMX167" s="370"/>
      <c r="CMY167" s="370"/>
      <c r="CMZ167" s="370"/>
      <c r="CNA167" s="370"/>
      <c r="CNB167" s="370"/>
      <c r="CNC167" s="370"/>
      <c r="CND167" s="370"/>
      <c r="CNE167" s="370"/>
      <c r="CNF167" s="370"/>
      <c r="CNG167" s="370"/>
      <c r="CNH167" s="370"/>
      <c r="CNI167" s="370"/>
      <c r="CNJ167" s="370"/>
      <c r="CNK167" s="370"/>
      <c r="CNL167" s="370"/>
      <c r="CNM167" s="370"/>
      <c r="CNN167" s="370"/>
      <c r="CNO167" s="370"/>
      <c r="CNP167" s="370"/>
      <c r="CNQ167" s="370"/>
      <c r="CNR167" s="370"/>
      <c r="CNS167" s="370"/>
      <c r="CNT167" s="370"/>
      <c r="CNU167" s="370"/>
      <c r="CNV167" s="370"/>
      <c r="CNW167" s="370"/>
      <c r="CNX167" s="370"/>
      <c r="CNY167" s="370"/>
      <c r="CNZ167" s="370"/>
      <c r="COA167" s="370"/>
      <c r="COB167" s="370"/>
      <c r="COC167" s="370"/>
      <c r="COD167" s="370"/>
      <c r="COE167" s="370"/>
      <c r="COF167" s="370"/>
      <c r="COG167" s="370"/>
      <c r="COH167" s="370"/>
      <c r="COI167" s="370"/>
      <c r="COJ167" s="370"/>
      <c r="COK167" s="370"/>
      <c r="COL167" s="370"/>
      <c r="COM167" s="370"/>
      <c r="CON167" s="370"/>
      <c r="COO167" s="370"/>
      <c r="COP167" s="370"/>
      <c r="COQ167" s="370"/>
      <c r="COR167" s="370"/>
      <c r="COS167" s="370"/>
      <c r="COT167" s="370"/>
      <c r="COU167" s="370"/>
      <c r="COV167" s="370"/>
      <c r="COW167" s="370"/>
      <c r="COX167" s="370"/>
      <c r="COY167" s="370"/>
      <c r="COZ167" s="370"/>
      <c r="CPA167" s="370"/>
      <c r="CPB167" s="370"/>
      <c r="CPC167" s="370"/>
      <c r="CPD167" s="370"/>
      <c r="CPE167" s="370"/>
      <c r="CPF167" s="370"/>
      <c r="CPG167" s="370"/>
      <c r="CPH167" s="370"/>
      <c r="CPI167" s="370"/>
      <c r="CPJ167" s="370"/>
      <c r="CPK167" s="370"/>
      <c r="CPL167" s="370"/>
      <c r="CPM167" s="370"/>
      <c r="CPN167" s="370"/>
      <c r="CPO167" s="370"/>
      <c r="CPP167" s="370"/>
      <c r="CPQ167" s="370"/>
      <c r="CPR167" s="370"/>
      <c r="CPS167" s="370"/>
      <c r="CPT167" s="370"/>
      <c r="CPU167" s="370"/>
      <c r="CPV167" s="370"/>
      <c r="CPW167" s="370"/>
      <c r="CPX167" s="370"/>
      <c r="CPY167" s="370"/>
      <c r="CPZ167" s="370"/>
      <c r="CQA167" s="370"/>
      <c r="CQB167" s="370"/>
      <c r="CQC167" s="370"/>
      <c r="CQD167" s="370"/>
      <c r="CQE167" s="370"/>
      <c r="CQF167" s="370"/>
      <c r="CQG167" s="370"/>
      <c r="CQH167" s="370"/>
      <c r="CQI167" s="370"/>
      <c r="CQJ167" s="370"/>
      <c r="CQK167" s="370"/>
      <c r="CQL167" s="370"/>
      <c r="CQM167" s="370"/>
      <c r="CQN167" s="370"/>
      <c r="CQO167" s="370"/>
      <c r="CQP167" s="370"/>
      <c r="CQQ167" s="370"/>
      <c r="CQR167" s="370"/>
      <c r="CQS167" s="370"/>
      <c r="CQT167" s="370"/>
      <c r="CQU167" s="370"/>
      <c r="CQV167" s="370"/>
      <c r="CQW167" s="370"/>
      <c r="CQX167" s="370"/>
      <c r="CQY167" s="370"/>
      <c r="CQZ167" s="370"/>
      <c r="CRA167" s="370"/>
      <c r="CRB167" s="370"/>
      <c r="CRC167" s="370"/>
      <c r="CRD167" s="370"/>
      <c r="CRE167" s="370"/>
      <c r="CRF167" s="370"/>
      <c r="CRG167" s="370"/>
      <c r="CRH167" s="370"/>
      <c r="CRI167" s="370"/>
      <c r="CRJ167" s="370"/>
      <c r="CRK167" s="370"/>
      <c r="CRL167" s="370"/>
      <c r="CRM167" s="370"/>
      <c r="CRN167" s="370"/>
      <c r="CRO167" s="370"/>
      <c r="CRP167" s="370"/>
      <c r="CRQ167" s="370"/>
      <c r="CRR167" s="370"/>
      <c r="CRS167" s="370"/>
      <c r="CRT167" s="370"/>
      <c r="CRU167" s="370"/>
      <c r="CRV167" s="370"/>
      <c r="CRW167" s="370"/>
      <c r="CRX167" s="370"/>
      <c r="CRY167" s="370"/>
      <c r="CRZ167" s="370"/>
      <c r="CSA167" s="370"/>
      <c r="CSB167" s="370"/>
      <c r="CSC167" s="370"/>
      <c r="CSD167" s="370"/>
      <c r="CSE167" s="370"/>
      <c r="CSF167" s="370"/>
      <c r="CSG167" s="370"/>
      <c r="CSH167" s="370"/>
      <c r="CSI167" s="370"/>
      <c r="CSJ167" s="370"/>
      <c r="CSK167" s="370"/>
      <c r="CSL167" s="370"/>
      <c r="CSM167" s="370"/>
      <c r="CSN167" s="370"/>
      <c r="CSO167" s="370"/>
      <c r="CSP167" s="370"/>
      <c r="CSQ167" s="370"/>
      <c r="CSR167" s="370"/>
      <c r="CSS167" s="370"/>
      <c r="CST167" s="370"/>
      <c r="CSU167" s="370"/>
      <c r="CSV167" s="370"/>
      <c r="CSW167" s="370"/>
      <c r="CSX167" s="370"/>
      <c r="CSY167" s="370"/>
      <c r="CSZ167" s="370"/>
      <c r="CTA167" s="370"/>
      <c r="CTB167" s="370"/>
      <c r="CTC167" s="370"/>
      <c r="CTD167" s="370"/>
      <c r="CTE167" s="370"/>
      <c r="CTF167" s="370"/>
      <c r="CTG167" s="370"/>
      <c r="CTH167" s="370"/>
      <c r="CTI167" s="370"/>
      <c r="CTJ167" s="370"/>
      <c r="CTK167" s="370"/>
      <c r="CTL167" s="370"/>
      <c r="CTM167" s="370"/>
      <c r="CTN167" s="370"/>
      <c r="CTO167" s="370"/>
      <c r="CTP167" s="370"/>
      <c r="CTQ167" s="370"/>
      <c r="CTR167" s="370"/>
      <c r="CTS167" s="370"/>
      <c r="CTT167" s="370"/>
      <c r="CTU167" s="370"/>
      <c r="CTV167" s="370"/>
      <c r="CTW167" s="370"/>
      <c r="CTX167" s="370"/>
      <c r="CTY167" s="370"/>
      <c r="CTZ167" s="370"/>
      <c r="CUA167" s="370"/>
      <c r="CUB167" s="370"/>
      <c r="CUC167" s="370"/>
      <c r="CUD167" s="370"/>
      <c r="CUE167" s="370"/>
      <c r="CUF167" s="370"/>
      <c r="CUG167" s="370"/>
      <c r="CUH167" s="370"/>
      <c r="CUI167" s="370"/>
      <c r="CUJ167" s="370"/>
      <c r="CUK167" s="370"/>
      <c r="CUL167" s="370"/>
      <c r="CUM167" s="370"/>
      <c r="CUN167" s="370"/>
      <c r="CUO167" s="370"/>
      <c r="CUP167" s="370"/>
      <c r="CUQ167" s="370"/>
      <c r="CUR167" s="370"/>
      <c r="CUS167" s="370"/>
      <c r="CUT167" s="370"/>
      <c r="CUU167" s="370"/>
      <c r="CUV167" s="370"/>
      <c r="CUW167" s="370"/>
      <c r="CUX167" s="370"/>
      <c r="CUY167" s="370"/>
      <c r="CUZ167" s="370"/>
      <c r="CVA167" s="370"/>
      <c r="CVB167" s="370"/>
      <c r="CVC167" s="370"/>
      <c r="CVD167" s="370"/>
      <c r="CVE167" s="370"/>
      <c r="CVF167" s="370"/>
      <c r="CVG167" s="370"/>
      <c r="CVH167" s="370"/>
      <c r="CVI167" s="370"/>
      <c r="CVJ167" s="370"/>
      <c r="CVK167" s="370"/>
      <c r="CVL167" s="370"/>
      <c r="CVM167" s="370"/>
      <c r="CVN167" s="370"/>
      <c r="CVO167" s="370"/>
      <c r="CVP167" s="370"/>
      <c r="CVQ167" s="370"/>
      <c r="CVR167" s="370"/>
      <c r="CVS167" s="370"/>
      <c r="CVT167" s="370"/>
      <c r="CVU167" s="370"/>
      <c r="CVV167" s="370"/>
      <c r="CVW167" s="370"/>
      <c r="CVX167" s="370"/>
      <c r="CVY167" s="370"/>
      <c r="CVZ167" s="370"/>
      <c r="CWA167" s="370"/>
      <c r="CWB167" s="370"/>
      <c r="CWC167" s="370"/>
      <c r="CWD167" s="370"/>
      <c r="CWE167" s="370"/>
      <c r="CWF167" s="370"/>
      <c r="CWG167" s="370"/>
      <c r="CWH167" s="370"/>
      <c r="CWI167" s="370"/>
      <c r="CWJ167" s="370"/>
      <c r="CWK167" s="370"/>
      <c r="CWL167" s="370"/>
      <c r="CWM167" s="370"/>
      <c r="CWN167" s="370"/>
      <c r="CWO167" s="370"/>
      <c r="CWP167" s="370"/>
      <c r="CWQ167" s="370"/>
      <c r="CWR167" s="370"/>
      <c r="CWS167" s="370"/>
      <c r="CWT167" s="370"/>
      <c r="CWU167" s="370"/>
      <c r="CWV167" s="370"/>
      <c r="CWW167" s="370"/>
      <c r="CWX167" s="370"/>
      <c r="CWY167" s="370"/>
      <c r="CWZ167" s="370"/>
      <c r="CXA167" s="370"/>
      <c r="CXB167" s="370"/>
      <c r="CXC167" s="370"/>
      <c r="CXD167" s="370"/>
      <c r="CXE167" s="370"/>
      <c r="CXF167" s="370"/>
      <c r="CXG167" s="370"/>
      <c r="CXH167" s="370"/>
      <c r="CXI167" s="370"/>
      <c r="CXJ167" s="370"/>
      <c r="CXK167" s="370"/>
      <c r="CXL167" s="370"/>
      <c r="CXM167" s="370"/>
      <c r="CXN167" s="370"/>
      <c r="CXO167" s="370"/>
      <c r="CXP167" s="370"/>
      <c r="CXQ167" s="370"/>
      <c r="CXR167" s="370"/>
      <c r="CXS167" s="370"/>
      <c r="CXT167" s="370"/>
      <c r="CXU167" s="370"/>
      <c r="CXV167" s="370"/>
      <c r="CXW167" s="370"/>
      <c r="CXX167" s="370"/>
      <c r="CXY167" s="370"/>
      <c r="CXZ167" s="370"/>
      <c r="CYA167" s="370"/>
      <c r="CYB167" s="370"/>
      <c r="CYC167" s="370"/>
      <c r="CYD167" s="370"/>
      <c r="CYE167" s="370"/>
      <c r="CYF167" s="370"/>
      <c r="CYG167" s="370"/>
      <c r="CYH167" s="370"/>
      <c r="CYI167" s="370"/>
      <c r="CYJ167" s="370"/>
      <c r="CYK167" s="370"/>
      <c r="CYL167" s="370"/>
      <c r="CYM167" s="370"/>
      <c r="CYN167" s="370"/>
      <c r="CYO167" s="370"/>
      <c r="CYP167" s="370"/>
      <c r="CYQ167" s="370"/>
      <c r="CYR167" s="370"/>
      <c r="CYS167" s="370"/>
      <c r="CYT167" s="370"/>
      <c r="CYU167" s="370"/>
      <c r="CYV167" s="370"/>
      <c r="CYW167" s="370"/>
      <c r="CYX167" s="370"/>
      <c r="CYY167" s="370"/>
      <c r="CYZ167" s="370"/>
      <c r="CZA167" s="370"/>
      <c r="CZB167" s="370"/>
      <c r="CZC167" s="370"/>
      <c r="CZD167" s="370"/>
      <c r="CZE167" s="370"/>
      <c r="CZF167" s="370"/>
      <c r="CZG167" s="370"/>
      <c r="CZH167" s="370"/>
      <c r="CZI167" s="370"/>
      <c r="CZJ167" s="370"/>
      <c r="CZK167" s="370"/>
      <c r="CZL167" s="370"/>
      <c r="CZM167" s="370"/>
      <c r="CZN167" s="370"/>
      <c r="CZO167" s="370"/>
      <c r="CZP167" s="370"/>
      <c r="CZQ167" s="370"/>
      <c r="CZR167" s="370"/>
      <c r="CZS167" s="370"/>
      <c r="CZT167" s="370"/>
      <c r="CZU167" s="370"/>
      <c r="CZV167" s="370"/>
      <c r="CZW167" s="370"/>
      <c r="CZX167" s="370"/>
      <c r="CZY167" s="370"/>
      <c r="CZZ167" s="370"/>
      <c r="DAA167" s="370"/>
      <c r="DAB167" s="370"/>
      <c r="DAC167" s="370"/>
      <c r="DAD167" s="370"/>
      <c r="DAE167" s="370"/>
      <c r="DAF167" s="370"/>
      <c r="DAG167" s="370"/>
      <c r="DAH167" s="370"/>
      <c r="DAI167" s="370"/>
      <c r="DAJ167" s="370"/>
      <c r="DAK167" s="370"/>
      <c r="DAL167" s="370"/>
      <c r="DAM167" s="370"/>
      <c r="DAN167" s="370"/>
      <c r="DAO167" s="370"/>
      <c r="DAP167" s="370"/>
      <c r="DAQ167" s="370"/>
      <c r="DAR167" s="370"/>
      <c r="DAS167" s="370"/>
      <c r="DAT167" s="370"/>
      <c r="DAU167" s="370"/>
      <c r="DAV167" s="370"/>
      <c r="DAW167" s="370"/>
      <c r="DAX167" s="370"/>
      <c r="DAY167" s="370"/>
      <c r="DAZ167" s="370"/>
      <c r="DBA167" s="370"/>
      <c r="DBB167" s="370"/>
      <c r="DBC167" s="370"/>
      <c r="DBD167" s="370"/>
      <c r="DBE167" s="370"/>
      <c r="DBF167" s="370"/>
      <c r="DBG167" s="370"/>
      <c r="DBH167" s="370"/>
      <c r="DBI167" s="370"/>
      <c r="DBJ167" s="370"/>
      <c r="DBK167" s="370"/>
      <c r="DBL167" s="370"/>
      <c r="DBM167" s="370"/>
      <c r="DBN167" s="370"/>
      <c r="DBO167" s="370"/>
      <c r="DBP167" s="370"/>
      <c r="DBQ167" s="370"/>
      <c r="DBR167" s="370"/>
      <c r="DBS167" s="370"/>
      <c r="DBT167" s="370"/>
      <c r="DBU167" s="370"/>
      <c r="DBV167" s="370"/>
      <c r="DBW167" s="370"/>
      <c r="DBX167" s="370"/>
      <c r="DBY167" s="370"/>
      <c r="DBZ167" s="370"/>
      <c r="DCA167" s="370"/>
      <c r="DCB167" s="370"/>
      <c r="DCC167" s="370"/>
      <c r="DCD167" s="370"/>
      <c r="DCE167" s="370"/>
      <c r="DCF167" s="370"/>
      <c r="DCG167" s="370"/>
      <c r="DCH167" s="370"/>
      <c r="DCI167" s="370"/>
      <c r="DCJ167" s="370"/>
      <c r="DCK167" s="370"/>
      <c r="DCL167" s="370"/>
      <c r="DCM167" s="370"/>
      <c r="DCN167" s="370"/>
      <c r="DCO167" s="370"/>
      <c r="DCP167" s="370"/>
      <c r="DCQ167" s="370"/>
      <c r="DCR167" s="370"/>
      <c r="DCS167" s="370"/>
      <c r="DCT167" s="370"/>
      <c r="DCU167" s="370"/>
      <c r="DCV167" s="370"/>
      <c r="DCW167" s="370"/>
      <c r="DCX167" s="370"/>
      <c r="DCY167" s="370"/>
      <c r="DCZ167" s="370"/>
      <c r="DDA167" s="370"/>
      <c r="DDB167" s="370"/>
      <c r="DDC167" s="370"/>
      <c r="DDD167" s="370"/>
      <c r="DDE167" s="370"/>
      <c r="DDF167" s="370"/>
      <c r="DDG167" s="370"/>
      <c r="DDH167" s="370"/>
      <c r="DDI167" s="370"/>
      <c r="DDJ167" s="370"/>
      <c r="DDK167" s="370"/>
      <c r="DDL167" s="370"/>
      <c r="DDM167" s="370"/>
      <c r="DDN167" s="370"/>
      <c r="DDO167" s="370"/>
      <c r="DDP167" s="370"/>
      <c r="DDQ167" s="370"/>
      <c r="DDR167" s="370"/>
      <c r="DDS167" s="370"/>
      <c r="DDT167" s="370"/>
      <c r="DDU167" s="370"/>
      <c r="DDV167" s="370"/>
      <c r="DDW167" s="370"/>
      <c r="DDX167" s="370"/>
      <c r="DDY167" s="370"/>
      <c r="DDZ167" s="370"/>
      <c r="DEA167" s="370"/>
      <c r="DEB167" s="370"/>
      <c r="DEC167" s="370"/>
      <c r="DED167" s="370"/>
      <c r="DEE167" s="370"/>
      <c r="DEF167" s="370"/>
      <c r="DEG167" s="370"/>
      <c r="DEH167" s="370"/>
      <c r="DEI167" s="370"/>
      <c r="DEJ167" s="370"/>
      <c r="DEK167" s="370"/>
      <c r="DEL167" s="370"/>
      <c r="DEM167" s="370"/>
      <c r="DEN167" s="370"/>
      <c r="DEO167" s="370"/>
      <c r="DEP167" s="370"/>
      <c r="DEQ167" s="370"/>
      <c r="DER167" s="370"/>
      <c r="DES167" s="370"/>
      <c r="DET167" s="370"/>
      <c r="DEU167" s="370"/>
      <c r="DEV167" s="370"/>
      <c r="DEW167" s="370"/>
      <c r="DEX167" s="370"/>
      <c r="DEY167" s="370"/>
      <c r="DEZ167" s="370"/>
      <c r="DFA167" s="370"/>
      <c r="DFB167" s="370"/>
      <c r="DFC167" s="370"/>
      <c r="DFD167" s="370"/>
      <c r="DFE167" s="370"/>
      <c r="DFF167" s="370"/>
      <c r="DFG167" s="370"/>
      <c r="DFH167" s="370"/>
      <c r="DFI167" s="370"/>
      <c r="DFJ167" s="370"/>
      <c r="DFK167" s="370"/>
      <c r="DFL167" s="370"/>
      <c r="DFM167" s="370"/>
      <c r="DFN167" s="370"/>
      <c r="DFO167" s="370"/>
      <c r="DFP167" s="370"/>
      <c r="DFQ167" s="370"/>
      <c r="DFR167" s="370"/>
      <c r="DFS167" s="370"/>
      <c r="DFT167" s="370"/>
      <c r="DFU167" s="370"/>
      <c r="DFV167" s="370"/>
      <c r="DFW167" s="370"/>
      <c r="DFX167" s="370"/>
      <c r="DFY167" s="370"/>
      <c r="DFZ167" s="370"/>
      <c r="DGA167" s="370"/>
      <c r="DGB167" s="370"/>
      <c r="DGC167" s="370"/>
      <c r="DGD167" s="370"/>
      <c r="DGE167" s="370"/>
      <c r="DGF167" s="370"/>
      <c r="DGG167" s="370"/>
      <c r="DGH167" s="370"/>
      <c r="DGI167" s="370"/>
      <c r="DGJ167" s="370"/>
      <c r="DGK167" s="370"/>
      <c r="DGL167" s="370"/>
      <c r="DGM167" s="370"/>
      <c r="DGN167" s="370"/>
      <c r="DGO167" s="370"/>
      <c r="DGP167" s="370"/>
      <c r="DGQ167" s="370"/>
      <c r="DGR167" s="370"/>
      <c r="DGS167" s="370"/>
      <c r="DGT167" s="370"/>
      <c r="DGU167" s="370"/>
      <c r="DGV167" s="370"/>
      <c r="DGW167" s="370"/>
      <c r="DGX167" s="370"/>
      <c r="DGY167" s="370"/>
      <c r="DGZ167" s="370"/>
      <c r="DHA167" s="370"/>
      <c r="DHB167" s="370"/>
      <c r="DHC167" s="370"/>
      <c r="DHD167" s="370"/>
      <c r="DHE167" s="370"/>
      <c r="DHF167" s="370"/>
      <c r="DHG167" s="370"/>
      <c r="DHH167" s="370"/>
      <c r="DHI167" s="370"/>
      <c r="DHJ167" s="370"/>
      <c r="DHK167" s="370"/>
      <c r="DHL167" s="370"/>
      <c r="DHM167" s="370"/>
      <c r="DHN167" s="370"/>
      <c r="DHO167" s="370"/>
      <c r="DHP167" s="370"/>
      <c r="DHQ167" s="370"/>
      <c r="DHR167" s="370"/>
      <c r="DHS167" s="370"/>
      <c r="DHT167" s="370"/>
      <c r="DHU167" s="370"/>
      <c r="DHV167" s="370"/>
      <c r="DHW167" s="370"/>
      <c r="DHX167" s="370"/>
      <c r="DHY167" s="370"/>
      <c r="DHZ167" s="370"/>
      <c r="DIA167" s="370"/>
      <c r="DIB167" s="370"/>
      <c r="DIC167" s="370"/>
      <c r="DID167" s="370"/>
      <c r="DIE167" s="370"/>
      <c r="DIF167" s="370"/>
      <c r="DIG167" s="370"/>
      <c r="DIH167" s="370"/>
      <c r="DII167" s="370"/>
      <c r="DIJ167" s="370"/>
      <c r="DIK167" s="370"/>
      <c r="DIL167" s="370"/>
      <c r="DIM167" s="370"/>
      <c r="DIN167" s="370"/>
      <c r="DIO167" s="370"/>
      <c r="DIP167" s="370"/>
      <c r="DIQ167" s="370"/>
      <c r="DIR167" s="370"/>
      <c r="DIS167" s="370"/>
      <c r="DIT167" s="370"/>
      <c r="DIU167" s="370"/>
      <c r="DIV167" s="370"/>
      <c r="DIW167" s="370"/>
      <c r="DIX167" s="370"/>
      <c r="DIY167" s="370"/>
      <c r="DIZ167" s="370"/>
      <c r="DJA167" s="370"/>
      <c r="DJB167" s="370"/>
      <c r="DJC167" s="370"/>
      <c r="DJD167" s="370"/>
      <c r="DJE167" s="370"/>
      <c r="DJF167" s="370"/>
      <c r="DJG167" s="370"/>
      <c r="DJH167" s="370"/>
      <c r="DJI167" s="370"/>
      <c r="DJJ167" s="370"/>
      <c r="DJK167" s="370"/>
      <c r="DJL167" s="370"/>
      <c r="DJM167" s="370"/>
      <c r="DJN167" s="370"/>
      <c r="DJO167" s="370"/>
      <c r="DJP167" s="370"/>
      <c r="DJQ167" s="370"/>
      <c r="DJR167" s="370"/>
      <c r="DJS167" s="370"/>
      <c r="DJT167" s="370"/>
      <c r="DJU167" s="370"/>
      <c r="DJV167" s="370"/>
      <c r="DJW167" s="370"/>
      <c r="DJX167" s="370"/>
      <c r="DJY167" s="370"/>
      <c r="DJZ167" s="370"/>
      <c r="DKA167" s="370"/>
      <c r="DKB167" s="370"/>
      <c r="DKC167" s="370"/>
      <c r="DKD167" s="370"/>
      <c r="DKE167" s="370"/>
      <c r="DKF167" s="370"/>
      <c r="DKG167" s="370"/>
      <c r="DKH167" s="370"/>
      <c r="DKI167" s="370"/>
      <c r="DKJ167" s="370"/>
      <c r="DKK167" s="370"/>
      <c r="DKL167" s="370"/>
      <c r="DKM167" s="370"/>
      <c r="DKN167" s="370"/>
      <c r="DKO167" s="370"/>
      <c r="DKP167" s="370"/>
      <c r="DKQ167" s="370"/>
      <c r="DKR167" s="370"/>
      <c r="DKS167" s="370"/>
      <c r="DKT167" s="370"/>
      <c r="DKU167" s="370"/>
      <c r="DKV167" s="370"/>
      <c r="DKW167" s="370"/>
      <c r="DKX167" s="370"/>
      <c r="DKY167" s="370"/>
      <c r="DKZ167" s="370"/>
      <c r="DLA167" s="370"/>
      <c r="DLB167" s="370"/>
      <c r="DLC167" s="370"/>
      <c r="DLD167" s="370"/>
      <c r="DLE167" s="370"/>
      <c r="DLF167" s="370"/>
      <c r="DLG167" s="370"/>
      <c r="DLH167" s="370"/>
      <c r="DLI167" s="370"/>
      <c r="DLJ167" s="370"/>
      <c r="DLK167" s="370"/>
      <c r="DLL167" s="370"/>
      <c r="DLM167" s="370"/>
      <c r="DLN167" s="370"/>
      <c r="DLO167" s="370"/>
      <c r="DLP167" s="370"/>
      <c r="DLQ167" s="370"/>
      <c r="DLR167" s="370"/>
      <c r="DLS167" s="370"/>
      <c r="DLT167" s="370"/>
      <c r="DLU167" s="370"/>
      <c r="DLV167" s="370"/>
      <c r="DLW167" s="370"/>
      <c r="DLX167" s="370"/>
      <c r="DLY167" s="370"/>
      <c r="DLZ167" s="370"/>
      <c r="DMA167" s="370"/>
      <c r="DMB167" s="370"/>
      <c r="DMC167" s="370"/>
      <c r="DMD167" s="370"/>
      <c r="DME167" s="370"/>
      <c r="DMF167" s="370"/>
      <c r="DMG167" s="370"/>
      <c r="DMH167" s="370"/>
      <c r="DMI167" s="370"/>
      <c r="DMJ167" s="370"/>
      <c r="DMK167" s="370"/>
      <c r="DML167" s="370"/>
      <c r="DMM167" s="370"/>
      <c r="DMN167" s="370"/>
      <c r="DMO167" s="370"/>
      <c r="DMP167" s="370"/>
      <c r="DMQ167" s="370"/>
      <c r="DMR167" s="370"/>
      <c r="DMS167" s="370"/>
      <c r="DMT167" s="370"/>
      <c r="DMU167" s="370"/>
      <c r="DMV167" s="370"/>
      <c r="DMW167" s="370"/>
      <c r="DMX167" s="370"/>
      <c r="DMY167" s="370"/>
      <c r="DMZ167" s="370"/>
      <c r="DNA167" s="370"/>
      <c r="DNB167" s="370"/>
      <c r="DNC167" s="370"/>
      <c r="DND167" s="370"/>
      <c r="DNE167" s="370"/>
      <c r="DNF167" s="370"/>
      <c r="DNG167" s="370"/>
      <c r="DNH167" s="370"/>
      <c r="DNI167" s="370"/>
      <c r="DNJ167" s="370"/>
      <c r="DNK167" s="370"/>
      <c r="DNL167" s="370"/>
      <c r="DNM167" s="370"/>
      <c r="DNN167" s="370"/>
      <c r="DNO167" s="370"/>
      <c r="DNP167" s="370"/>
      <c r="DNQ167" s="370"/>
      <c r="DNR167" s="370"/>
      <c r="DNS167" s="370"/>
      <c r="DNT167" s="370"/>
      <c r="DNU167" s="370"/>
      <c r="DNV167" s="370"/>
      <c r="DNW167" s="370"/>
      <c r="DNX167" s="370"/>
      <c r="DNY167" s="370"/>
      <c r="DNZ167" s="370"/>
      <c r="DOA167" s="370"/>
      <c r="DOB167" s="370"/>
      <c r="DOC167" s="370"/>
      <c r="DOD167" s="370"/>
      <c r="DOE167" s="370"/>
      <c r="DOF167" s="370"/>
      <c r="DOG167" s="370"/>
      <c r="DOH167" s="370"/>
      <c r="DOI167" s="370"/>
      <c r="DOJ167" s="370"/>
      <c r="DOK167" s="370"/>
      <c r="DOL167" s="370"/>
      <c r="DOM167" s="370"/>
      <c r="DON167" s="370"/>
      <c r="DOO167" s="370"/>
      <c r="DOP167" s="370"/>
      <c r="DOQ167" s="370"/>
      <c r="DOR167" s="370"/>
      <c r="DOS167" s="370"/>
      <c r="DOT167" s="370"/>
      <c r="DOU167" s="370"/>
      <c r="DOV167" s="370"/>
      <c r="DOW167" s="370"/>
      <c r="DOX167" s="370"/>
      <c r="DOY167" s="370"/>
      <c r="DOZ167" s="370"/>
      <c r="DPA167" s="370"/>
      <c r="DPB167" s="370"/>
      <c r="DPC167" s="370"/>
      <c r="DPD167" s="370"/>
      <c r="DPE167" s="370"/>
      <c r="DPF167" s="370"/>
      <c r="DPG167" s="370"/>
      <c r="DPH167" s="370"/>
      <c r="DPI167" s="370"/>
      <c r="DPJ167" s="370"/>
      <c r="DPK167" s="370"/>
      <c r="DPL167" s="370"/>
      <c r="DPM167" s="370"/>
      <c r="DPN167" s="370"/>
      <c r="DPO167" s="370"/>
      <c r="DPP167" s="370"/>
      <c r="DPQ167" s="370"/>
      <c r="DPR167" s="370"/>
      <c r="DPS167" s="370"/>
      <c r="DPT167" s="370"/>
      <c r="DPU167" s="370"/>
      <c r="DPV167" s="370"/>
      <c r="DPW167" s="370"/>
      <c r="DPX167" s="370"/>
      <c r="DPY167" s="370"/>
      <c r="DPZ167" s="370"/>
      <c r="DQA167" s="370"/>
      <c r="DQB167" s="370"/>
      <c r="DQC167" s="370"/>
      <c r="DQD167" s="370"/>
      <c r="DQE167" s="370"/>
      <c r="DQF167" s="370"/>
      <c r="DQG167" s="370"/>
      <c r="DQH167" s="370"/>
      <c r="DQI167" s="370"/>
      <c r="DQJ167" s="370"/>
      <c r="DQK167" s="370"/>
      <c r="DQL167" s="370"/>
      <c r="DQM167" s="370"/>
      <c r="DQN167" s="370"/>
      <c r="DQO167" s="370"/>
      <c r="DQP167" s="370"/>
      <c r="DQQ167" s="370"/>
      <c r="DQR167" s="370"/>
      <c r="DQS167" s="370"/>
      <c r="DQT167" s="370"/>
      <c r="DQU167" s="370"/>
      <c r="DQV167" s="370"/>
      <c r="DQW167" s="370"/>
      <c r="DQX167" s="370"/>
      <c r="DQY167" s="370"/>
      <c r="DQZ167" s="370"/>
      <c r="DRA167" s="370"/>
      <c r="DRB167" s="370"/>
      <c r="DRC167" s="370"/>
      <c r="DRD167" s="370"/>
      <c r="DRE167" s="370"/>
      <c r="DRF167" s="370"/>
      <c r="DRG167" s="370"/>
      <c r="DRH167" s="370"/>
      <c r="DRI167" s="370"/>
      <c r="DRJ167" s="370"/>
      <c r="DRK167" s="370"/>
      <c r="DRL167" s="370"/>
      <c r="DRM167" s="370"/>
      <c r="DRN167" s="370"/>
      <c r="DRO167" s="370"/>
      <c r="DRP167" s="370"/>
      <c r="DRQ167" s="370"/>
      <c r="DRR167" s="370"/>
      <c r="DRS167" s="370"/>
      <c r="DRT167" s="370"/>
      <c r="DRU167" s="370"/>
      <c r="DRV167" s="370"/>
      <c r="DRW167" s="370"/>
      <c r="DRX167" s="370"/>
      <c r="DRY167" s="370"/>
      <c r="DRZ167" s="370"/>
      <c r="DSA167" s="370"/>
      <c r="DSB167" s="370"/>
      <c r="DSC167" s="370"/>
      <c r="DSD167" s="370"/>
      <c r="DSE167" s="370"/>
      <c r="DSF167" s="370"/>
      <c r="DSG167" s="370"/>
      <c r="DSH167" s="370"/>
      <c r="DSI167" s="370"/>
      <c r="DSJ167" s="370"/>
      <c r="DSK167" s="370"/>
      <c r="DSL167" s="370"/>
      <c r="DSM167" s="370"/>
      <c r="DSN167" s="370"/>
      <c r="DSO167" s="370"/>
      <c r="DSP167" s="370"/>
      <c r="DSQ167" s="370"/>
      <c r="DSR167" s="370"/>
      <c r="DSS167" s="370"/>
      <c r="DST167" s="370"/>
      <c r="DSU167" s="370"/>
      <c r="DSV167" s="370"/>
      <c r="DSW167" s="370"/>
      <c r="DSX167" s="370"/>
      <c r="DSY167" s="370"/>
      <c r="DSZ167" s="370"/>
      <c r="DTA167" s="370"/>
      <c r="DTB167" s="370"/>
      <c r="DTC167" s="370"/>
      <c r="DTD167" s="370"/>
      <c r="DTE167" s="370"/>
      <c r="DTF167" s="370"/>
      <c r="DTG167" s="370"/>
      <c r="DTH167" s="370"/>
      <c r="DTI167" s="370"/>
      <c r="DTJ167" s="370"/>
      <c r="DTK167" s="370"/>
      <c r="DTL167" s="370"/>
      <c r="DTM167" s="370"/>
      <c r="DTN167" s="370"/>
      <c r="DTO167" s="370"/>
      <c r="DTP167" s="370"/>
      <c r="DTQ167" s="370"/>
      <c r="DTR167" s="370"/>
      <c r="DTS167" s="370"/>
      <c r="DTT167" s="370"/>
      <c r="DTU167" s="370"/>
      <c r="DTV167" s="370"/>
      <c r="DTW167" s="370"/>
      <c r="DTX167" s="370"/>
      <c r="DTY167" s="370"/>
      <c r="DTZ167" s="370"/>
      <c r="DUA167" s="370"/>
      <c r="DUB167" s="370"/>
      <c r="DUC167" s="370"/>
      <c r="DUD167" s="370"/>
      <c r="DUE167" s="370"/>
      <c r="DUF167" s="370"/>
      <c r="DUG167" s="370"/>
      <c r="DUH167" s="370"/>
      <c r="DUI167" s="370"/>
      <c r="DUJ167" s="370"/>
      <c r="DUK167" s="370"/>
      <c r="DUL167" s="370"/>
      <c r="DUM167" s="370"/>
      <c r="DUN167" s="370"/>
      <c r="DUO167" s="370"/>
      <c r="DUP167" s="370"/>
      <c r="DUQ167" s="370"/>
      <c r="DUR167" s="370"/>
      <c r="DUS167" s="370"/>
      <c r="DUT167" s="370"/>
      <c r="DUU167" s="370"/>
      <c r="DUV167" s="370"/>
      <c r="DUW167" s="370"/>
      <c r="DUX167" s="370"/>
      <c r="DUY167" s="370"/>
      <c r="DUZ167" s="370"/>
      <c r="DVA167" s="370"/>
      <c r="DVB167" s="370"/>
      <c r="DVC167" s="370"/>
      <c r="DVD167" s="370"/>
      <c r="DVE167" s="370"/>
      <c r="DVF167" s="370"/>
      <c r="DVG167" s="370"/>
      <c r="DVH167" s="370"/>
      <c r="DVI167" s="370"/>
      <c r="DVJ167" s="370"/>
      <c r="DVK167" s="370"/>
      <c r="DVL167" s="370"/>
      <c r="DVM167" s="370"/>
      <c r="DVN167" s="370"/>
      <c r="DVO167" s="370"/>
      <c r="DVP167" s="370"/>
      <c r="DVQ167" s="370"/>
      <c r="DVR167" s="370"/>
      <c r="DVS167" s="370"/>
      <c r="DVT167" s="370"/>
      <c r="DVU167" s="370"/>
      <c r="DVV167" s="370"/>
      <c r="DVW167" s="370"/>
      <c r="DVX167" s="370"/>
      <c r="DVY167" s="370"/>
      <c r="DVZ167" s="370"/>
      <c r="DWA167" s="370"/>
      <c r="DWB167" s="370"/>
      <c r="DWC167" s="370"/>
      <c r="DWD167" s="370"/>
      <c r="DWE167" s="370"/>
      <c r="DWF167" s="370"/>
      <c r="DWG167" s="370"/>
      <c r="DWH167" s="370"/>
      <c r="DWI167" s="370"/>
      <c r="DWJ167" s="370"/>
      <c r="DWK167" s="370"/>
      <c r="DWL167" s="370"/>
      <c r="DWM167" s="370"/>
      <c r="DWN167" s="370"/>
      <c r="DWO167" s="370"/>
      <c r="DWP167" s="370"/>
      <c r="DWQ167" s="370"/>
      <c r="DWR167" s="370"/>
      <c r="DWS167" s="370"/>
      <c r="DWT167" s="370"/>
      <c r="DWU167" s="370"/>
      <c r="DWV167" s="370"/>
      <c r="DWW167" s="370"/>
      <c r="DWX167" s="370"/>
      <c r="DWY167" s="370"/>
      <c r="DWZ167" s="370"/>
      <c r="DXA167" s="370"/>
      <c r="DXB167" s="370"/>
      <c r="DXC167" s="370"/>
      <c r="DXD167" s="370"/>
      <c r="DXE167" s="370"/>
      <c r="DXF167" s="370"/>
      <c r="DXG167" s="370"/>
      <c r="DXH167" s="370"/>
      <c r="DXI167" s="370"/>
      <c r="DXJ167" s="370"/>
      <c r="DXK167" s="370"/>
      <c r="DXL167" s="370"/>
      <c r="DXM167" s="370"/>
      <c r="DXN167" s="370"/>
      <c r="DXO167" s="370"/>
      <c r="DXP167" s="370"/>
      <c r="DXQ167" s="370"/>
      <c r="DXR167" s="370"/>
      <c r="DXS167" s="370"/>
      <c r="DXT167" s="370"/>
      <c r="DXU167" s="370"/>
      <c r="DXV167" s="370"/>
      <c r="DXW167" s="370"/>
      <c r="DXX167" s="370"/>
      <c r="DXY167" s="370"/>
      <c r="DXZ167" s="370"/>
      <c r="DYA167" s="370"/>
      <c r="DYB167" s="370"/>
      <c r="DYC167" s="370"/>
      <c r="DYD167" s="370"/>
      <c r="DYE167" s="370"/>
      <c r="DYF167" s="370"/>
      <c r="DYG167" s="370"/>
      <c r="DYH167" s="370"/>
      <c r="DYI167" s="370"/>
      <c r="DYJ167" s="370"/>
      <c r="DYK167" s="370"/>
      <c r="DYL167" s="370"/>
      <c r="DYM167" s="370"/>
      <c r="DYN167" s="370"/>
      <c r="DYO167" s="370"/>
      <c r="DYP167" s="370"/>
      <c r="DYQ167" s="370"/>
      <c r="DYR167" s="370"/>
      <c r="DYS167" s="370"/>
      <c r="DYT167" s="370"/>
      <c r="DYU167" s="370"/>
      <c r="DYV167" s="370"/>
      <c r="DYW167" s="370"/>
      <c r="DYX167" s="370"/>
      <c r="DYY167" s="370"/>
      <c r="DYZ167" s="370"/>
      <c r="DZA167" s="370"/>
      <c r="DZB167" s="370"/>
      <c r="DZC167" s="370"/>
      <c r="DZD167" s="370"/>
      <c r="DZE167" s="370"/>
      <c r="DZF167" s="370"/>
      <c r="DZG167" s="370"/>
      <c r="DZH167" s="370"/>
      <c r="DZI167" s="370"/>
      <c r="DZJ167" s="370"/>
      <c r="DZK167" s="370"/>
      <c r="DZL167" s="370"/>
      <c r="DZM167" s="370"/>
      <c r="DZN167" s="370"/>
      <c r="DZO167" s="370"/>
      <c r="DZP167" s="370"/>
      <c r="DZQ167" s="370"/>
      <c r="DZR167" s="370"/>
      <c r="DZS167" s="370"/>
      <c r="DZT167" s="370"/>
      <c r="DZU167" s="370"/>
      <c r="DZV167" s="370"/>
      <c r="DZW167" s="370"/>
      <c r="DZX167" s="370"/>
      <c r="DZY167" s="370"/>
      <c r="DZZ167" s="370"/>
      <c r="EAA167" s="370"/>
      <c r="EAB167" s="370"/>
      <c r="EAC167" s="370"/>
      <c r="EAD167" s="370"/>
      <c r="EAE167" s="370"/>
      <c r="EAF167" s="370"/>
      <c r="EAG167" s="370"/>
      <c r="EAH167" s="370"/>
      <c r="EAI167" s="370"/>
      <c r="EAJ167" s="370"/>
      <c r="EAK167" s="370"/>
      <c r="EAL167" s="370"/>
      <c r="EAM167" s="370"/>
      <c r="EAN167" s="370"/>
      <c r="EAO167" s="370"/>
      <c r="EAP167" s="370"/>
      <c r="EAQ167" s="370"/>
      <c r="EAR167" s="370"/>
      <c r="EAS167" s="370"/>
      <c r="EAT167" s="370"/>
      <c r="EAU167" s="370"/>
      <c r="EAV167" s="370"/>
      <c r="EAW167" s="370"/>
      <c r="EAX167" s="370"/>
      <c r="EAY167" s="370"/>
      <c r="EAZ167" s="370"/>
      <c r="EBA167" s="370"/>
      <c r="EBB167" s="370"/>
      <c r="EBC167" s="370"/>
      <c r="EBD167" s="370"/>
      <c r="EBE167" s="370"/>
      <c r="EBF167" s="370"/>
      <c r="EBG167" s="370"/>
      <c r="EBH167" s="370"/>
      <c r="EBI167" s="370"/>
      <c r="EBJ167" s="370"/>
      <c r="EBK167" s="370"/>
      <c r="EBL167" s="370"/>
      <c r="EBM167" s="370"/>
      <c r="EBN167" s="370"/>
      <c r="EBO167" s="370"/>
      <c r="EBP167" s="370"/>
      <c r="EBQ167" s="370"/>
      <c r="EBR167" s="370"/>
      <c r="EBS167" s="370"/>
      <c r="EBT167" s="370"/>
      <c r="EBU167" s="370"/>
      <c r="EBV167" s="370"/>
      <c r="EBW167" s="370"/>
      <c r="EBX167" s="370"/>
      <c r="EBY167" s="370"/>
      <c r="EBZ167" s="370"/>
      <c r="ECA167" s="370"/>
      <c r="ECB167" s="370"/>
      <c r="ECC167" s="370"/>
      <c r="ECD167" s="370"/>
      <c r="ECE167" s="370"/>
      <c r="ECF167" s="370"/>
      <c r="ECG167" s="370"/>
      <c r="ECH167" s="370"/>
      <c r="ECI167" s="370"/>
      <c r="ECJ167" s="370"/>
      <c r="ECK167" s="370"/>
      <c r="ECL167" s="370"/>
      <c r="ECM167" s="370"/>
      <c r="ECN167" s="370"/>
      <c r="ECO167" s="370"/>
      <c r="ECP167" s="370"/>
      <c r="ECQ167" s="370"/>
      <c r="ECR167" s="370"/>
      <c r="ECS167" s="370"/>
      <c r="ECT167" s="370"/>
      <c r="ECU167" s="370"/>
      <c r="ECV167" s="370"/>
      <c r="ECW167" s="370"/>
      <c r="ECX167" s="370"/>
      <c r="ECY167" s="370"/>
      <c r="ECZ167" s="370"/>
      <c r="EDA167" s="370"/>
      <c r="EDB167" s="370"/>
      <c r="EDC167" s="370"/>
      <c r="EDD167" s="370"/>
      <c r="EDE167" s="370"/>
      <c r="EDF167" s="370"/>
      <c r="EDG167" s="370"/>
      <c r="EDH167" s="370"/>
      <c r="EDI167" s="370"/>
      <c r="EDJ167" s="370"/>
      <c r="EDK167" s="370"/>
      <c r="EDL167" s="370"/>
      <c r="EDM167" s="370"/>
      <c r="EDN167" s="370"/>
      <c r="EDO167" s="370"/>
      <c r="EDP167" s="370"/>
      <c r="EDQ167" s="370"/>
      <c r="EDR167" s="370"/>
      <c r="EDS167" s="370"/>
      <c r="EDT167" s="370"/>
      <c r="EDU167" s="370"/>
      <c r="EDV167" s="370"/>
      <c r="EDW167" s="370"/>
      <c r="EDX167" s="370"/>
      <c r="EDY167" s="370"/>
      <c r="EDZ167" s="370"/>
      <c r="EEA167" s="370"/>
      <c r="EEB167" s="370"/>
      <c r="EEC167" s="370"/>
      <c r="EED167" s="370"/>
      <c r="EEE167" s="370"/>
      <c r="EEF167" s="370"/>
      <c r="EEG167" s="370"/>
      <c r="EEH167" s="370"/>
      <c r="EEI167" s="370"/>
      <c r="EEJ167" s="370"/>
      <c r="EEK167" s="370"/>
      <c r="EEL167" s="370"/>
      <c r="EEM167" s="370"/>
      <c r="EEN167" s="370"/>
      <c r="EEO167" s="370"/>
      <c r="EEP167" s="370"/>
      <c r="EEQ167" s="370"/>
      <c r="EER167" s="370"/>
      <c r="EES167" s="370"/>
      <c r="EET167" s="370"/>
      <c r="EEU167" s="370"/>
      <c r="EEV167" s="370"/>
      <c r="EEW167" s="370"/>
      <c r="EEX167" s="370"/>
      <c r="EEY167" s="370"/>
      <c r="EEZ167" s="370"/>
      <c r="EFA167" s="370"/>
      <c r="EFB167" s="370"/>
      <c r="EFC167" s="370"/>
      <c r="EFD167" s="370"/>
      <c r="EFE167" s="370"/>
      <c r="EFF167" s="370"/>
      <c r="EFG167" s="370"/>
      <c r="EFH167" s="370"/>
      <c r="EFI167" s="370"/>
      <c r="EFJ167" s="370"/>
      <c r="EFK167" s="370"/>
      <c r="EFL167" s="370"/>
      <c r="EFM167" s="370"/>
      <c r="EFN167" s="370"/>
      <c r="EFO167" s="370"/>
      <c r="EFP167" s="370"/>
      <c r="EFQ167" s="370"/>
      <c r="EFR167" s="370"/>
      <c r="EFS167" s="370"/>
      <c r="EFT167" s="370"/>
      <c r="EFU167" s="370"/>
      <c r="EFV167" s="370"/>
      <c r="EFW167" s="370"/>
      <c r="EFX167" s="370"/>
      <c r="EFY167" s="370"/>
      <c r="EFZ167" s="370"/>
      <c r="EGA167" s="370"/>
      <c r="EGB167" s="370"/>
      <c r="EGC167" s="370"/>
      <c r="EGD167" s="370"/>
      <c r="EGE167" s="370"/>
      <c r="EGF167" s="370"/>
      <c r="EGG167" s="370"/>
      <c r="EGH167" s="370"/>
      <c r="EGI167" s="370"/>
      <c r="EGJ167" s="370"/>
      <c r="EGK167" s="370"/>
      <c r="EGL167" s="370"/>
      <c r="EGM167" s="370"/>
      <c r="EGN167" s="370"/>
      <c r="EGO167" s="370"/>
      <c r="EGP167" s="370"/>
      <c r="EGQ167" s="370"/>
      <c r="EGR167" s="370"/>
      <c r="EGS167" s="370"/>
      <c r="EGT167" s="370"/>
      <c r="EGU167" s="370"/>
      <c r="EGV167" s="370"/>
      <c r="EGW167" s="370"/>
      <c r="EGX167" s="370"/>
      <c r="EGY167" s="370"/>
      <c r="EGZ167" s="370"/>
      <c r="EHA167" s="370"/>
      <c r="EHB167" s="370"/>
      <c r="EHC167" s="370"/>
      <c r="EHD167" s="370"/>
      <c r="EHE167" s="370"/>
      <c r="EHF167" s="370"/>
      <c r="EHG167" s="370"/>
      <c r="EHH167" s="370"/>
      <c r="EHI167" s="370"/>
      <c r="EHJ167" s="370"/>
      <c r="EHK167" s="370"/>
      <c r="EHL167" s="370"/>
      <c r="EHM167" s="370"/>
      <c r="EHN167" s="370"/>
      <c r="EHO167" s="370"/>
      <c r="EHP167" s="370"/>
      <c r="EHQ167" s="370"/>
      <c r="EHR167" s="370"/>
      <c r="EHS167" s="370"/>
      <c r="EHT167" s="370"/>
      <c r="EHU167" s="370"/>
      <c r="EHV167" s="370"/>
      <c r="EHW167" s="370"/>
      <c r="EHX167" s="370"/>
      <c r="EHY167" s="370"/>
      <c r="EHZ167" s="370"/>
      <c r="EIA167" s="370"/>
      <c r="EIB167" s="370"/>
      <c r="EIC167" s="370"/>
      <c r="EID167" s="370"/>
      <c r="EIE167" s="370"/>
      <c r="EIF167" s="370"/>
      <c r="EIG167" s="370"/>
      <c r="EIH167" s="370"/>
      <c r="EII167" s="370"/>
      <c r="EIJ167" s="370"/>
      <c r="EIK167" s="370"/>
      <c r="EIL167" s="370"/>
      <c r="EIM167" s="370"/>
      <c r="EIN167" s="370"/>
      <c r="EIO167" s="370"/>
      <c r="EIP167" s="370"/>
      <c r="EIQ167" s="370"/>
      <c r="EIR167" s="370"/>
      <c r="EIS167" s="370"/>
      <c r="EIT167" s="370"/>
      <c r="EIU167" s="370"/>
      <c r="EIV167" s="370"/>
      <c r="EIW167" s="370"/>
      <c r="EIX167" s="370"/>
      <c r="EIY167" s="370"/>
      <c r="EIZ167" s="370"/>
      <c r="EJA167" s="370"/>
      <c r="EJB167" s="370"/>
      <c r="EJC167" s="370"/>
      <c r="EJD167" s="370"/>
      <c r="EJE167" s="370"/>
      <c r="EJF167" s="370"/>
      <c r="EJG167" s="370"/>
      <c r="EJH167" s="370"/>
      <c r="EJI167" s="370"/>
      <c r="EJJ167" s="370"/>
      <c r="EJK167" s="370"/>
      <c r="EJL167" s="370"/>
      <c r="EJM167" s="370"/>
      <c r="EJN167" s="370"/>
      <c r="EJO167" s="370"/>
      <c r="EJP167" s="370"/>
      <c r="EJQ167" s="370"/>
      <c r="EJR167" s="370"/>
      <c r="EJS167" s="370"/>
      <c r="EJT167" s="370"/>
      <c r="EJU167" s="370"/>
      <c r="EJV167" s="370"/>
      <c r="EJW167" s="370"/>
      <c r="EJX167" s="370"/>
      <c r="EJY167" s="370"/>
      <c r="EJZ167" s="370"/>
      <c r="EKA167" s="370"/>
      <c r="EKB167" s="370"/>
      <c r="EKC167" s="370"/>
      <c r="EKD167" s="370"/>
      <c r="EKE167" s="370"/>
      <c r="EKF167" s="370"/>
      <c r="EKG167" s="370"/>
      <c r="EKH167" s="370"/>
      <c r="EKI167" s="370"/>
      <c r="EKJ167" s="370"/>
      <c r="EKK167" s="370"/>
      <c r="EKL167" s="370"/>
      <c r="EKM167" s="370"/>
      <c r="EKN167" s="370"/>
      <c r="EKO167" s="370"/>
      <c r="EKP167" s="370"/>
      <c r="EKQ167" s="370"/>
      <c r="EKR167" s="370"/>
      <c r="EKS167" s="370"/>
      <c r="EKT167" s="370"/>
      <c r="EKU167" s="370"/>
      <c r="EKV167" s="370"/>
      <c r="EKW167" s="370"/>
      <c r="EKX167" s="370"/>
      <c r="EKY167" s="370"/>
      <c r="EKZ167" s="370"/>
      <c r="ELA167" s="370"/>
      <c r="ELB167" s="370"/>
      <c r="ELC167" s="370"/>
      <c r="ELD167" s="370"/>
      <c r="ELE167" s="370"/>
      <c r="ELF167" s="370"/>
      <c r="ELG167" s="370"/>
      <c r="ELH167" s="370"/>
      <c r="ELI167" s="370"/>
      <c r="ELJ167" s="370"/>
      <c r="ELK167" s="370"/>
      <c r="ELL167" s="370"/>
      <c r="ELM167" s="370"/>
      <c r="ELN167" s="370"/>
      <c r="ELO167" s="370"/>
      <c r="ELP167" s="370"/>
      <c r="ELQ167" s="370"/>
      <c r="ELR167" s="370"/>
      <c r="ELS167" s="370"/>
      <c r="ELT167" s="370"/>
      <c r="ELU167" s="370"/>
      <c r="ELV167" s="370"/>
      <c r="ELW167" s="370"/>
      <c r="ELX167" s="370"/>
      <c r="ELY167" s="370"/>
      <c r="ELZ167" s="370"/>
      <c r="EMA167" s="370"/>
      <c r="EMB167" s="370"/>
      <c r="EMC167" s="370"/>
      <c r="EMD167" s="370"/>
      <c r="EME167" s="370"/>
      <c r="EMF167" s="370"/>
      <c r="EMG167" s="370"/>
      <c r="EMH167" s="370"/>
      <c r="EMI167" s="370"/>
      <c r="EMJ167" s="370"/>
      <c r="EMK167" s="370"/>
      <c r="EML167" s="370"/>
      <c r="EMM167" s="370"/>
      <c r="EMN167" s="370"/>
      <c r="EMO167" s="370"/>
      <c r="EMP167" s="370"/>
      <c r="EMQ167" s="370"/>
      <c r="EMR167" s="370"/>
      <c r="EMS167" s="370"/>
      <c r="EMT167" s="370"/>
      <c r="EMU167" s="370"/>
      <c r="EMV167" s="370"/>
      <c r="EMW167" s="370"/>
      <c r="EMX167" s="370"/>
      <c r="EMY167" s="370"/>
      <c r="EMZ167" s="370"/>
      <c r="ENA167" s="370"/>
      <c r="ENB167" s="370"/>
      <c r="ENC167" s="370"/>
      <c r="END167" s="370"/>
      <c r="ENE167" s="370"/>
      <c r="ENF167" s="370"/>
      <c r="ENG167" s="370"/>
      <c r="ENH167" s="370"/>
      <c r="ENI167" s="370"/>
      <c r="ENJ167" s="370"/>
      <c r="ENK167" s="370"/>
      <c r="ENL167" s="370"/>
      <c r="ENM167" s="370"/>
      <c r="ENN167" s="370"/>
      <c r="ENO167" s="370"/>
      <c r="ENP167" s="370"/>
      <c r="ENQ167" s="370"/>
      <c r="ENR167" s="370"/>
      <c r="ENS167" s="370"/>
      <c r="ENT167" s="370"/>
      <c r="ENU167" s="370"/>
      <c r="ENV167" s="370"/>
      <c r="ENW167" s="370"/>
      <c r="ENX167" s="370"/>
      <c r="ENY167" s="370"/>
      <c r="ENZ167" s="370"/>
      <c r="EOA167" s="370"/>
      <c r="EOB167" s="370"/>
      <c r="EOC167" s="370"/>
      <c r="EOD167" s="370"/>
      <c r="EOE167" s="370"/>
      <c r="EOF167" s="370"/>
      <c r="EOG167" s="370"/>
      <c r="EOH167" s="370"/>
      <c r="EOI167" s="370"/>
      <c r="EOJ167" s="370"/>
      <c r="EOK167" s="370"/>
      <c r="EOL167" s="370"/>
      <c r="EOM167" s="370"/>
      <c r="EON167" s="370"/>
      <c r="EOO167" s="370"/>
      <c r="EOP167" s="370"/>
      <c r="EOQ167" s="370"/>
      <c r="EOR167" s="370"/>
      <c r="EOS167" s="370"/>
      <c r="EOT167" s="370"/>
      <c r="EOU167" s="370"/>
      <c r="EOV167" s="370"/>
      <c r="EOW167" s="370"/>
      <c r="EOX167" s="370"/>
      <c r="EOY167" s="370"/>
      <c r="EOZ167" s="370"/>
      <c r="EPA167" s="370"/>
      <c r="EPB167" s="370"/>
      <c r="EPC167" s="370"/>
      <c r="EPD167" s="370"/>
      <c r="EPE167" s="370"/>
      <c r="EPF167" s="370"/>
      <c r="EPG167" s="370"/>
      <c r="EPH167" s="370"/>
      <c r="EPI167" s="370"/>
      <c r="EPJ167" s="370"/>
      <c r="EPK167" s="370"/>
      <c r="EPL167" s="370"/>
      <c r="EPM167" s="370"/>
      <c r="EPN167" s="370"/>
      <c r="EPO167" s="370"/>
      <c r="EPP167" s="370"/>
      <c r="EPQ167" s="370"/>
      <c r="EPR167" s="370"/>
      <c r="EPS167" s="370"/>
      <c r="EPT167" s="370"/>
      <c r="EPU167" s="370"/>
      <c r="EPV167" s="370"/>
      <c r="EPW167" s="370"/>
      <c r="EPX167" s="370"/>
      <c r="EPY167" s="370"/>
      <c r="EPZ167" s="370"/>
      <c r="EQA167" s="370"/>
      <c r="EQB167" s="370"/>
      <c r="EQC167" s="370"/>
      <c r="EQD167" s="370"/>
      <c r="EQE167" s="370"/>
      <c r="EQF167" s="370"/>
      <c r="EQG167" s="370"/>
      <c r="EQH167" s="370"/>
      <c r="EQI167" s="370"/>
      <c r="EQJ167" s="370"/>
      <c r="EQK167" s="370"/>
      <c r="EQL167" s="370"/>
      <c r="EQM167" s="370"/>
      <c r="EQN167" s="370"/>
      <c r="EQO167" s="370"/>
      <c r="EQP167" s="370"/>
      <c r="EQQ167" s="370"/>
      <c r="EQR167" s="370"/>
      <c r="EQS167" s="370"/>
      <c r="EQT167" s="370"/>
      <c r="EQU167" s="370"/>
      <c r="EQV167" s="370"/>
      <c r="EQW167" s="370"/>
      <c r="EQX167" s="370"/>
      <c r="EQY167" s="370"/>
      <c r="EQZ167" s="370"/>
      <c r="ERA167" s="370"/>
      <c r="ERB167" s="370"/>
      <c r="ERC167" s="370"/>
      <c r="ERD167" s="370"/>
      <c r="ERE167" s="370"/>
      <c r="ERF167" s="370"/>
      <c r="ERG167" s="370"/>
      <c r="ERH167" s="370"/>
      <c r="ERI167" s="370"/>
      <c r="ERJ167" s="370"/>
      <c r="ERK167" s="370"/>
      <c r="ERL167" s="370"/>
      <c r="ERM167" s="370"/>
      <c r="ERN167" s="370"/>
      <c r="ERO167" s="370"/>
      <c r="ERP167" s="370"/>
      <c r="ERQ167" s="370"/>
      <c r="ERR167" s="370"/>
      <c r="ERS167" s="370"/>
      <c r="ERT167" s="370"/>
      <c r="ERU167" s="370"/>
      <c r="ERV167" s="370"/>
      <c r="ERW167" s="370"/>
      <c r="ERX167" s="370"/>
      <c r="ERY167" s="370"/>
      <c r="ERZ167" s="370"/>
      <c r="ESA167" s="370"/>
      <c r="ESB167" s="370"/>
      <c r="ESC167" s="370"/>
      <c r="ESD167" s="370"/>
      <c r="ESE167" s="370"/>
      <c r="ESF167" s="370"/>
      <c r="ESG167" s="370"/>
      <c r="ESH167" s="370"/>
      <c r="ESI167" s="370"/>
      <c r="ESJ167" s="370"/>
      <c r="ESK167" s="370"/>
      <c r="ESL167" s="370"/>
      <c r="ESM167" s="370"/>
      <c r="ESN167" s="370"/>
      <c r="ESO167" s="370"/>
      <c r="ESP167" s="370"/>
      <c r="ESQ167" s="370"/>
      <c r="ESR167" s="370"/>
      <c r="ESS167" s="370"/>
      <c r="EST167" s="370"/>
      <c r="ESU167" s="370"/>
      <c r="ESV167" s="370"/>
      <c r="ESW167" s="370"/>
      <c r="ESX167" s="370"/>
      <c r="ESY167" s="370"/>
      <c r="ESZ167" s="370"/>
      <c r="ETA167" s="370"/>
      <c r="ETB167" s="370"/>
      <c r="ETC167" s="370"/>
      <c r="ETD167" s="370"/>
      <c r="ETE167" s="370"/>
      <c r="ETF167" s="370"/>
      <c r="ETG167" s="370"/>
      <c r="ETH167" s="370"/>
      <c r="ETI167" s="370"/>
      <c r="ETJ167" s="370"/>
      <c r="ETK167" s="370"/>
      <c r="ETL167" s="370"/>
      <c r="ETM167" s="370"/>
      <c r="ETN167" s="370"/>
      <c r="ETO167" s="370"/>
      <c r="ETP167" s="370"/>
      <c r="ETQ167" s="370"/>
      <c r="ETR167" s="370"/>
      <c r="ETS167" s="370"/>
      <c r="ETT167" s="370"/>
      <c r="ETU167" s="370"/>
      <c r="ETV167" s="370"/>
      <c r="ETW167" s="370"/>
      <c r="ETX167" s="370"/>
      <c r="ETY167" s="370"/>
      <c r="ETZ167" s="370"/>
      <c r="EUA167" s="370"/>
      <c r="EUB167" s="370"/>
      <c r="EUC167" s="370"/>
      <c r="EUD167" s="370"/>
      <c r="EUE167" s="370"/>
      <c r="EUF167" s="370"/>
      <c r="EUG167" s="370"/>
      <c r="EUH167" s="370"/>
      <c r="EUI167" s="370"/>
      <c r="EUJ167" s="370"/>
      <c r="EUK167" s="370"/>
      <c r="EUL167" s="370"/>
      <c r="EUM167" s="370"/>
      <c r="EUN167" s="370"/>
      <c r="EUO167" s="370"/>
      <c r="EUP167" s="370"/>
      <c r="EUQ167" s="370"/>
      <c r="EUR167" s="370"/>
      <c r="EUS167" s="370"/>
      <c r="EUT167" s="370"/>
      <c r="EUU167" s="370"/>
      <c r="EUV167" s="370"/>
      <c r="EUW167" s="370"/>
      <c r="EUX167" s="370"/>
      <c r="EUY167" s="370"/>
      <c r="EUZ167" s="370"/>
      <c r="EVA167" s="370"/>
      <c r="EVB167" s="370"/>
      <c r="EVC167" s="370"/>
      <c r="EVD167" s="370"/>
      <c r="EVE167" s="370"/>
      <c r="EVF167" s="370"/>
      <c r="EVG167" s="370"/>
      <c r="EVH167" s="370"/>
      <c r="EVI167" s="370"/>
      <c r="EVJ167" s="370"/>
      <c r="EVK167" s="370"/>
      <c r="EVL167" s="370"/>
      <c r="EVM167" s="370"/>
      <c r="EVN167" s="370"/>
      <c r="EVO167" s="370"/>
      <c r="EVP167" s="370"/>
      <c r="EVQ167" s="370"/>
      <c r="EVR167" s="370"/>
      <c r="EVS167" s="370"/>
      <c r="EVT167" s="370"/>
      <c r="EVU167" s="370"/>
      <c r="EVV167" s="370"/>
      <c r="EVW167" s="370"/>
      <c r="EVX167" s="370"/>
      <c r="EVY167" s="370"/>
      <c r="EVZ167" s="370"/>
      <c r="EWA167" s="370"/>
      <c r="EWB167" s="370"/>
      <c r="EWC167" s="370"/>
      <c r="EWD167" s="370"/>
      <c r="EWE167" s="370"/>
      <c r="EWF167" s="370"/>
      <c r="EWG167" s="370"/>
      <c r="EWH167" s="370"/>
      <c r="EWI167" s="370"/>
      <c r="EWJ167" s="370"/>
      <c r="EWK167" s="370"/>
      <c r="EWL167" s="370"/>
      <c r="EWM167" s="370"/>
      <c r="EWN167" s="370"/>
      <c r="EWO167" s="370"/>
      <c r="EWP167" s="370"/>
      <c r="EWQ167" s="370"/>
      <c r="EWR167" s="370"/>
      <c r="EWS167" s="370"/>
      <c r="EWT167" s="370"/>
      <c r="EWU167" s="370"/>
      <c r="EWV167" s="370"/>
      <c r="EWW167" s="370"/>
      <c r="EWX167" s="370"/>
      <c r="EWY167" s="370"/>
      <c r="EWZ167" s="370"/>
      <c r="EXA167" s="370"/>
      <c r="EXB167" s="370"/>
      <c r="EXC167" s="370"/>
      <c r="EXD167" s="370"/>
      <c r="EXE167" s="370"/>
      <c r="EXF167" s="370"/>
      <c r="EXG167" s="370"/>
      <c r="EXH167" s="370"/>
      <c r="EXI167" s="370"/>
      <c r="EXJ167" s="370"/>
      <c r="EXK167" s="370"/>
      <c r="EXL167" s="370"/>
      <c r="EXM167" s="370"/>
      <c r="EXN167" s="370"/>
      <c r="EXO167" s="370"/>
      <c r="EXP167" s="370"/>
      <c r="EXQ167" s="370"/>
      <c r="EXR167" s="370"/>
      <c r="EXS167" s="370"/>
      <c r="EXT167" s="370"/>
      <c r="EXU167" s="370"/>
      <c r="EXV167" s="370"/>
      <c r="EXW167" s="370"/>
      <c r="EXX167" s="370"/>
      <c r="EXY167" s="370"/>
      <c r="EXZ167" s="370"/>
      <c r="EYA167" s="370"/>
      <c r="EYB167" s="370"/>
      <c r="EYC167" s="370"/>
      <c r="EYD167" s="370"/>
      <c r="EYE167" s="370"/>
      <c r="EYF167" s="370"/>
      <c r="EYG167" s="370"/>
      <c r="EYH167" s="370"/>
      <c r="EYI167" s="370"/>
      <c r="EYJ167" s="370"/>
      <c r="EYK167" s="370"/>
      <c r="EYL167" s="370"/>
      <c r="EYM167" s="370"/>
      <c r="EYN167" s="370"/>
      <c r="EYO167" s="370"/>
      <c r="EYP167" s="370"/>
      <c r="EYQ167" s="370"/>
      <c r="EYR167" s="370"/>
      <c r="EYS167" s="370"/>
      <c r="EYT167" s="370"/>
      <c r="EYU167" s="370"/>
      <c r="EYV167" s="370"/>
      <c r="EYW167" s="370"/>
      <c r="EYX167" s="370"/>
      <c r="EYY167" s="370"/>
      <c r="EYZ167" s="370"/>
      <c r="EZA167" s="370"/>
      <c r="EZB167" s="370"/>
      <c r="EZC167" s="370"/>
      <c r="EZD167" s="370"/>
      <c r="EZE167" s="370"/>
      <c r="EZF167" s="370"/>
      <c r="EZG167" s="370"/>
      <c r="EZH167" s="370"/>
      <c r="EZI167" s="370"/>
      <c r="EZJ167" s="370"/>
      <c r="EZK167" s="370"/>
      <c r="EZL167" s="370"/>
      <c r="EZM167" s="370"/>
      <c r="EZN167" s="370"/>
      <c r="EZO167" s="370"/>
      <c r="EZP167" s="370"/>
      <c r="EZQ167" s="370"/>
      <c r="EZR167" s="370"/>
      <c r="EZS167" s="370"/>
      <c r="EZT167" s="370"/>
      <c r="EZU167" s="370"/>
      <c r="EZV167" s="370"/>
      <c r="EZW167" s="370"/>
      <c r="EZX167" s="370"/>
      <c r="EZY167" s="370"/>
      <c r="EZZ167" s="370"/>
      <c r="FAA167" s="370"/>
      <c r="FAB167" s="370"/>
      <c r="FAC167" s="370"/>
      <c r="FAD167" s="370"/>
      <c r="FAE167" s="370"/>
      <c r="FAF167" s="370"/>
      <c r="FAG167" s="370"/>
      <c r="FAH167" s="370"/>
      <c r="FAI167" s="370"/>
      <c r="FAJ167" s="370"/>
      <c r="FAK167" s="370"/>
      <c r="FAL167" s="370"/>
      <c r="FAM167" s="370"/>
      <c r="FAN167" s="370"/>
      <c r="FAO167" s="370"/>
      <c r="FAP167" s="370"/>
      <c r="FAQ167" s="370"/>
      <c r="FAR167" s="370"/>
      <c r="FAS167" s="370"/>
      <c r="FAT167" s="370"/>
      <c r="FAU167" s="370"/>
      <c r="FAV167" s="370"/>
      <c r="FAW167" s="370"/>
      <c r="FAX167" s="370"/>
      <c r="FAY167" s="370"/>
      <c r="FAZ167" s="370"/>
      <c r="FBA167" s="370"/>
      <c r="FBB167" s="370"/>
      <c r="FBC167" s="370"/>
      <c r="FBD167" s="370"/>
      <c r="FBE167" s="370"/>
      <c r="FBF167" s="370"/>
      <c r="FBG167" s="370"/>
      <c r="FBH167" s="370"/>
      <c r="FBI167" s="370"/>
      <c r="FBJ167" s="370"/>
      <c r="FBK167" s="370"/>
      <c r="FBL167" s="370"/>
      <c r="FBM167" s="370"/>
      <c r="FBN167" s="370"/>
      <c r="FBO167" s="370"/>
      <c r="FBP167" s="370"/>
      <c r="FBQ167" s="370"/>
      <c r="FBR167" s="370"/>
      <c r="FBS167" s="370"/>
      <c r="FBT167" s="370"/>
      <c r="FBU167" s="370"/>
      <c r="FBV167" s="370"/>
      <c r="FBW167" s="370"/>
      <c r="FBX167" s="370"/>
      <c r="FBY167" s="370"/>
      <c r="FBZ167" s="370"/>
      <c r="FCA167" s="370"/>
      <c r="FCB167" s="370"/>
      <c r="FCC167" s="370"/>
      <c r="FCD167" s="370"/>
      <c r="FCE167" s="370"/>
      <c r="FCF167" s="370"/>
      <c r="FCG167" s="370"/>
      <c r="FCH167" s="370"/>
      <c r="FCI167" s="370"/>
      <c r="FCJ167" s="370"/>
      <c r="FCK167" s="370"/>
      <c r="FCL167" s="370"/>
      <c r="FCM167" s="370"/>
      <c r="FCN167" s="370"/>
      <c r="FCO167" s="370"/>
      <c r="FCP167" s="370"/>
      <c r="FCQ167" s="370"/>
      <c r="FCR167" s="370"/>
      <c r="FCS167" s="370"/>
      <c r="FCT167" s="370"/>
      <c r="FCU167" s="370"/>
      <c r="FCV167" s="370"/>
      <c r="FCW167" s="370"/>
      <c r="FCX167" s="370"/>
      <c r="FCY167" s="370"/>
      <c r="FCZ167" s="370"/>
      <c r="FDA167" s="370"/>
      <c r="FDB167" s="370"/>
      <c r="FDC167" s="370"/>
      <c r="FDD167" s="370"/>
      <c r="FDE167" s="370"/>
      <c r="FDF167" s="370"/>
      <c r="FDG167" s="370"/>
      <c r="FDH167" s="370"/>
      <c r="FDI167" s="370"/>
      <c r="FDJ167" s="370"/>
      <c r="FDK167" s="370"/>
      <c r="FDL167" s="370"/>
      <c r="FDM167" s="370"/>
      <c r="FDN167" s="370"/>
      <c r="FDO167" s="370"/>
      <c r="FDP167" s="370"/>
      <c r="FDQ167" s="370"/>
      <c r="FDR167" s="370"/>
      <c r="FDS167" s="370"/>
      <c r="FDT167" s="370"/>
      <c r="FDU167" s="370"/>
      <c r="FDV167" s="370"/>
      <c r="FDW167" s="370"/>
      <c r="FDX167" s="370"/>
      <c r="FDY167" s="370"/>
      <c r="FDZ167" s="370"/>
      <c r="FEA167" s="370"/>
      <c r="FEB167" s="370"/>
      <c r="FEC167" s="370"/>
      <c r="FED167" s="370"/>
      <c r="FEE167" s="370"/>
      <c r="FEF167" s="370"/>
      <c r="FEG167" s="370"/>
      <c r="FEH167" s="370"/>
      <c r="FEI167" s="370"/>
      <c r="FEJ167" s="370"/>
      <c r="FEK167" s="370"/>
      <c r="FEL167" s="370"/>
      <c r="FEM167" s="370"/>
      <c r="FEN167" s="370"/>
      <c r="FEO167" s="370"/>
      <c r="FEP167" s="370"/>
      <c r="FEQ167" s="370"/>
      <c r="FER167" s="370"/>
      <c r="FES167" s="370"/>
      <c r="FET167" s="370"/>
      <c r="FEU167" s="370"/>
      <c r="FEV167" s="370"/>
      <c r="FEW167" s="370"/>
      <c r="FEX167" s="370"/>
      <c r="FEY167" s="370"/>
      <c r="FEZ167" s="370"/>
      <c r="FFA167" s="370"/>
      <c r="FFB167" s="370"/>
      <c r="FFC167" s="370"/>
      <c r="FFD167" s="370"/>
      <c r="FFE167" s="370"/>
      <c r="FFF167" s="370"/>
      <c r="FFG167" s="370"/>
      <c r="FFH167" s="370"/>
      <c r="FFI167" s="370"/>
      <c r="FFJ167" s="370"/>
      <c r="FFK167" s="370"/>
      <c r="FFL167" s="370"/>
      <c r="FFM167" s="370"/>
      <c r="FFN167" s="370"/>
      <c r="FFO167" s="370"/>
      <c r="FFP167" s="370"/>
      <c r="FFQ167" s="370"/>
      <c r="FFR167" s="370"/>
      <c r="FFS167" s="370"/>
      <c r="FFT167" s="370"/>
      <c r="FFU167" s="370"/>
      <c r="FFV167" s="370"/>
      <c r="FFW167" s="370"/>
      <c r="FFX167" s="370"/>
      <c r="FFY167" s="370"/>
      <c r="FFZ167" s="370"/>
      <c r="FGA167" s="370"/>
      <c r="FGB167" s="370"/>
      <c r="FGC167" s="370"/>
      <c r="FGD167" s="370"/>
      <c r="FGE167" s="370"/>
      <c r="FGF167" s="370"/>
      <c r="FGG167" s="370"/>
      <c r="FGH167" s="370"/>
      <c r="FGI167" s="370"/>
      <c r="FGJ167" s="370"/>
      <c r="FGK167" s="370"/>
      <c r="FGL167" s="370"/>
      <c r="FGM167" s="370"/>
      <c r="FGN167" s="370"/>
      <c r="FGO167" s="370"/>
      <c r="FGP167" s="370"/>
      <c r="FGQ167" s="370"/>
      <c r="FGR167" s="370"/>
      <c r="FGS167" s="370"/>
      <c r="FGT167" s="370"/>
      <c r="FGU167" s="370"/>
      <c r="FGV167" s="370"/>
      <c r="FGW167" s="370"/>
      <c r="FGX167" s="370"/>
      <c r="FGY167" s="370"/>
      <c r="FGZ167" s="370"/>
      <c r="FHA167" s="370"/>
      <c r="FHB167" s="370"/>
      <c r="FHC167" s="370"/>
      <c r="FHD167" s="370"/>
      <c r="FHE167" s="370"/>
      <c r="FHF167" s="370"/>
      <c r="FHG167" s="370"/>
      <c r="FHH167" s="370"/>
      <c r="FHI167" s="370"/>
      <c r="FHJ167" s="370"/>
      <c r="FHK167" s="370"/>
      <c r="FHL167" s="370"/>
      <c r="FHM167" s="370"/>
      <c r="FHN167" s="370"/>
      <c r="FHO167" s="370"/>
      <c r="FHP167" s="370"/>
      <c r="FHQ167" s="370"/>
      <c r="FHR167" s="370"/>
      <c r="FHS167" s="370"/>
      <c r="FHT167" s="370"/>
      <c r="FHU167" s="370"/>
      <c r="FHV167" s="370"/>
      <c r="FHW167" s="370"/>
      <c r="FHX167" s="370"/>
      <c r="FHY167" s="370"/>
      <c r="FHZ167" s="370"/>
      <c r="FIA167" s="370"/>
      <c r="FIB167" s="370"/>
      <c r="FIC167" s="370"/>
      <c r="FID167" s="370"/>
      <c r="FIE167" s="370"/>
      <c r="FIF167" s="370"/>
      <c r="FIG167" s="370"/>
      <c r="FIH167" s="370"/>
      <c r="FII167" s="370"/>
      <c r="FIJ167" s="370"/>
      <c r="FIK167" s="370"/>
      <c r="FIL167" s="370"/>
      <c r="FIM167" s="370"/>
      <c r="FIN167" s="370"/>
      <c r="FIO167" s="370"/>
      <c r="FIP167" s="370"/>
      <c r="FIQ167" s="370"/>
      <c r="FIR167" s="370"/>
      <c r="FIS167" s="370"/>
      <c r="FIT167" s="370"/>
      <c r="FIU167" s="370"/>
      <c r="FIV167" s="370"/>
      <c r="FIW167" s="370"/>
      <c r="FIX167" s="370"/>
      <c r="FIY167" s="370"/>
      <c r="FIZ167" s="370"/>
      <c r="FJA167" s="370"/>
      <c r="FJB167" s="370"/>
      <c r="FJC167" s="370"/>
      <c r="FJD167" s="370"/>
      <c r="FJE167" s="370"/>
      <c r="FJF167" s="370"/>
      <c r="FJG167" s="370"/>
      <c r="FJH167" s="370"/>
      <c r="FJI167" s="370"/>
      <c r="FJJ167" s="370"/>
      <c r="FJK167" s="370"/>
      <c r="FJL167" s="370"/>
      <c r="FJM167" s="370"/>
      <c r="FJN167" s="370"/>
      <c r="FJO167" s="370"/>
      <c r="FJP167" s="370"/>
      <c r="FJQ167" s="370"/>
      <c r="FJR167" s="370"/>
      <c r="FJS167" s="370"/>
      <c r="FJT167" s="370"/>
      <c r="FJU167" s="370"/>
      <c r="FJV167" s="370"/>
      <c r="FJW167" s="370"/>
      <c r="FJX167" s="370"/>
      <c r="FJY167" s="370"/>
      <c r="FJZ167" s="370"/>
      <c r="FKA167" s="370"/>
      <c r="FKB167" s="370"/>
      <c r="FKC167" s="370"/>
      <c r="FKD167" s="370"/>
      <c r="FKE167" s="370"/>
      <c r="FKF167" s="370"/>
      <c r="FKG167" s="370"/>
      <c r="FKH167" s="370"/>
      <c r="FKI167" s="370"/>
      <c r="FKJ167" s="370"/>
      <c r="FKK167" s="370"/>
      <c r="FKL167" s="370"/>
      <c r="FKM167" s="370"/>
      <c r="FKN167" s="370"/>
      <c r="FKO167" s="370"/>
      <c r="FKP167" s="370"/>
      <c r="FKQ167" s="370"/>
      <c r="FKR167" s="370"/>
      <c r="FKS167" s="370"/>
      <c r="FKT167" s="370"/>
      <c r="FKU167" s="370"/>
      <c r="FKV167" s="370"/>
      <c r="FKW167" s="370"/>
      <c r="FKX167" s="370"/>
      <c r="FKY167" s="370"/>
      <c r="FKZ167" s="370"/>
      <c r="FLA167" s="370"/>
      <c r="FLB167" s="370"/>
      <c r="FLC167" s="370"/>
      <c r="FLD167" s="370"/>
      <c r="FLE167" s="370"/>
      <c r="FLF167" s="370"/>
      <c r="FLG167" s="370"/>
      <c r="FLH167" s="370"/>
      <c r="FLI167" s="370"/>
      <c r="FLJ167" s="370"/>
      <c r="FLK167" s="370"/>
      <c r="FLL167" s="370"/>
      <c r="FLM167" s="370"/>
      <c r="FLN167" s="370"/>
      <c r="FLO167" s="370"/>
      <c r="FLP167" s="370"/>
      <c r="FLQ167" s="370"/>
      <c r="FLR167" s="370"/>
      <c r="FLS167" s="370"/>
      <c r="FLT167" s="370"/>
      <c r="FLU167" s="370"/>
      <c r="FLV167" s="370"/>
      <c r="FLW167" s="370"/>
      <c r="FLX167" s="370"/>
      <c r="FLY167" s="370"/>
      <c r="FLZ167" s="370"/>
      <c r="FMA167" s="370"/>
      <c r="FMB167" s="370"/>
      <c r="FMC167" s="370"/>
      <c r="FMD167" s="370"/>
      <c r="FME167" s="370"/>
      <c r="FMF167" s="370"/>
      <c r="FMG167" s="370"/>
      <c r="FMH167" s="370"/>
      <c r="FMI167" s="370"/>
      <c r="FMJ167" s="370"/>
      <c r="FMK167" s="370"/>
      <c r="FML167" s="370"/>
      <c r="FMM167" s="370"/>
      <c r="FMN167" s="370"/>
      <c r="FMO167" s="370"/>
      <c r="FMP167" s="370"/>
      <c r="FMQ167" s="370"/>
      <c r="FMR167" s="370"/>
      <c r="FMS167" s="370"/>
      <c r="FMT167" s="370"/>
      <c r="FMU167" s="370"/>
      <c r="FMV167" s="370"/>
      <c r="FMW167" s="370"/>
      <c r="FMX167" s="370"/>
      <c r="FMY167" s="370"/>
      <c r="FMZ167" s="370"/>
      <c r="FNA167" s="370"/>
      <c r="FNB167" s="370"/>
      <c r="FNC167" s="370"/>
      <c r="FND167" s="370"/>
      <c r="FNE167" s="370"/>
      <c r="FNF167" s="370"/>
      <c r="FNG167" s="370"/>
      <c r="FNH167" s="370"/>
      <c r="FNI167" s="370"/>
      <c r="FNJ167" s="370"/>
      <c r="FNK167" s="370"/>
      <c r="FNL167" s="370"/>
      <c r="FNM167" s="370"/>
      <c r="FNN167" s="370"/>
      <c r="FNO167" s="370"/>
      <c r="FNP167" s="370"/>
      <c r="FNQ167" s="370"/>
      <c r="FNR167" s="370"/>
      <c r="FNS167" s="370"/>
      <c r="FNT167" s="370"/>
      <c r="FNU167" s="370"/>
      <c r="FNV167" s="370"/>
      <c r="FNW167" s="370"/>
      <c r="FNX167" s="370"/>
      <c r="FNY167" s="370"/>
      <c r="FNZ167" s="370"/>
      <c r="FOA167" s="370"/>
      <c r="FOB167" s="370"/>
      <c r="FOC167" s="370"/>
      <c r="FOD167" s="370"/>
      <c r="FOE167" s="370"/>
      <c r="FOF167" s="370"/>
      <c r="FOG167" s="370"/>
      <c r="FOH167" s="370"/>
      <c r="FOI167" s="370"/>
      <c r="FOJ167" s="370"/>
      <c r="FOK167" s="370"/>
      <c r="FOL167" s="370"/>
      <c r="FOM167" s="370"/>
      <c r="FON167" s="370"/>
      <c r="FOO167" s="370"/>
      <c r="FOP167" s="370"/>
      <c r="FOQ167" s="370"/>
      <c r="FOR167" s="370"/>
      <c r="FOS167" s="370"/>
      <c r="FOT167" s="370"/>
      <c r="FOU167" s="370"/>
      <c r="FOV167" s="370"/>
      <c r="FOW167" s="370"/>
      <c r="FOX167" s="370"/>
      <c r="FOY167" s="370"/>
      <c r="FOZ167" s="370"/>
      <c r="FPA167" s="370"/>
      <c r="FPB167" s="370"/>
      <c r="FPC167" s="370"/>
      <c r="FPD167" s="370"/>
      <c r="FPE167" s="370"/>
      <c r="FPF167" s="370"/>
      <c r="FPG167" s="370"/>
      <c r="FPH167" s="370"/>
      <c r="FPI167" s="370"/>
      <c r="FPJ167" s="370"/>
      <c r="FPK167" s="370"/>
      <c r="FPL167" s="370"/>
      <c r="FPM167" s="370"/>
      <c r="FPN167" s="370"/>
      <c r="FPO167" s="370"/>
      <c r="FPP167" s="370"/>
      <c r="FPQ167" s="370"/>
      <c r="FPR167" s="370"/>
      <c r="FPS167" s="370"/>
      <c r="FPT167" s="370"/>
      <c r="FPU167" s="370"/>
      <c r="FPV167" s="370"/>
      <c r="FPW167" s="370"/>
      <c r="FPX167" s="370"/>
      <c r="FPY167" s="370"/>
      <c r="FPZ167" s="370"/>
      <c r="FQA167" s="370"/>
      <c r="FQB167" s="370"/>
      <c r="FQC167" s="370"/>
      <c r="FQD167" s="370"/>
      <c r="FQE167" s="370"/>
      <c r="FQF167" s="370"/>
      <c r="FQG167" s="370"/>
      <c r="FQH167" s="370"/>
      <c r="FQI167" s="370"/>
      <c r="FQJ167" s="370"/>
      <c r="FQK167" s="370"/>
      <c r="FQL167" s="370"/>
      <c r="FQM167" s="370"/>
      <c r="FQN167" s="370"/>
      <c r="FQO167" s="370"/>
      <c r="FQP167" s="370"/>
      <c r="FQQ167" s="370"/>
      <c r="FQR167" s="370"/>
      <c r="FQS167" s="370"/>
      <c r="FQT167" s="370"/>
      <c r="FQU167" s="370"/>
      <c r="FQV167" s="370"/>
      <c r="FQW167" s="370"/>
      <c r="FQX167" s="370"/>
      <c r="FQY167" s="370"/>
      <c r="FQZ167" s="370"/>
      <c r="FRA167" s="370"/>
      <c r="FRB167" s="370"/>
      <c r="FRC167" s="370"/>
      <c r="FRD167" s="370"/>
      <c r="FRE167" s="370"/>
      <c r="FRF167" s="370"/>
      <c r="FRG167" s="370"/>
      <c r="FRH167" s="370"/>
      <c r="FRI167" s="370"/>
      <c r="FRJ167" s="370"/>
      <c r="FRK167" s="370"/>
      <c r="FRL167" s="370"/>
      <c r="FRM167" s="370"/>
      <c r="FRN167" s="370"/>
      <c r="FRO167" s="370"/>
      <c r="FRP167" s="370"/>
      <c r="FRQ167" s="370"/>
      <c r="FRR167" s="370"/>
      <c r="FRS167" s="370"/>
      <c r="FRT167" s="370"/>
      <c r="FRU167" s="370"/>
      <c r="FRV167" s="370"/>
      <c r="FRW167" s="370"/>
      <c r="FRX167" s="370"/>
      <c r="FRY167" s="370"/>
      <c r="FRZ167" s="370"/>
      <c r="FSA167" s="370"/>
      <c r="FSB167" s="370"/>
      <c r="FSC167" s="370"/>
      <c r="FSD167" s="370"/>
      <c r="FSE167" s="370"/>
      <c r="FSF167" s="370"/>
      <c r="FSG167" s="370"/>
      <c r="FSH167" s="370"/>
      <c r="FSI167" s="370"/>
      <c r="FSJ167" s="370"/>
      <c r="FSK167" s="370"/>
      <c r="FSL167" s="370"/>
      <c r="FSM167" s="370"/>
      <c r="FSN167" s="370"/>
      <c r="FSO167" s="370"/>
      <c r="FSP167" s="370"/>
      <c r="FSQ167" s="370"/>
      <c r="FSR167" s="370"/>
      <c r="FSS167" s="370"/>
      <c r="FST167" s="370"/>
      <c r="FSU167" s="370"/>
      <c r="FSV167" s="370"/>
      <c r="FSW167" s="370"/>
      <c r="FSX167" s="370"/>
      <c r="FSY167" s="370"/>
      <c r="FSZ167" s="370"/>
      <c r="FTA167" s="370"/>
      <c r="FTB167" s="370"/>
      <c r="FTC167" s="370"/>
      <c r="FTD167" s="370"/>
      <c r="FTE167" s="370"/>
      <c r="FTF167" s="370"/>
      <c r="FTG167" s="370"/>
      <c r="FTH167" s="370"/>
      <c r="FTI167" s="370"/>
      <c r="FTJ167" s="370"/>
      <c r="FTK167" s="370"/>
      <c r="FTL167" s="370"/>
      <c r="FTM167" s="370"/>
      <c r="FTN167" s="370"/>
      <c r="FTO167" s="370"/>
      <c r="FTP167" s="370"/>
      <c r="FTQ167" s="370"/>
      <c r="FTR167" s="370"/>
      <c r="FTS167" s="370"/>
      <c r="FTT167" s="370"/>
      <c r="FTU167" s="370"/>
      <c r="FTV167" s="370"/>
      <c r="FTW167" s="370"/>
      <c r="FTX167" s="370"/>
      <c r="FTY167" s="370"/>
      <c r="FTZ167" s="370"/>
      <c r="FUA167" s="370"/>
      <c r="FUB167" s="370"/>
      <c r="FUC167" s="370"/>
      <c r="FUD167" s="370"/>
      <c r="FUE167" s="370"/>
      <c r="FUF167" s="370"/>
      <c r="FUG167" s="370"/>
      <c r="FUH167" s="370"/>
      <c r="FUI167" s="370"/>
      <c r="FUJ167" s="370"/>
      <c r="FUK167" s="370"/>
      <c r="FUL167" s="370"/>
      <c r="FUM167" s="370"/>
      <c r="FUN167" s="370"/>
      <c r="FUO167" s="370"/>
      <c r="FUP167" s="370"/>
      <c r="FUQ167" s="370"/>
      <c r="FUR167" s="370"/>
      <c r="FUS167" s="370"/>
      <c r="FUT167" s="370"/>
      <c r="FUU167" s="370"/>
      <c r="FUV167" s="370"/>
      <c r="FUW167" s="370"/>
      <c r="FUX167" s="370"/>
      <c r="FUY167" s="370"/>
      <c r="FUZ167" s="370"/>
      <c r="FVA167" s="370"/>
      <c r="FVB167" s="370"/>
      <c r="FVC167" s="370"/>
      <c r="FVD167" s="370"/>
      <c r="FVE167" s="370"/>
      <c r="FVF167" s="370"/>
      <c r="FVG167" s="370"/>
      <c r="FVH167" s="370"/>
      <c r="FVI167" s="370"/>
      <c r="FVJ167" s="370"/>
      <c r="FVK167" s="370"/>
      <c r="FVL167" s="370"/>
      <c r="FVM167" s="370"/>
      <c r="FVN167" s="370"/>
      <c r="FVO167" s="370"/>
      <c r="FVP167" s="370"/>
      <c r="FVQ167" s="370"/>
      <c r="FVR167" s="370"/>
      <c r="FVS167" s="370"/>
      <c r="FVT167" s="370"/>
      <c r="FVU167" s="370"/>
      <c r="FVV167" s="370"/>
      <c r="FVW167" s="370"/>
      <c r="FVX167" s="370"/>
      <c r="FVY167" s="370"/>
      <c r="FVZ167" s="370"/>
      <c r="FWA167" s="370"/>
      <c r="FWB167" s="370"/>
      <c r="FWC167" s="370"/>
      <c r="FWD167" s="370"/>
      <c r="FWE167" s="370"/>
      <c r="FWF167" s="370"/>
      <c r="FWG167" s="370"/>
      <c r="FWH167" s="370"/>
      <c r="FWI167" s="370"/>
      <c r="FWJ167" s="370"/>
      <c r="FWK167" s="370"/>
      <c r="FWL167" s="370"/>
      <c r="FWM167" s="370"/>
      <c r="FWN167" s="370"/>
      <c r="FWO167" s="370"/>
      <c r="FWP167" s="370"/>
      <c r="FWQ167" s="370"/>
      <c r="FWR167" s="370"/>
      <c r="FWS167" s="370"/>
      <c r="FWT167" s="370"/>
      <c r="FWU167" s="370"/>
      <c r="FWV167" s="370"/>
      <c r="FWW167" s="370"/>
      <c r="FWX167" s="370"/>
      <c r="FWY167" s="370"/>
      <c r="FWZ167" s="370"/>
      <c r="FXA167" s="370"/>
      <c r="FXB167" s="370"/>
      <c r="FXC167" s="370"/>
      <c r="FXD167" s="370"/>
      <c r="FXE167" s="370"/>
      <c r="FXF167" s="370"/>
      <c r="FXG167" s="370"/>
      <c r="FXH167" s="370"/>
      <c r="FXI167" s="370"/>
      <c r="FXJ167" s="370"/>
      <c r="FXK167" s="370"/>
      <c r="FXL167" s="370"/>
      <c r="FXM167" s="370"/>
      <c r="FXN167" s="370"/>
      <c r="FXO167" s="370"/>
      <c r="FXP167" s="370"/>
      <c r="FXQ167" s="370"/>
      <c r="FXR167" s="370"/>
      <c r="FXS167" s="370"/>
      <c r="FXT167" s="370"/>
      <c r="FXU167" s="370"/>
      <c r="FXV167" s="370"/>
      <c r="FXW167" s="370"/>
      <c r="FXX167" s="370"/>
      <c r="FXY167" s="370"/>
      <c r="FXZ167" s="370"/>
      <c r="FYA167" s="370"/>
      <c r="FYB167" s="370"/>
      <c r="FYC167" s="370"/>
      <c r="FYD167" s="370"/>
      <c r="FYE167" s="370"/>
      <c r="FYF167" s="370"/>
      <c r="FYG167" s="370"/>
      <c r="FYH167" s="370"/>
      <c r="FYI167" s="370"/>
      <c r="FYJ167" s="370"/>
      <c r="FYK167" s="370"/>
      <c r="FYL167" s="370"/>
      <c r="FYM167" s="370"/>
      <c r="FYN167" s="370"/>
      <c r="FYO167" s="370"/>
      <c r="FYP167" s="370"/>
      <c r="FYQ167" s="370"/>
      <c r="FYR167" s="370"/>
      <c r="FYS167" s="370"/>
      <c r="FYT167" s="370"/>
      <c r="FYU167" s="370"/>
      <c r="FYV167" s="370"/>
      <c r="FYW167" s="370"/>
      <c r="FYX167" s="370"/>
      <c r="FYY167" s="370"/>
      <c r="FYZ167" s="370"/>
      <c r="FZA167" s="370"/>
      <c r="FZB167" s="370"/>
      <c r="FZC167" s="370"/>
      <c r="FZD167" s="370"/>
      <c r="FZE167" s="370"/>
      <c r="FZF167" s="370"/>
      <c r="FZG167" s="370"/>
      <c r="FZH167" s="370"/>
      <c r="FZI167" s="370"/>
      <c r="FZJ167" s="370"/>
      <c r="FZK167" s="370"/>
      <c r="FZL167" s="370"/>
      <c r="FZM167" s="370"/>
      <c r="FZN167" s="370"/>
      <c r="FZO167" s="370"/>
      <c r="FZP167" s="370"/>
      <c r="FZQ167" s="370"/>
      <c r="FZR167" s="370"/>
      <c r="FZS167" s="370"/>
      <c r="FZT167" s="370"/>
      <c r="FZU167" s="370"/>
      <c r="FZV167" s="370"/>
      <c r="FZW167" s="370"/>
      <c r="FZX167" s="370"/>
      <c r="FZY167" s="370"/>
      <c r="FZZ167" s="370"/>
      <c r="GAA167" s="370"/>
      <c r="GAB167" s="370"/>
      <c r="GAC167" s="370"/>
      <c r="GAD167" s="370"/>
      <c r="GAE167" s="370"/>
      <c r="GAF167" s="370"/>
      <c r="GAG167" s="370"/>
      <c r="GAH167" s="370"/>
      <c r="GAI167" s="370"/>
      <c r="GAJ167" s="370"/>
      <c r="GAK167" s="370"/>
      <c r="GAL167" s="370"/>
      <c r="GAM167" s="370"/>
      <c r="GAN167" s="370"/>
      <c r="GAO167" s="370"/>
      <c r="GAP167" s="370"/>
      <c r="GAQ167" s="370"/>
      <c r="GAR167" s="370"/>
      <c r="GAS167" s="370"/>
      <c r="GAT167" s="370"/>
      <c r="GAU167" s="370"/>
      <c r="GAV167" s="370"/>
      <c r="GAW167" s="370"/>
      <c r="GAX167" s="370"/>
      <c r="GAY167" s="370"/>
      <c r="GAZ167" s="370"/>
      <c r="GBA167" s="370"/>
      <c r="GBB167" s="370"/>
      <c r="GBC167" s="370"/>
      <c r="GBD167" s="370"/>
      <c r="GBE167" s="370"/>
      <c r="GBF167" s="370"/>
      <c r="GBG167" s="370"/>
      <c r="GBH167" s="370"/>
      <c r="GBI167" s="370"/>
      <c r="GBJ167" s="370"/>
      <c r="GBK167" s="370"/>
      <c r="GBL167" s="370"/>
      <c r="GBM167" s="370"/>
      <c r="GBN167" s="370"/>
      <c r="GBO167" s="370"/>
      <c r="GBP167" s="370"/>
      <c r="GBQ167" s="370"/>
      <c r="GBR167" s="370"/>
      <c r="GBS167" s="370"/>
      <c r="GBT167" s="370"/>
      <c r="GBU167" s="370"/>
      <c r="GBV167" s="370"/>
      <c r="GBW167" s="370"/>
      <c r="GBX167" s="370"/>
      <c r="GBY167" s="370"/>
      <c r="GBZ167" s="370"/>
      <c r="GCA167" s="370"/>
      <c r="GCB167" s="370"/>
      <c r="GCC167" s="370"/>
      <c r="GCD167" s="370"/>
      <c r="GCE167" s="370"/>
      <c r="GCF167" s="370"/>
      <c r="GCG167" s="370"/>
      <c r="GCH167" s="370"/>
      <c r="GCI167" s="370"/>
      <c r="GCJ167" s="370"/>
      <c r="GCK167" s="370"/>
      <c r="GCL167" s="370"/>
      <c r="GCM167" s="370"/>
      <c r="GCN167" s="370"/>
      <c r="GCO167" s="370"/>
      <c r="GCP167" s="370"/>
      <c r="GCQ167" s="370"/>
      <c r="GCR167" s="370"/>
      <c r="GCS167" s="370"/>
      <c r="GCT167" s="370"/>
      <c r="GCU167" s="370"/>
      <c r="GCV167" s="370"/>
      <c r="GCW167" s="370"/>
      <c r="GCX167" s="370"/>
      <c r="GCY167" s="370"/>
      <c r="GCZ167" s="370"/>
      <c r="GDA167" s="370"/>
      <c r="GDB167" s="370"/>
      <c r="GDC167" s="370"/>
      <c r="GDD167" s="370"/>
      <c r="GDE167" s="370"/>
      <c r="GDF167" s="370"/>
      <c r="GDG167" s="370"/>
      <c r="GDH167" s="370"/>
      <c r="GDI167" s="370"/>
      <c r="GDJ167" s="370"/>
      <c r="GDK167" s="370"/>
      <c r="GDL167" s="370"/>
      <c r="GDM167" s="370"/>
      <c r="GDN167" s="370"/>
      <c r="GDO167" s="370"/>
      <c r="GDP167" s="370"/>
      <c r="GDQ167" s="370"/>
      <c r="GDR167" s="370"/>
      <c r="GDS167" s="370"/>
      <c r="GDT167" s="370"/>
      <c r="GDU167" s="370"/>
      <c r="GDV167" s="370"/>
      <c r="GDW167" s="370"/>
      <c r="GDX167" s="370"/>
      <c r="GDY167" s="370"/>
      <c r="GDZ167" s="370"/>
      <c r="GEA167" s="370"/>
      <c r="GEB167" s="370"/>
      <c r="GEC167" s="370"/>
      <c r="GED167" s="370"/>
      <c r="GEE167" s="370"/>
      <c r="GEF167" s="370"/>
      <c r="GEG167" s="370"/>
      <c r="GEH167" s="370"/>
      <c r="GEI167" s="370"/>
      <c r="GEJ167" s="370"/>
      <c r="GEK167" s="370"/>
      <c r="GEL167" s="370"/>
      <c r="GEM167" s="370"/>
      <c r="GEN167" s="370"/>
      <c r="GEO167" s="370"/>
      <c r="GEP167" s="370"/>
      <c r="GEQ167" s="370"/>
      <c r="GER167" s="370"/>
      <c r="GES167" s="370"/>
      <c r="GET167" s="370"/>
      <c r="GEU167" s="370"/>
      <c r="GEV167" s="370"/>
      <c r="GEW167" s="370"/>
      <c r="GEX167" s="370"/>
      <c r="GEY167" s="370"/>
      <c r="GEZ167" s="370"/>
      <c r="GFA167" s="370"/>
      <c r="GFB167" s="370"/>
      <c r="GFC167" s="370"/>
      <c r="GFD167" s="370"/>
      <c r="GFE167" s="370"/>
      <c r="GFF167" s="370"/>
      <c r="GFG167" s="370"/>
      <c r="GFH167" s="370"/>
      <c r="GFI167" s="370"/>
      <c r="GFJ167" s="370"/>
      <c r="GFK167" s="370"/>
      <c r="GFL167" s="370"/>
      <c r="GFM167" s="370"/>
      <c r="GFN167" s="370"/>
      <c r="GFO167" s="370"/>
      <c r="GFP167" s="370"/>
      <c r="GFQ167" s="370"/>
      <c r="GFR167" s="370"/>
      <c r="GFS167" s="370"/>
      <c r="GFT167" s="370"/>
      <c r="GFU167" s="370"/>
      <c r="GFV167" s="370"/>
      <c r="GFW167" s="370"/>
      <c r="GFX167" s="370"/>
      <c r="GFY167" s="370"/>
      <c r="GFZ167" s="370"/>
      <c r="GGA167" s="370"/>
      <c r="GGB167" s="370"/>
      <c r="GGC167" s="370"/>
      <c r="GGD167" s="370"/>
      <c r="GGE167" s="370"/>
      <c r="GGF167" s="370"/>
      <c r="GGG167" s="370"/>
      <c r="GGH167" s="370"/>
      <c r="GGI167" s="370"/>
      <c r="GGJ167" s="370"/>
      <c r="GGK167" s="370"/>
      <c r="GGL167" s="370"/>
      <c r="GGM167" s="370"/>
      <c r="GGN167" s="370"/>
      <c r="GGO167" s="370"/>
      <c r="GGP167" s="370"/>
      <c r="GGQ167" s="370"/>
      <c r="GGR167" s="370"/>
      <c r="GGS167" s="370"/>
      <c r="GGT167" s="370"/>
      <c r="GGU167" s="370"/>
      <c r="GGV167" s="370"/>
      <c r="GGW167" s="370"/>
      <c r="GGX167" s="370"/>
      <c r="GGY167" s="370"/>
      <c r="GGZ167" s="370"/>
      <c r="GHA167" s="370"/>
      <c r="GHB167" s="370"/>
      <c r="GHC167" s="370"/>
      <c r="GHD167" s="370"/>
      <c r="GHE167" s="370"/>
      <c r="GHF167" s="370"/>
      <c r="GHG167" s="370"/>
      <c r="GHH167" s="370"/>
      <c r="GHI167" s="370"/>
      <c r="GHJ167" s="370"/>
      <c r="GHK167" s="370"/>
      <c r="GHL167" s="370"/>
      <c r="GHM167" s="370"/>
      <c r="GHN167" s="370"/>
      <c r="GHO167" s="370"/>
      <c r="GHP167" s="370"/>
      <c r="GHQ167" s="370"/>
      <c r="GHR167" s="370"/>
      <c r="GHS167" s="370"/>
      <c r="GHT167" s="370"/>
      <c r="GHU167" s="370"/>
      <c r="GHV167" s="370"/>
      <c r="GHW167" s="370"/>
      <c r="GHX167" s="370"/>
      <c r="GHY167" s="370"/>
      <c r="GHZ167" s="370"/>
      <c r="GIA167" s="370"/>
      <c r="GIB167" s="370"/>
      <c r="GIC167" s="370"/>
      <c r="GID167" s="370"/>
      <c r="GIE167" s="370"/>
      <c r="GIF167" s="370"/>
      <c r="GIG167" s="370"/>
      <c r="GIH167" s="370"/>
      <c r="GII167" s="370"/>
      <c r="GIJ167" s="370"/>
      <c r="GIK167" s="370"/>
      <c r="GIL167" s="370"/>
      <c r="GIM167" s="370"/>
      <c r="GIN167" s="370"/>
      <c r="GIO167" s="370"/>
      <c r="GIP167" s="370"/>
      <c r="GIQ167" s="370"/>
      <c r="GIR167" s="370"/>
      <c r="GIS167" s="370"/>
      <c r="GIT167" s="370"/>
      <c r="GIU167" s="370"/>
      <c r="GIV167" s="370"/>
      <c r="GIW167" s="370"/>
      <c r="GIX167" s="370"/>
      <c r="GIY167" s="370"/>
      <c r="GIZ167" s="370"/>
      <c r="GJA167" s="370"/>
      <c r="GJB167" s="370"/>
      <c r="GJC167" s="370"/>
      <c r="GJD167" s="370"/>
      <c r="GJE167" s="370"/>
      <c r="GJF167" s="370"/>
      <c r="GJG167" s="370"/>
      <c r="GJH167" s="370"/>
      <c r="GJI167" s="370"/>
      <c r="GJJ167" s="370"/>
      <c r="GJK167" s="370"/>
      <c r="GJL167" s="370"/>
      <c r="GJM167" s="370"/>
      <c r="GJN167" s="370"/>
      <c r="GJO167" s="370"/>
      <c r="GJP167" s="370"/>
      <c r="GJQ167" s="370"/>
      <c r="GJR167" s="370"/>
      <c r="GJS167" s="370"/>
      <c r="GJT167" s="370"/>
      <c r="GJU167" s="370"/>
      <c r="GJV167" s="370"/>
      <c r="GJW167" s="370"/>
      <c r="GJX167" s="370"/>
      <c r="GJY167" s="370"/>
      <c r="GJZ167" s="370"/>
      <c r="GKA167" s="370"/>
      <c r="GKB167" s="370"/>
      <c r="GKC167" s="370"/>
      <c r="GKD167" s="370"/>
      <c r="GKE167" s="370"/>
      <c r="GKF167" s="370"/>
      <c r="GKG167" s="370"/>
      <c r="GKH167" s="370"/>
      <c r="GKI167" s="370"/>
      <c r="GKJ167" s="370"/>
      <c r="GKK167" s="370"/>
      <c r="GKL167" s="370"/>
      <c r="GKM167" s="370"/>
      <c r="GKN167" s="370"/>
      <c r="GKO167" s="370"/>
      <c r="GKP167" s="370"/>
      <c r="GKQ167" s="370"/>
      <c r="GKR167" s="370"/>
      <c r="GKS167" s="370"/>
      <c r="GKT167" s="370"/>
      <c r="GKU167" s="370"/>
      <c r="GKV167" s="370"/>
      <c r="GKW167" s="370"/>
      <c r="GKX167" s="370"/>
      <c r="GKY167" s="370"/>
      <c r="GKZ167" s="370"/>
      <c r="GLA167" s="370"/>
      <c r="GLB167" s="370"/>
      <c r="GLC167" s="370"/>
      <c r="GLD167" s="370"/>
      <c r="GLE167" s="370"/>
      <c r="GLF167" s="370"/>
      <c r="GLG167" s="370"/>
      <c r="GLH167" s="370"/>
      <c r="GLI167" s="370"/>
      <c r="GLJ167" s="370"/>
      <c r="GLK167" s="370"/>
      <c r="GLL167" s="370"/>
      <c r="GLM167" s="370"/>
      <c r="GLN167" s="370"/>
      <c r="GLO167" s="370"/>
      <c r="GLP167" s="370"/>
      <c r="GLQ167" s="370"/>
      <c r="GLR167" s="370"/>
      <c r="GLS167" s="370"/>
      <c r="GLT167" s="370"/>
      <c r="GLU167" s="370"/>
      <c r="GLV167" s="370"/>
      <c r="GLW167" s="370"/>
      <c r="GLX167" s="370"/>
      <c r="GLY167" s="370"/>
      <c r="GLZ167" s="370"/>
      <c r="GMA167" s="370"/>
      <c r="GMB167" s="370"/>
      <c r="GMC167" s="370"/>
      <c r="GMD167" s="370"/>
      <c r="GME167" s="370"/>
      <c r="GMF167" s="370"/>
      <c r="GMG167" s="370"/>
      <c r="GMH167" s="370"/>
      <c r="GMI167" s="370"/>
      <c r="GMJ167" s="370"/>
      <c r="GMK167" s="370"/>
      <c r="GML167" s="370"/>
      <c r="GMM167" s="370"/>
      <c r="GMN167" s="370"/>
      <c r="GMO167" s="370"/>
      <c r="GMP167" s="370"/>
      <c r="GMQ167" s="370"/>
      <c r="GMR167" s="370"/>
      <c r="GMS167" s="370"/>
      <c r="GMT167" s="370"/>
      <c r="GMU167" s="370"/>
      <c r="GMV167" s="370"/>
      <c r="GMW167" s="370"/>
      <c r="GMX167" s="370"/>
      <c r="GMY167" s="370"/>
      <c r="GMZ167" s="370"/>
      <c r="GNA167" s="370"/>
      <c r="GNB167" s="370"/>
      <c r="GNC167" s="370"/>
      <c r="GND167" s="370"/>
      <c r="GNE167" s="370"/>
      <c r="GNF167" s="370"/>
      <c r="GNG167" s="370"/>
      <c r="GNH167" s="370"/>
      <c r="GNI167" s="370"/>
      <c r="GNJ167" s="370"/>
      <c r="GNK167" s="370"/>
      <c r="GNL167" s="370"/>
      <c r="GNM167" s="370"/>
      <c r="GNN167" s="370"/>
      <c r="GNO167" s="370"/>
      <c r="GNP167" s="370"/>
      <c r="GNQ167" s="370"/>
      <c r="GNR167" s="370"/>
      <c r="GNS167" s="370"/>
      <c r="GNT167" s="370"/>
      <c r="GNU167" s="370"/>
      <c r="GNV167" s="370"/>
      <c r="GNW167" s="370"/>
      <c r="GNX167" s="370"/>
      <c r="GNY167" s="370"/>
      <c r="GNZ167" s="370"/>
      <c r="GOA167" s="370"/>
      <c r="GOB167" s="370"/>
      <c r="GOC167" s="370"/>
      <c r="GOD167" s="370"/>
      <c r="GOE167" s="370"/>
      <c r="GOF167" s="370"/>
      <c r="GOG167" s="370"/>
      <c r="GOH167" s="370"/>
      <c r="GOI167" s="370"/>
      <c r="GOJ167" s="370"/>
      <c r="GOK167" s="370"/>
      <c r="GOL167" s="370"/>
      <c r="GOM167" s="370"/>
      <c r="GON167" s="370"/>
      <c r="GOO167" s="370"/>
      <c r="GOP167" s="370"/>
      <c r="GOQ167" s="370"/>
      <c r="GOR167" s="370"/>
      <c r="GOS167" s="370"/>
      <c r="GOT167" s="370"/>
      <c r="GOU167" s="370"/>
      <c r="GOV167" s="370"/>
      <c r="GOW167" s="370"/>
      <c r="GOX167" s="370"/>
      <c r="GOY167" s="370"/>
      <c r="GOZ167" s="370"/>
      <c r="GPA167" s="370"/>
      <c r="GPB167" s="370"/>
      <c r="GPC167" s="370"/>
      <c r="GPD167" s="370"/>
      <c r="GPE167" s="370"/>
      <c r="GPF167" s="370"/>
      <c r="GPG167" s="370"/>
      <c r="GPH167" s="370"/>
      <c r="GPI167" s="370"/>
      <c r="GPJ167" s="370"/>
      <c r="GPK167" s="370"/>
      <c r="GPL167" s="370"/>
      <c r="GPM167" s="370"/>
      <c r="GPN167" s="370"/>
      <c r="GPO167" s="370"/>
      <c r="GPP167" s="370"/>
      <c r="GPQ167" s="370"/>
      <c r="GPR167" s="370"/>
      <c r="GPS167" s="370"/>
      <c r="GPT167" s="370"/>
      <c r="GPU167" s="370"/>
      <c r="GPV167" s="370"/>
      <c r="GPW167" s="370"/>
      <c r="GPX167" s="370"/>
      <c r="GPY167" s="370"/>
      <c r="GPZ167" s="370"/>
      <c r="GQA167" s="370"/>
      <c r="GQB167" s="370"/>
      <c r="GQC167" s="370"/>
      <c r="GQD167" s="370"/>
      <c r="GQE167" s="370"/>
      <c r="GQF167" s="370"/>
      <c r="GQG167" s="370"/>
      <c r="GQH167" s="370"/>
      <c r="GQI167" s="370"/>
      <c r="GQJ167" s="370"/>
      <c r="GQK167" s="370"/>
      <c r="GQL167" s="370"/>
      <c r="GQM167" s="370"/>
      <c r="GQN167" s="370"/>
      <c r="GQO167" s="370"/>
      <c r="GQP167" s="370"/>
      <c r="GQQ167" s="370"/>
      <c r="GQR167" s="370"/>
      <c r="GQS167" s="370"/>
      <c r="GQT167" s="370"/>
      <c r="GQU167" s="370"/>
      <c r="GQV167" s="370"/>
      <c r="GQW167" s="370"/>
      <c r="GQX167" s="370"/>
      <c r="GQY167" s="370"/>
      <c r="GQZ167" s="370"/>
      <c r="GRA167" s="370"/>
      <c r="GRB167" s="370"/>
      <c r="GRC167" s="370"/>
      <c r="GRD167" s="370"/>
      <c r="GRE167" s="370"/>
      <c r="GRF167" s="370"/>
      <c r="GRG167" s="370"/>
      <c r="GRH167" s="370"/>
      <c r="GRI167" s="370"/>
      <c r="GRJ167" s="370"/>
      <c r="GRK167" s="370"/>
      <c r="GRL167" s="370"/>
      <c r="GRM167" s="370"/>
      <c r="GRN167" s="370"/>
      <c r="GRO167" s="370"/>
      <c r="GRP167" s="370"/>
      <c r="GRQ167" s="370"/>
      <c r="GRR167" s="370"/>
      <c r="GRS167" s="370"/>
      <c r="GRT167" s="370"/>
      <c r="GRU167" s="370"/>
      <c r="GRV167" s="370"/>
      <c r="GRW167" s="370"/>
      <c r="GRX167" s="370"/>
      <c r="GRY167" s="370"/>
      <c r="GRZ167" s="370"/>
      <c r="GSA167" s="370"/>
      <c r="GSB167" s="370"/>
      <c r="GSC167" s="370"/>
      <c r="GSD167" s="370"/>
      <c r="GSE167" s="370"/>
      <c r="GSF167" s="370"/>
      <c r="GSG167" s="370"/>
      <c r="GSH167" s="370"/>
      <c r="GSI167" s="370"/>
      <c r="GSJ167" s="370"/>
      <c r="GSK167" s="370"/>
      <c r="GSL167" s="370"/>
      <c r="GSM167" s="370"/>
      <c r="GSN167" s="370"/>
      <c r="GSO167" s="370"/>
      <c r="GSP167" s="370"/>
      <c r="GSQ167" s="370"/>
      <c r="GSR167" s="370"/>
      <c r="GSS167" s="370"/>
      <c r="GST167" s="370"/>
      <c r="GSU167" s="370"/>
      <c r="GSV167" s="370"/>
      <c r="GSW167" s="370"/>
      <c r="GSX167" s="370"/>
      <c r="GSY167" s="370"/>
      <c r="GSZ167" s="370"/>
      <c r="GTA167" s="370"/>
      <c r="GTB167" s="370"/>
      <c r="GTC167" s="370"/>
      <c r="GTD167" s="370"/>
      <c r="GTE167" s="370"/>
      <c r="GTF167" s="370"/>
      <c r="GTG167" s="370"/>
      <c r="GTH167" s="370"/>
      <c r="GTI167" s="370"/>
      <c r="GTJ167" s="370"/>
      <c r="GTK167" s="370"/>
      <c r="GTL167" s="370"/>
      <c r="GTM167" s="370"/>
      <c r="GTN167" s="370"/>
      <c r="GTO167" s="370"/>
      <c r="GTP167" s="370"/>
      <c r="GTQ167" s="370"/>
      <c r="GTR167" s="370"/>
      <c r="GTS167" s="370"/>
      <c r="GTT167" s="370"/>
      <c r="GTU167" s="370"/>
      <c r="GTV167" s="370"/>
      <c r="GTW167" s="370"/>
      <c r="GTX167" s="370"/>
      <c r="GTY167" s="370"/>
      <c r="GTZ167" s="370"/>
      <c r="GUA167" s="370"/>
      <c r="GUB167" s="370"/>
      <c r="GUC167" s="370"/>
      <c r="GUD167" s="370"/>
      <c r="GUE167" s="370"/>
      <c r="GUF167" s="370"/>
      <c r="GUG167" s="370"/>
      <c r="GUH167" s="370"/>
      <c r="GUI167" s="370"/>
      <c r="GUJ167" s="370"/>
      <c r="GUK167" s="370"/>
      <c r="GUL167" s="370"/>
      <c r="GUM167" s="370"/>
      <c r="GUN167" s="370"/>
      <c r="GUO167" s="370"/>
      <c r="GUP167" s="370"/>
      <c r="GUQ167" s="370"/>
      <c r="GUR167" s="370"/>
      <c r="GUS167" s="370"/>
      <c r="GUT167" s="370"/>
      <c r="GUU167" s="370"/>
      <c r="GUV167" s="370"/>
      <c r="GUW167" s="370"/>
      <c r="GUX167" s="370"/>
      <c r="GUY167" s="370"/>
      <c r="GUZ167" s="370"/>
      <c r="GVA167" s="370"/>
      <c r="GVB167" s="370"/>
      <c r="GVC167" s="370"/>
      <c r="GVD167" s="370"/>
      <c r="GVE167" s="370"/>
      <c r="GVF167" s="370"/>
      <c r="GVG167" s="370"/>
      <c r="GVH167" s="370"/>
      <c r="GVI167" s="370"/>
      <c r="GVJ167" s="370"/>
      <c r="GVK167" s="370"/>
      <c r="GVL167" s="370"/>
      <c r="GVM167" s="370"/>
      <c r="GVN167" s="370"/>
      <c r="GVO167" s="370"/>
      <c r="GVP167" s="370"/>
      <c r="GVQ167" s="370"/>
      <c r="GVR167" s="370"/>
      <c r="GVS167" s="370"/>
      <c r="GVT167" s="370"/>
      <c r="GVU167" s="370"/>
      <c r="GVV167" s="370"/>
      <c r="GVW167" s="370"/>
      <c r="GVX167" s="370"/>
      <c r="GVY167" s="370"/>
      <c r="GVZ167" s="370"/>
      <c r="GWA167" s="370"/>
      <c r="GWB167" s="370"/>
      <c r="GWC167" s="370"/>
      <c r="GWD167" s="370"/>
      <c r="GWE167" s="370"/>
      <c r="GWF167" s="370"/>
      <c r="GWG167" s="370"/>
      <c r="GWH167" s="370"/>
      <c r="GWI167" s="370"/>
      <c r="GWJ167" s="370"/>
      <c r="GWK167" s="370"/>
      <c r="GWL167" s="370"/>
      <c r="GWM167" s="370"/>
      <c r="GWN167" s="370"/>
      <c r="GWO167" s="370"/>
      <c r="GWP167" s="370"/>
      <c r="GWQ167" s="370"/>
      <c r="GWR167" s="370"/>
      <c r="GWS167" s="370"/>
      <c r="GWT167" s="370"/>
      <c r="GWU167" s="370"/>
      <c r="GWV167" s="370"/>
      <c r="GWW167" s="370"/>
      <c r="GWX167" s="370"/>
      <c r="GWY167" s="370"/>
      <c r="GWZ167" s="370"/>
      <c r="GXA167" s="370"/>
      <c r="GXB167" s="370"/>
      <c r="GXC167" s="370"/>
      <c r="GXD167" s="370"/>
      <c r="GXE167" s="370"/>
      <c r="GXF167" s="370"/>
      <c r="GXG167" s="370"/>
      <c r="GXH167" s="370"/>
      <c r="GXI167" s="370"/>
      <c r="GXJ167" s="370"/>
      <c r="GXK167" s="370"/>
      <c r="GXL167" s="370"/>
      <c r="GXM167" s="370"/>
      <c r="GXN167" s="370"/>
      <c r="GXO167" s="370"/>
      <c r="GXP167" s="370"/>
      <c r="GXQ167" s="370"/>
      <c r="GXR167" s="370"/>
      <c r="GXS167" s="370"/>
      <c r="GXT167" s="370"/>
      <c r="GXU167" s="370"/>
      <c r="GXV167" s="370"/>
      <c r="GXW167" s="370"/>
      <c r="GXX167" s="370"/>
      <c r="GXY167" s="370"/>
      <c r="GXZ167" s="370"/>
      <c r="GYA167" s="370"/>
      <c r="GYB167" s="370"/>
      <c r="GYC167" s="370"/>
      <c r="GYD167" s="370"/>
      <c r="GYE167" s="370"/>
      <c r="GYF167" s="370"/>
      <c r="GYG167" s="370"/>
      <c r="GYH167" s="370"/>
      <c r="GYI167" s="370"/>
      <c r="GYJ167" s="370"/>
      <c r="GYK167" s="370"/>
      <c r="GYL167" s="370"/>
      <c r="GYM167" s="370"/>
      <c r="GYN167" s="370"/>
      <c r="GYO167" s="370"/>
      <c r="GYP167" s="370"/>
      <c r="GYQ167" s="370"/>
      <c r="GYR167" s="370"/>
      <c r="GYS167" s="370"/>
      <c r="GYT167" s="370"/>
      <c r="GYU167" s="370"/>
      <c r="GYV167" s="370"/>
      <c r="GYW167" s="370"/>
      <c r="GYX167" s="370"/>
      <c r="GYY167" s="370"/>
      <c r="GYZ167" s="370"/>
      <c r="GZA167" s="370"/>
      <c r="GZB167" s="370"/>
      <c r="GZC167" s="370"/>
      <c r="GZD167" s="370"/>
      <c r="GZE167" s="370"/>
      <c r="GZF167" s="370"/>
      <c r="GZG167" s="370"/>
      <c r="GZH167" s="370"/>
      <c r="GZI167" s="370"/>
      <c r="GZJ167" s="370"/>
      <c r="GZK167" s="370"/>
      <c r="GZL167" s="370"/>
      <c r="GZM167" s="370"/>
      <c r="GZN167" s="370"/>
      <c r="GZO167" s="370"/>
      <c r="GZP167" s="370"/>
      <c r="GZQ167" s="370"/>
      <c r="GZR167" s="370"/>
      <c r="GZS167" s="370"/>
      <c r="GZT167" s="370"/>
      <c r="GZU167" s="370"/>
      <c r="GZV167" s="370"/>
      <c r="GZW167" s="370"/>
      <c r="GZX167" s="370"/>
      <c r="GZY167" s="370"/>
      <c r="GZZ167" s="370"/>
      <c r="HAA167" s="370"/>
      <c r="HAB167" s="370"/>
      <c r="HAC167" s="370"/>
      <c r="HAD167" s="370"/>
      <c r="HAE167" s="370"/>
      <c r="HAF167" s="370"/>
      <c r="HAG167" s="370"/>
      <c r="HAH167" s="370"/>
      <c r="HAI167" s="370"/>
      <c r="HAJ167" s="370"/>
      <c r="HAK167" s="370"/>
      <c r="HAL167" s="370"/>
      <c r="HAM167" s="370"/>
      <c r="HAN167" s="370"/>
      <c r="HAO167" s="370"/>
      <c r="HAP167" s="370"/>
      <c r="HAQ167" s="370"/>
      <c r="HAR167" s="370"/>
      <c r="HAS167" s="370"/>
      <c r="HAT167" s="370"/>
      <c r="HAU167" s="370"/>
      <c r="HAV167" s="370"/>
      <c r="HAW167" s="370"/>
      <c r="HAX167" s="370"/>
      <c r="HAY167" s="370"/>
      <c r="HAZ167" s="370"/>
      <c r="HBA167" s="370"/>
      <c r="HBB167" s="370"/>
      <c r="HBC167" s="370"/>
      <c r="HBD167" s="370"/>
      <c r="HBE167" s="370"/>
      <c r="HBF167" s="370"/>
      <c r="HBG167" s="370"/>
      <c r="HBH167" s="370"/>
      <c r="HBI167" s="370"/>
      <c r="HBJ167" s="370"/>
      <c r="HBK167" s="370"/>
      <c r="HBL167" s="370"/>
      <c r="HBM167" s="370"/>
      <c r="HBN167" s="370"/>
      <c r="HBO167" s="370"/>
      <c r="HBP167" s="370"/>
      <c r="HBQ167" s="370"/>
      <c r="HBR167" s="370"/>
      <c r="HBS167" s="370"/>
      <c r="HBT167" s="370"/>
      <c r="HBU167" s="370"/>
      <c r="HBV167" s="370"/>
      <c r="HBW167" s="370"/>
      <c r="HBX167" s="370"/>
      <c r="HBY167" s="370"/>
      <c r="HBZ167" s="370"/>
      <c r="HCA167" s="370"/>
      <c r="HCB167" s="370"/>
      <c r="HCC167" s="370"/>
      <c r="HCD167" s="370"/>
      <c r="HCE167" s="370"/>
      <c r="HCF167" s="370"/>
      <c r="HCG167" s="370"/>
      <c r="HCH167" s="370"/>
      <c r="HCI167" s="370"/>
      <c r="HCJ167" s="370"/>
      <c r="HCK167" s="370"/>
      <c r="HCL167" s="370"/>
      <c r="HCM167" s="370"/>
      <c r="HCN167" s="370"/>
      <c r="HCO167" s="370"/>
      <c r="HCP167" s="370"/>
      <c r="HCQ167" s="370"/>
      <c r="HCR167" s="370"/>
      <c r="HCS167" s="370"/>
      <c r="HCT167" s="370"/>
      <c r="HCU167" s="370"/>
      <c r="HCV167" s="370"/>
      <c r="HCW167" s="370"/>
      <c r="HCX167" s="370"/>
      <c r="HCY167" s="370"/>
      <c r="HCZ167" s="370"/>
      <c r="HDA167" s="370"/>
      <c r="HDB167" s="370"/>
      <c r="HDC167" s="370"/>
      <c r="HDD167" s="370"/>
      <c r="HDE167" s="370"/>
      <c r="HDF167" s="370"/>
      <c r="HDG167" s="370"/>
      <c r="HDH167" s="370"/>
      <c r="HDI167" s="370"/>
      <c r="HDJ167" s="370"/>
      <c r="HDK167" s="370"/>
      <c r="HDL167" s="370"/>
      <c r="HDM167" s="370"/>
      <c r="HDN167" s="370"/>
      <c r="HDO167" s="370"/>
      <c r="HDP167" s="370"/>
      <c r="HDQ167" s="370"/>
      <c r="HDR167" s="370"/>
      <c r="HDS167" s="370"/>
      <c r="HDT167" s="370"/>
      <c r="HDU167" s="370"/>
      <c r="HDV167" s="370"/>
      <c r="HDW167" s="370"/>
      <c r="HDX167" s="370"/>
      <c r="HDY167" s="370"/>
      <c r="HDZ167" s="370"/>
      <c r="HEA167" s="370"/>
      <c r="HEB167" s="370"/>
      <c r="HEC167" s="370"/>
      <c r="HED167" s="370"/>
      <c r="HEE167" s="370"/>
      <c r="HEF167" s="370"/>
      <c r="HEG167" s="370"/>
      <c r="HEH167" s="370"/>
      <c r="HEI167" s="370"/>
      <c r="HEJ167" s="370"/>
      <c r="HEK167" s="370"/>
      <c r="HEL167" s="370"/>
      <c r="HEM167" s="370"/>
      <c r="HEN167" s="370"/>
      <c r="HEO167" s="370"/>
      <c r="HEP167" s="370"/>
      <c r="HEQ167" s="370"/>
      <c r="HER167" s="370"/>
      <c r="HES167" s="370"/>
      <c r="HET167" s="370"/>
      <c r="HEU167" s="370"/>
      <c r="HEV167" s="370"/>
      <c r="HEW167" s="370"/>
      <c r="HEX167" s="370"/>
      <c r="HEY167" s="370"/>
      <c r="HEZ167" s="370"/>
      <c r="HFA167" s="370"/>
      <c r="HFB167" s="370"/>
      <c r="HFC167" s="370"/>
      <c r="HFD167" s="370"/>
      <c r="HFE167" s="370"/>
      <c r="HFF167" s="370"/>
      <c r="HFG167" s="370"/>
      <c r="HFH167" s="370"/>
      <c r="HFI167" s="370"/>
      <c r="HFJ167" s="370"/>
      <c r="HFK167" s="370"/>
      <c r="HFL167" s="370"/>
      <c r="HFM167" s="370"/>
      <c r="HFN167" s="370"/>
      <c r="HFO167" s="370"/>
      <c r="HFP167" s="370"/>
      <c r="HFQ167" s="370"/>
      <c r="HFR167" s="370"/>
      <c r="HFS167" s="370"/>
      <c r="HFT167" s="370"/>
      <c r="HFU167" s="370"/>
      <c r="HFV167" s="370"/>
      <c r="HFW167" s="370"/>
      <c r="HFX167" s="370"/>
      <c r="HFY167" s="370"/>
      <c r="HFZ167" s="370"/>
      <c r="HGA167" s="370"/>
      <c r="HGB167" s="370"/>
      <c r="HGC167" s="370"/>
      <c r="HGD167" s="370"/>
      <c r="HGE167" s="370"/>
      <c r="HGF167" s="370"/>
      <c r="HGG167" s="370"/>
      <c r="HGH167" s="370"/>
      <c r="HGI167" s="370"/>
      <c r="HGJ167" s="370"/>
      <c r="HGK167" s="370"/>
      <c r="HGL167" s="370"/>
      <c r="HGM167" s="370"/>
      <c r="HGN167" s="370"/>
      <c r="HGO167" s="370"/>
      <c r="HGP167" s="370"/>
      <c r="HGQ167" s="370"/>
      <c r="HGR167" s="370"/>
      <c r="HGS167" s="370"/>
      <c r="HGT167" s="370"/>
      <c r="HGU167" s="370"/>
      <c r="HGV167" s="370"/>
      <c r="HGW167" s="370"/>
      <c r="HGX167" s="370"/>
      <c r="HGY167" s="370"/>
      <c r="HGZ167" s="370"/>
      <c r="HHA167" s="370"/>
      <c r="HHB167" s="370"/>
      <c r="HHC167" s="370"/>
      <c r="HHD167" s="370"/>
      <c r="HHE167" s="370"/>
      <c r="HHF167" s="370"/>
      <c r="HHG167" s="370"/>
      <c r="HHH167" s="370"/>
      <c r="HHI167" s="370"/>
      <c r="HHJ167" s="370"/>
      <c r="HHK167" s="370"/>
      <c r="HHL167" s="370"/>
      <c r="HHM167" s="370"/>
      <c r="HHN167" s="370"/>
      <c r="HHO167" s="370"/>
      <c r="HHP167" s="370"/>
      <c r="HHQ167" s="370"/>
      <c r="HHR167" s="370"/>
      <c r="HHS167" s="370"/>
      <c r="HHT167" s="370"/>
      <c r="HHU167" s="370"/>
      <c r="HHV167" s="370"/>
      <c r="HHW167" s="370"/>
      <c r="HHX167" s="370"/>
      <c r="HHY167" s="370"/>
      <c r="HHZ167" s="370"/>
      <c r="HIA167" s="370"/>
      <c r="HIB167" s="370"/>
      <c r="HIC167" s="370"/>
      <c r="HID167" s="370"/>
      <c r="HIE167" s="370"/>
      <c r="HIF167" s="370"/>
      <c r="HIG167" s="370"/>
      <c r="HIH167" s="370"/>
      <c r="HII167" s="370"/>
      <c r="HIJ167" s="370"/>
      <c r="HIK167" s="370"/>
      <c r="HIL167" s="370"/>
      <c r="HIM167" s="370"/>
      <c r="HIN167" s="370"/>
      <c r="HIO167" s="370"/>
      <c r="HIP167" s="370"/>
      <c r="HIQ167" s="370"/>
      <c r="HIR167" s="370"/>
      <c r="HIS167" s="370"/>
      <c r="HIT167" s="370"/>
      <c r="HIU167" s="370"/>
      <c r="HIV167" s="370"/>
      <c r="HIW167" s="370"/>
      <c r="HIX167" s="370"/>
      <c r="HIY167" s="370"/>
      <c r="HIZ167" s="370"/>
      <c r="HJA167" s="370"/>
      <c r="HJB167" s="370"/>
      <c r="HJC167" s="370"/>
      <c r="HJD167" s="370"/>
      <c r="HJE167" s="370"/>
      <c r="HJF167" s="370"/>
      <c r="HJG167" s="370"/>
      <c r="HJH167" s="370"/>
      <c r="HJI167" s="370"/>
      <c r="HJJ167" s="370"/>
      <c r="HJK167" s="370"/>
      <c r="HJL167" s="370"/>
      <c r="HJM167" s="370"/>
      <c r="HJN167" s="370"/>
      <c r="HJO167" s="370"/>
      <c r="HJP167" s="370"/>
      <c r="HJQ167" s="370"/>
      <c r="HJR167" s="370"/>
      <c r="HJS167" s="370"/>
      <c r="HJT167" s="370"/>
      <c r="HJU167" s="370"/>
      <c r="HJV167" s="370"/>
      <c r="HJW167" s="370"/>
      <c r="HJX167" s="370"/>
      <c r="HJY167" s="370"/>
      <c r="HJZ167" s="370"/>
      <c r="HKA167" s="370"/>
      <c r="HKB167" s="370"/>
      <c r="HKC167" s="370"/>
      <c r="HKD167" s="370"/>
      <c r="HKE167" s="370"/>
      <c r="HKF167" s="370"/>
      <c r="HKG167" s="370"/>
      <c r="HKH167" s="370"/>
      <c r="HKI167" s="370"/>
      <c r="HKJ167" s="370"/>
      <c r="HKK167" s="370"/>
      <c r="HKL167" s="370"/>
      <c r="HKM167" s="370"/>
      <c r="HKN167" s="370"/>
      <c r="HKO167" s="370"/>
      <c r="HKP167" s="370"/>
      <c r="HKQ167" s="370"/>
      <c r="HKR167" s="370"/>
      <c r="HKS167" s="370"/>
      <c r="HKT167" s="370"/>
      <c r="HKU167" s="370"/>
      <c r="HKV167" s="370"/>
      <c r="HKW167" s="370"/>
      <c r="HKX167" s="370"/>
      <c r="HKY167" s="370"/>
      <c r="HKZ167" s="370"/>
      <c r="HLA167" s="370"/>
      <c r="HLB167" s="370"/>
      <c r="HLC167" s="370"/>
      <c r="HLD167" s="370"/>
      <c r="HLE167" s="370"/>
      <c r="HLF167" s="370"/>
      <c r="HLG167" s="370"/>
      <c r="HLH167" s="370"/>
      <c r="HLI167" s="370"/>
      <c r="HLJ167" s="370"/>
      <c r="HLK167" s="370"/>
      <c r="HLL167" s="370"/>
      <c r="HLM167" s="370"/>
      <c r="HLN167" s="370"/>
      <c r="HLO167" s="370"/>
      <c r="HLP167" s="370"/>
      <c r="HLQ167" s="370"/>
      <c r="HLR167" s="370"/>
      <c r="HLS167" s="370"/>
      <c r="HLT167" s="370"/>
      <c r="HLU167" s="370"/>
      <c r="HLV167" s="370"/>
      <c r="HLW167" s="370"/>
      <c r="HLX167" s="370"/>
      <c r="HLY167" s="370"/>
      <c r="HLZ167" s="370"/>
      <c r="HMA167" s="370"/>
      <c r="HMB167" s="370"/>
      <c r="HMC167" s="370"/>
      <c r="HMD167" s="370"/>
      <c r="HME167" s="370"/>
      <c r="HMF167" s="370"/>
      <c r="HMG167" s="370"/>
      <c r="HMH167" s="370"/>
      <c r="HMI167" s="370"/>
      <c r="HMJ167" s="370"/>
      <c r="HMK167" s="370"/>
      <c r="HML167" s="370"/>
      <c r="HMM167" s="370"/>
      <c r="HMN167" s="370"/>
      <c r="HMO167" s="370"/>
      <c r="HMP167" s="370"/>
      <c r="HMQ167" s="370"/>
      <c r="HMR167" s="370"/>
      <c r="HMS167" s="370"/>
      <c r="HMT167" s="370"/>
      <c r="HMU167" s="370"/>
      <c r="HMV167" s="370"/>
      <c r="HMW167" s="370"/>
      <c r="HMX167" s="370"/>
      <c r="HMY167" s="370"/>
      <c r="HMZ167" s="370"/>
      <c r="HNA167" s="370"/>
      <c r="HNB167" s="370"/>
      <c r="HNC167" s="370"/>
      <c r="HND167" s="370"/>
      <c r="HNE167" s="370"/>
      <c r="HNF167" s="370"/>
      <c r="HNG167" s="370"/>
      <c r="HNH167" s="370"/>
      <c r="HNI167" s="370"/>
      <c r="HNJ167" s="370"/>
      <c r="HNK167" s="370"/>
      <c r="HNL167" s="370"/>
      <c r="HNM167" s="370"/>
      <c r="HNN167" s="370"/>
      <c r="HNO167" s="370"/>
      <c r="HNP167" s="370"/>
      <c r="HNQ167" s="370"/>
      <c r="HNR167" s="370"/>
      <c r="HNS167" s="370"/>
      <c r="HNT167" s="370"/>
      <c r="HNU167" s="370"/>
      <c r="HNV167" s="370"/>
      <c r="HNW167" s="370"/>
      <c r="HNX167" s="370"/>
      <c r="HNY167" s="370"/>
      <c r="HNZ167" s="370"/>
      <c r="HOA167" s="370"/>
      <c r="HOB167" s="370"/>
      <c r="HOC167" s="370"/>
      <c r="HOD167" s="370"/>
      <c r="HOE167" s="370"/>
      <c r="HOF167" s="370"/>
      <c r="HOG167" s="370"/>
      <c r="HOH167" s="370"/>
      <c r="HOI167" s="370"/>
      <c r="HOJ167" s="370"/>
      <c r="HOK167" s="370"/>
      <c r="HOL167" s="370"/>
      <c r="HOM167" s="370"/>
      <c r="HON167" s="370"/>
      <c r="HOO167" s="370"/>
      <c r="HOP167" s="370"/>
      <c r="HOQ167" s="370"/>
      <c r="HOR167" s="370"/>
      <c r="HOS167" s="370"/>
      <c r="HOT167" s="370"/>
      <c r="HOU167" s="370"/>
      <c r="HOV167" s="370"/>
      <c r="HOW167" s="370"/>
      <c r="HOX167" s="370"/>
      <c r="HOY167" s="370"/>
      <c r="HOZ167" s="370"/>
      <c r="HPA167" s="370"/>
      <c r="HPB167" s="370"/>
      <c r="HPC167" s="370"/>
      <c r="HPD167" s="370"/>
      <c r="HPE167" s="370"/>
      <c r="HPF167" s="370"/>
      <c r="HPG167" s="370"/>
      <c r="HPH167" s="370"/>
      <c r="HPI167" s="370"/>
      <c r="HPJ167" s="370"/>
      <c r="HPK167" s="370"/>
      <c r="HPL167" s="370"/>
      <c r="HPM167" s="370"/>
      <c r="HPN167" s="370"/>
      <c r="HPO167" s="370"/>
      <c r="HPP167" s="370"/>
      <c r="HPQ167" s="370"/>
      <c r="HPR167" s="370"/>
      <c r="HPS167" s="370"/>
      <c r="HPT167" s="370"/>
      <c r="HPU167" s="370"/>
      <c r="HPV167" s="370"/>
      <c r="HPW167" s="370"/>
      <c r="HPX167" s="370"/>
      <c r="HPY167" s="370"/>
      <c r="HPZ167" s="370"/>
      <c r="HQA167" s="370"/>
      <c r="HQB167" s="370"/>
      <c r="HQC167" s="370"/>
      <c r="HQD167" s="370"/>
      <c r="HQE167" s="370"/>
      <c r="HQF167" s="370"/>
      <c r="HQG167" s="370"/>
      <c r="HQH167" s="370"/>
      <c r="HQI167" s="370"/>
      <c r="HQJ167" s="370"/>
      <c r="HQK167" s="370"/>
      <c r="HQL167" s="370"/>
      <c r="HQM167" s="370"/>
      <c r="HQN167" s="370"/>
      <c r="HQO167" s="370"/>
      <c r="HQP167" s="370"/>
      <c r="HQQ167" s="370"/>
      <c r="HQR167" s="370"/>
      <c r="HQS167" s="370"/>
      <c r="HQT167" s="370"/>
      <c r="HQU167" s="370"/>
      <c r="HQV167" s="370"/>
      <c r="HQW167" s="370"/>
      <c r="HQX167" s="370"/>
      <c r="HQY167" s="370"/>
      <c r="HQZ167" s="370"/>
      <c r="HRA167" s="370"/>
      <c r="HRB167" s="370"/>
      <c r="HRC167" s="370"/>
      <c r="HRD167" s="370"/>
      <c r="HRE167" s="370"/>
      <c r="HRF167" s="370"/>
      <c r="HRG167" s="370"/>
      <c r="HRH167" s="370"/>
      <c r="HRI167" s="370"/>
      <c r="HRJ167" s="370"/>
      <c r="HRK167" s="370"/>
      <c r="HRL167" s="370"/>
      <c r="HRM167" s="370"/>
      <c r="HRN167" s="370"/>
      <c r="HRO167" s="370"/>
      <c r="HRP167" s="370"/>
      <c r="HRQ167" s="370"/>
      <c r="HRR167" s="370"/>
      <c r="HRS167" s="370"/>
      <c r="HRT167" s="370"/>
      <c r="HRU167" s="370"/>
      <c r="HRV167" s="370"/>
      <c r="HRW167" s="370"/>
      <c r="HRX167" s="370"/>
      <c r="HRY167" s="370"/>
      <c r="HRZ167" s="370"/>
      <c r="HSA167" s="370"/>
      <c r="HSB167" s="370"/>
      <c r="HSC167" s="370"/>
      <c r="HSD167" s="370"/>
      <c r="HSE167" s="370"/>
      <c r="HSF167" s="370"/>
      <c r="HSG167" s="370"/>
      <c r="HSH167" s="370"/>
      <c r="HSI167" s="370"/>
      <c r="HSJ167" s="370"/>
      <c r="HSK167" s="370"/>
      <c r="HSL167" s="370"/>
      <c r="HSM167" s="370"/>
      <c r="HSN167" s="370"/>
      <c r="HSO167" s="370"/>
      <c r="HSP167" s="370"/>
      <c r="HSQ167" s="370"/>
      <c r="HSR167" s="370"/>
      <c r="HSS167" s="370"/>
      <c r="HST167" s="370"/>
      <c r="HSU167" s="370"/>
      <c r="HSV167" s="370"/>
      <c r="HSW167" s="370"/>
      <c r="HSX167" s="370"/>
      <c r="HSY167" s="370"/>
      <c r="HSZ167" s="370"/>
      <c r="HTA167" s="370"/>
      <c r="HTB167" s="370"/>
      <c r="HTC167" s="370"/>
      <c r="HTD167" s="370"/>
      <c r="HTE167" s="370"/>
      <c r="HTF167" s="370"/>
      <c r="HTG167" s="370"/>
      <c r="HTH167" s="370"/>
      <c r="HTI167" s="370"/>
      <c r="HTJ167" s="370"/>
      <c r="HTK167" s="370"/>
      <c r="HTL167" s="370"/>
      <c r="HTM167" s="370"/>
      <c r="HTN167" s="370"/>
      <c r="HTO167" s="370"/>
      <c r="HTP167" s="370"/>
      <c r="HTQ167" s="370"/>
      <c r="HTR167" s="370"/>
      <c r="HTS167" s="370"/>
      <c r="HTT167" s="370"/>
      <c r="HTU167" s="370"/>
      <c r="HTV167" s="370"/>
      <c r="HTW167" s="370"/>
      <c r="HTX167" s="370"/>
      <c r="HTY167" s="370"/>
      <c r="HTZ167" s="370"/>
      <c r="HUA167" s="370"/>
      <c r="HUB167" s="370"/>
      <c r="HUC167" s="370"/>
      <c r="HUD167" s="370"/>
      <c r="HUE167" s="370"/>
      <c r="HUF167" s="370"/>
      <c r="HUG167" s="370"/>
      <c r="HUH167" s="370"/>
      <c r="HUI167" s="370"/>
      <c r="HUJ167" s="370"/>
      <c r="HUK167" s="370"/>
      <c r="HUL167" s="370"/>
      <c r="HUM167" s="370"/>
      <c r="HUN167" s="370"/>
      <c r="HUO167" s="370"/>
      <c r="HUP167" s="370"/>
      <c r="HUQ167" s="370"/>
      <c r="HUR167" s="370"/>
      <c r="HUS167" s="370"/>
      <c r="HUT167" s="370"/>
      <c r="HUU167" s="370"/>
      <c r="HUV167" s="370"/>
      <c r="HUW167" s="370"/>
      <c r="HUX167" s="370"/>
      <c r="HUY167" s="370"/>
      <c r="HUZ167" s="370"/>
      <c r="HVA167" s="370"/>
      <c r="HVB167" s="370"/>
      <c r="HVC167" s="370"/>
      <c r="HVD167" s="370"/>
      <c r="HVE167" s="370"/>
      <c r="HVF167" s="370"/>
      <c r="HVG167" s="370"/>
      <c r="HVH167" s="370"/>
      <c r="HVI167" s="370"/>
      <c r="HVJ167" s="370"/>
      <c r="HVK167" s="370"/>
      <c r="HVL167" s="370"/>
      <c r="HVM167" s="370"/>
      <c r="HVN167" s="370"/>
      <c r="HVO167" s="370"/>
      <c r="HVP167" s="370"/>
      <c r="HVQ167" s="370"/>
      <c r="HVR167" s="370"/>
      <c r="HVS167" s="370"/>
      <c r="HVT167" s="370"/>
      <c r="HVU167" s="370"/>
      <c r="HVV167" s="370"/>
      <c r="HVW167" s="370"/>
      <c r="HVX167" s="370"/>
      <c r="HVY167" s="370"/>
      <c r="HVZ167" s="370"/>
      <c r="HWA167" s="370"/>
      <c r="HWB167" s="370"/>
      <c r="HWC167" s="370"/>
      <c r="HWD167" s="370"/>
      <c r="HWE167" s="370"/>
      <c r="HWF167" s="370"/>
      <c r="HWG167" s="370"/>
      <c r="HWH167" s="370"/>
      <c r="HWI167" s="370"/>
      <c r="HWJ167" s="370"/>
      <c r="HWK167" s="370"/>
      <c r="HWL167" s="370"/>
      <c r="HWM167" s="370"/>
      <c r="HWN167" s="370"/>
      <c r="HWO167" s="370"/>
      <c r="HWP167" s="370"/>
      <c r="HWQ167" s="370"/>
      <c r="HWR167" s="370"/>
      <c r="HWS167" s="370"/>
      <c r="HWT167" s="370"/>
      <c r="HWU167" s="370"/>
      <c r="HWV167" s="370"/>
      <c r="HWW167" s="370"/>
      <c r="HWX167" s="370"/>
      <c r="HWY167" s="370"/>
      <c r="HWZ167" s="370"/>
      <c r="HXA167" s="370"/>
      <c r="HXB167" s="370"/>
      <c r="HXC167" s="370"/>
      <c r="HXD167" s="370"/>
      <c r="HXE167" s="370"/>
      <c r="HXF167" s="370"/>
      <c r="HXG167" s="370"/>
      <c r="HXH167" s="370"/>
      <c r="HXI167" s="370"/>
      <c r="HXJ167" s="370"/>
      <c r="HXK167" s="370"/>
      <c r="HXL167" s="370"/>
      <c r="HXM167" s="370"/>
      <c r="HXN167" s="370"/>
      <c r="HXO167" s="370"/>
      <c r="HXP167" s="370"/>
      <c r="HXQ167" s="370"/>
      <c r="HXR167" s="370"/>
      <c r="HXS167" s="370"/>
      <c r="HXT167" s="370"/>
      <c r="HXU167" s="370"/>
      <c r="HXV167" s="370"/>
      <c r="HXW167" s="370"/>
      <c r="HXX167" s="370"/>
      <c r="HXY167" s="370"/>
      <c r="HXZ167" s="370"/>
      <c r="HYA167" s="370"/>
      <c r="HYB167" s="370"/>
      <c r="HYC167" s="370"/>
      <c r="HYD167" s="370"/>
      <c r="HYE167" s="370"/>
      <c r="HYF167" s="370"/>
      <c r="HYG167" s="370"/>
      <c r="HYH167" s="370"/>
      <c r="HYI167" s="370"/>
      <c r="HYJ167" s="370"/>
      <c r="HYK167" s="370"/>
      <c r="HYL167" s="370"/>
      <c r="HYM167" s="370"/>
      <c r="HYN167" s="370"/>
      <c r="HYO167" s="370"/>
      <c r="HYP167" s="370"/>
      <c r="HYQ167" s="370"/>
      <c r="HYR167" s="370"/>
      <c r="HYS167" s="370"/>
      <c r="HYT167" s="370"/>
      <c r="HYU167" s="370"/>
      <c r="HYV167" s="370"/>
      <c r="HYW167" s="370"/>
      <c r="HYX167" s="370"/>
      <c r="HYY167" s="370"/>
      <c r="HYZ167" s="370"/>
      <c r="HZA167" s="370"/>
      <c r="HZB167" s="370"/>
      <c r="HZC167" s="370"/>
      <c r="HZD167" s="370"/>
      <c r="HZE167" s="370"/>
      <c r="HZF167" s="370"/>
      <c r="HZG167" s="370"/>
      <c r="HZH167" s="370"/>
      <c r="HZI167" s="370"/>
      <c r="HZJ167" s="370"/>
      <c r="HZK167" s="370"/>
      <c r="HZL167" s="370"/>
      <c r="HZM167" s="370"/>
      <c r="HZN167" s="370"/>
      <c r="HZO167" s="370"/>
      <c r="HZP167" s="370"/>
      <c r="HZQ167" s="370"/>
      <c r="HZR167" s="370"/>
      <c r="HZS167" s="370"/>
      <c r="HZT167" s="370"/>
      <c r="HZU167" s="370"/>
      <c r="HZV167" s="370"/>
      <c r="HZW167" s="370"/>
      <c r="HZX167" s="370"/>
      <c r="HZY167" s="370"/>
      <c r="HZZ167" s="370"/>
      <c r="IAA167" s="370"/>
      <c r="IAB167" s="370"/>
      <c r="IAC167" s="370"/>
      <c r="IAD167" s="370"/>
      <c r="IAE167" s="370"/>
      <c r="IAF167" s="370"/>
      <c r="IAG167" s="370"/>
      <c r="IAH167" s="370"/>
      <c r="IAI167" s="370"/>
      <c r="IAJ167" s="370"/>
      <c r="IAK167" s="370"/>
      <c r="IAL167" s="370"/>
      <c r="IAM167" s="370"/>
      <c r="IAN167" s="370"/>
      <c r="IAO167" s="370"/>
      <c r="IAP167" s="370"/>
      <c r="IAQ167" s="370"/>
      <c r="IAR167" s="370"/>
      <c r="IAS167" s="370"/>
      <c r="IAT167" s="370"/>
      <c r="IAU167" s="370"/>
      <c r="IAV167" s="370"/>
      <c r="IAW167" s="370"/>
      <c r="IAX167" s="370"/>
      <c r="IAY167" s="370"/>
      <c r="IAZ167" s="370"/>
      <c r="IBA167" s="370"/>
      <c r="IBB167" s="370"/>
      <c r="IBC167" s="370"/>
      <c r="IBD167" s="370"/>
      <c r="IBE167" s="370"/>
      <c r="IBF167" s="370"/>
      <c r="IBG167" s="370"/>
      <c r="IBH167" s="370"/>
      <c r="IBI167" s="370"/>
      <c r="IBJ167" s="370"/>
      <c r="IBK167" s="370"/>
      <c r="IBL167" s="370"/>
      <c r="IBM167" s="370"/>
      <c r="IBN167" s="370"/>
      <c r="IBO167" s="370"/>
      <c r="IBP167" s="370"/>
      <c r="IBQ167" s="370"/>
      <c r="IBR167" s="370"/>
      <c r="IBS167" s="370"/>
      <c r="IBT167" s="370"/>
      <c r="IBU167" s="370"/>
      <c r="IBV167" s="370"/>
      <c r="IBW167" s="370"/>
      <c r="IBX167" s="370"/>
      <c r="IBY167" s="370"/>
      <c r="IBZ167" s="370"/>
      <c r="ICA167" s="370"/>
      <c r="ICB167" s="370"/>
      <c r="ICC167" s="370"/>
      <c r="ICD167" s="370"/>
      <c r="ICE167" s="370"/>
      <c r="ICF167" s="370"/>
      <c r="ICG167" s="370"/>
      <c r="ICH167" s="370"/>
      <c r="ICI167" s="370"/>
      <c r="ICJ167" s="370"/>
      <c r="ICK167" s="370"/>
      <c r="ICL167" s="370"/>
      <c r="ICM167" s="370"/>
      <c r="ICN167" s="370"/>
      <c r="ICO167" s="370"/>
      <c r="ICP167" s="370"/>
      <c r="ICQ167" s="370"/>
      <c r="ICR167" s="370"/>
      <c r="ICS167" s="370"/>
      <c r="ICT167" s="370"/>
      <c r="ICU167" s="370"/>
      <c r="ICV167" s="370"/>
      <c r="ICW167" s="370"/>
      <c r="ICX167" s="370"/>
      <c r="ICY167" s="370"/>
      <c r="ICZ167" s="370"/>
      <c r="IDA167" s="370"/>
      <c r="IDB167" s="370"/>
      <c r="IDC167" s="370"/>
      <c r="IDD167" s="370"/>
      <c r="IDE167" s="370"/>
      <c r="IDF167" s="370"/>
      <c r="IDG167" s="370"/>
      <c r="IDH167" s="370"/>
      <c r="IDI167" s="370"/>
      <c r="IDJ167" s="370"/>
      <c r="IDK167" s="370"/>
      <c r="IDL167" s="370"/>
      <c r="IDM167" s="370"/>
      <c r="IDN167" s="370"/>
      <c r="IDO167" s="370"/>
      <c r="IDP167" s="370"/>
      <c r="IDQ167" s="370"/>
      <c r="IDR167" s="370"/>
      <c r="IDS167" s="370"/>
      <c r="IDT167" s="370"/>
      <c r="IDU167" s="370"/>
      <c r="IDV167" s="370"/>
      <c r="IDW167" s="370"/>
      <c r="IDX167" s="370"/>
      <c r="IDY167" s="370"/>
      <c r="IDZ167" s="370"/>
      <c r="IEA167" s="370"/>
      <c r="IEB167" s="370"/>
      <c r="IEC167" s="370"/>
      <c r="IED167" s="370"/>
      <c r="IEE167" s="370"/>
      <c r="IEF167" s="370"/>
      <c r="IEG167" s="370"/>
      <c r="IEH167" s="370"/>
      <c r="IEI167" s="370"/>
      <c r="IEJ167" s="370"/>
      <c r="IEK167" s="370"/>
      <c r="IEL167" s="370"/>
      <c r="IEM167" s="370"/>
      <c r="IEN167" s="370"/>
      <c r="IEO167" s="370"/>
      <c r="IEP167" s="370"/>
      <c r="IEQ167" s="370"/>
      <c r="IER167" s="370"/>
      <c r="IES167" s="370"/>
      <c r="IET167" s="370"/>
      <c r="IEU167" s="370"/>
      <c r="IEV167" s="370"/>
      <c r="IEW167" s="370"/>
      <c r="IEX167" s="370"/>
      <c r="IEY167" s="370"/>
      <c r="IEZ167" s="370"/>
      <c r="IFA167" s="370"/>
      <c r="IFB167" s="370"/>
      <c r="IFC167" s="370"/>
      <c r="IFD167" s="370"/>
      <c r="IFE167" s="370"/>
      <c r="IFF167" s="370"/>
      <c r="IFG167" s="370"/>
      <c r="IFH167" s="370"/>
      <c r="IFI167" s="370"/>
      <c r="IFJ167" s="370"/>
      <c r="IFK167" s="370"/>
      <c r="IFL167" s="370"/>
      <c r="IFM167" s="370"/>
      <c r="IFN167" s="370"/>
      <c r="IFO167" s="370"/>
      <c r="IFP167" s="370"/>
      <c r="IFQ167" s="370"/>
      <c r="IFR167" s="370"/>
      <c r="IFS167" s="370"/>
      <c r="IFT167" s="370"/>
      <c r="IFU167" s="370"/>
      <c r="IFV167" s="370"/>
      <c r="IFW167" s="370"/>
      <c r="IFX167" s="370"/>
      <c r="IFY167" s="370"/>
      <c r="IFZ167" s="370"/>
      <c r="IGA167" s="370"/>
      <c r="IGB167" s="370"/>
      <c r="IGC167" s="370"/>
      <c r="IGD167" s="370"/>
      <c r="IGE167" s="370"/>
      <c r="IGF167" s="370"/>
      <c r="IGG167" s="370"/>
      <c r="IGH167" s="370"/>
      <c r="IGI167" s="370"/>
      <c r="IGJ167" s="370"/>
      <c r="IGK167" s="370"/>
      <c r="IGL167" s="370"/>
      <c r="IGM167" s="370"/>
      <c r="IGN167" s="370"/>
      <c r="IGO167" s="370"/>
      <c r="IGP167" s="370"/>
      <c r="IGQ167" s="370"/>
      <c r="IGR167" s="370"/>
      <c r="IGS167" s="370"/>
      <c r="IGT167" s="370"/>
      <c r="IGU167" s="370"/>
      <c r="IGV167" s="370"/>
      <c r="IGW167" s="370"/>
      <c r="IGX167" s="370"/>
      <c r="IGY167" s="370"/>
      <c r="IGZ167" s="370"/>
      <c r="IHA167" s="370"/>
      <c r="IHB167" s="370"/>
      <c r="IHC167" s="370"/>
      <c r="IHD167" s="370"/>
      <c r="IHE167" s="370"/>
      <c r="IHF167" s="370"/>
      <c r="IHG167" s="370"/>
      <c r="IHH167" s="370"/>
      <c r="IHI167" s="370"/>
      <c r="IHJ167" s="370"/>
      <c r="IHK167" s="370"/>
      <c r="IHL167" s="370"/>
      <c r="IHM167" s="370"/>
      <c r="IHN167" s="370"/>
      <c r="IHO167" s="370"/>
      <c r="IHP167" s="370"/>
      <c r="IHQ167" s="370"/>
      <c r="IHR167" s="370"/>
      <c r="IHS167" s="370"/>
      <c r="IHT167" s="370"/>
      <c r="IHU167" s="370"/>
      <c r="IHV167" s="370"/>
      <c r="IHW167" s="370"/>
      <c r="IHX167" s="370"/>
      <c r="IHY167" s="370"/>
      <c r="IHZ167" s="370"/>
      <c r="IIA167" s="370"/>
      <c r="IIB167" s="370"/>
      <c r="IIC167" s="370"/>
      <c r="IID167" s="370"/>
      <c r="IIE167" s="370"/>
      <c r="IIF167" s="370"/>
      <c r="IIG167" s="370"/>
      <c r="IIH167" s="370"/>
      <c r="III167" s="370"/>
      <c r="IIJ167" s="370"/>
      <c r="IIK167" s="370"/>
      <c r="IIL167" s="370"/>
      <c r="IIM167" s="370"/>
      <c r="IIN167" s="370"/>
      <c r="IIO167" s="370"/>
      <c r="IIP167" s="370"/>
      <c r="IIQ167" s="370"/>
      <c r="IIR167" s="370"/>
      <c r="IIS167" s="370"/>
      <c r="IIT167" s="370"/>
      <c r="IIU167" s="370"/>
      <c r="IIV167" s="370"/>
      <c r="IIW167" s="370"/>
      <c r="IIX167" s="370"/>
      <c r="IIY167" s="370"/>
      <c r="IIZ167" s="370"/>
      <c r="IJA167" s="370"/>
      <c r="IJB167" s="370"/>
      <c r="IJC167" s="370"/>
      <c r="IJD167" s="370"/>
      <c r="IJE167" s="370"/>
      <c r="IJF167" s="370"/>
      <c r="IJG167" s="370"/>
      <c r="IJH167" s="370"/>
      <c r="IJI167" s="370"/>
      <c r="IJJ167" s="370"/>
      <c r="IJK167" s="370"/>
      <c r="IJL167" s="370"/>
      <c r="IJM167" s="370"/>
      <c r="IJN167" s="370"/>
      <c r="IJO167" s="370"/>
      <c r="IJP167" s="370"/>
      <c r="IJQ167" s="370"/>
      <c r="IJR167" s="370"/>
      <c r="IJS167" s="370"/>
      <c r="IJT167" s="370"/>
      <c r="IJU167" s="370"/>
      <c r="IJV167" s="370"/>
      <c r="IJW167" s="370"/>
      <c r="IJX167" s="370"/>
      <c r="IJY167" s="370"/>
      <c r="IJZ167" s="370"/>
      <c r="IKA167" s="370"/>
      <c r="IKB167" s="370"/>
      <c r="IKC167" s="370"/>
      <c r="IKD167" s="370"/>
      <c r="IKE167" s="370"/>
      <c r="IKF167" s="370"/>
      <c r="IKG167" s="370"/>
      <c r="IKH167" s="370"/>
      <c r="IKI167" s="370"/>
      <c r="IKJ167" s="370"/>
      <c r="IKK167" s="370"/>
      <c r="IKL167" s="370"/>
      <c r="IKM167" s="370"/>
      <c r="IKN167" s="370"/>
      <c r="IKO167" s="370"/>
      <c r="IKP167" s="370"/>
      <c r="IKQ167" s="370"/>
      <c r="IKR167" s="370"/>
      <c r="IKS167" s="370"/>
      <c r="IKT167" s="370"/>
      <c r="IKU167" s="370"/>
      <c r="IKV167" s="370"/>
      <c r="IKW167" s="370"/>
      <c r="IKX167" s="370"/>
      <c r="IKY167" s="370"/>
      <c r="IKZ167" s="370"/>
      <c r="ILA167" s="370"/>
      <c r="ILB167" s="370"/>
      <c r="ILC167" s="370"/>
      <c r="ILD167" s="370"/>
      <c r="ILE167" s="370"/>
      <c r="ILF167" s="370"/>
      <c r="ILG167" s="370"/>
      <c r="ILH167" s="370"/>
      <c r="ILI167" s="370"/>
      <c r="ILJ167" s="370"/>
      <c r="ILK167" s="370"/>
      <c r="ILL167" s="370"/>
      <c r="ILM167" s="370"/>
      <c r="ILN167" s="370"/>
      <c r="ILO167" s="370"/>
      <c r="ILP167" s="370"/>
      <c r="ILQ167" s="370"/>
      <c r="ILR167" s="370"/>
      <c r="ILS167" s="370"/>
      <c r="ILT167" s="370"/>
      <c r="ILU167" s="370"/>
      <c r="ILV167" s="370"/>
      <c r="ILW167" s="370"/>
      <c r="ILX167" s="370"/>
      <c r="ILY167" s="370"/>
      <c r="ILZ167" s="370"/>
      <c r="IMA167" s="370"/>
      <c r="IMB167" s="370"/>
      <c r="IMC167" s="370"/>
      <c r="IMD167" s="370"/>
      <c r="IME167" s="370"/>
      <c r="IMF167" s="370"/>
      <c r="IMG167" s="370"/>
      <c r="IMH167" s="370"/>
      <c r="IMI167" s="370"/>
      <c r="IMJ167" s="370"/>
      <c r="IMK167" s="370"/>
      <c r="IML167" s="370"/>
      <c r="IMM167" s="370"/>
      <c r="IMN167" s="370"/>
      <c r="IMO167" s="370"/>
      <c r="IMP167" s="370"/>
      <c r="IMQ167" s="370"/>
      <c r="IMR167" s="370"/>
      <c r="IMS167" s="370"/>
      <c r="IMT167" s="370"/>
      <c r="IMU167" s="370"/>
      <c r="IMV167" s="370"/>
      <c r="IMW167" s="370"/>
      <c r="IMX167" s="370"/>
      <c r="IMY167" s="370"/>
      <c r="IMZ167" s="370"/>
      <c r="INA167" s="370"/>
      <c r="INB167" s="370"/>
      <c r="INC167" s="370"/>
      <c r="IND167" s="370"/>
      <c r="INE167" s="370"/>
      <c r="INF167" s="370"/>
      <c r="ING167" s="370"/>
      <c r="INH167" s="370"/>
      <c r="INI167" s="370"/>
      <c r="INJ167" s="370"/>
      <c r="INK167" s="370"/>
      <c r="INL167" s="370"/>
      <c r="INM167" s="370"/>
      <c r="INN167" s="370"/>
      <c r="INO167" s="370"/>
      <c r="INP167" s="370"/>
      <c r="INQ167" s="370"/>
      <c r="INR167" s="370"/>
      <c r="INS167" s="370"/>
      <c r="INT167" s="370"/>
      <c r="INU167" s="370"/>
      <c r="INV167" s="370"/>
      <c r="INW167" s="370"/>
      <c r="INX167" s="370"/>
      <c r="INY167" s="370"/>
      <c r="INZ167" s="370"/>
      <c r="IOA167" s="370"/>
      <c r="IOB167" s="370"/>
      <c r="IOC167" s="370"/>
      <c r="IOD167" s="370"/>
      <c r="IOE167" s="370"/>
      <c r="IOF167" s="370"/>
      <c r="IOG167" s="370"/>
      <c r="IOH167" s="370"/>
      <c r="IOI167" s="370"/>
      <c r="IOJ167" s="370"/>
      <c r="IOK167" s="370"/>
      <c r="IOL167" s="370"/>
      <c r="IOM167" s="370"/>
      <c r="ION167" s="370"/>
      <c r="IOO167" s="370"/>
      <c r="IOP167" s="370"/>
      <c r="IOQ167" s="370"/>
      <c r="IOR167" s="370"/>
      <c r="IOS167" s="370"/>
      <c r="IOT167" s="370"/>
      <c r="IOU167" s="370"/>
      <c r="IOV167" s="370"/>
      <c r="IOW167" s="370"/>
      <c r="IOX167" s="370"/>
      <c r="IOY167" s="370"/>
      <c r="IOZ167" s="370"/>
      <c r="IPA167" s="370"/>
      <c r="IPB167" s="370"/>
      <c r="IPC167" s="370"/>
      <c r="IPD167" s="370"/>
      <c r="IPE167" s="370"/>
      <c r="IPF167" s="370"/>
      <c r="IPG167" s="370"/>
      <c r="IPH167" s="370"/>
      <c r="IPI167" s="370"/>
      <c r="IPJ167" s="370"/>
      <c r="IPK167" s="370"/>
      <c r="IPL167" s="370"/>
      <c r="IPM167" s="370"/>
      <c r="IPN167" s="370"/>
      <c r="IPO167" s="370"/>
      <c r="IPP167" s="370"/>
      <c r="IPQ167" s="370"/>
      <c r="IPR167" s="370"/>
      <c r="IPS167" s="370"/>
      <c r="IPT167" s="370"/>
      <c r="IPU167" s="370"/>
      <c r="IPV167" s="370"/>
      <c r="IPW167" s="370"/>
      <c r="IPX167" s="370"/>
      <c r="IPY167" s="370"/>
      <c r="IPZ167" s="370"/>
      <c r="IQA167" s="370"/>
      <c r="IQB167" s="370"/>
      <c r="IQC167" s="370"/>
      <c r="IQD167" s="370"/>
      <c r="IQE167" s="370"/>
      <c r="IQF167" s="370"/>
      <c r="IQG167" s="370"/>
      <c r="IQH167" s="370"/>
      <c r="IQI167" s="370"/>
      <c r="IQJ167" s="370"/>
      <c r="IQK167" s="370"/>
      <c r="IQL167" s="370"/>
      <c r="IQM167" s="370"/>
      <c r="IQN167" s="370"/>
      <c r="IQO167" s="370"/>
      <c r="IQP167" s="370"/>
      <c r="IQQ167" s="370"/>
      <c r="IQR167" s="370"/>
      <c r="IQS167" s="370"/>
      <c r="IQT167" s="370"/>
      <c r="IQU167" s="370"/>
      <c r="IQV167" s="370"/>
      <c r="IQW167" s="370"/>
      <c r="IQX167" s="370"/>
      <c r="IQY167" s="370"/>
      <c r="IQZ167" s="370"/>
      <c r="IRA167" s="370"/>
      <c r="IRB167" s="370"/>
      <c r="IRC167" s="370"/>
      <c r="IRD167" s="370"/>
      <c r="IRE167" s="370"/>
      <c r="IRF167" s="370"/>
      <c r="IRG167" s="370"/>
      <c r="IRH167" s="370"/>
      <c r="IRI167" s="370"/>
      <c r="IRJ167" s="370"/>
      <c r="IRK167" s="370"/>
      <c r="IRL167" s="370"/>
      <c r="IRM167" s="370"/>
      <c r="IRN167" s="370"/>
      <c r="IRO167" s="370"/>
      <c r="IRP167" s="370"/>
      <c r="IRQ167" s="370"/>
      <c r="IRR167" s="370"/>
      <c r="IRS167" s="370"/>
      <c r="IRT167" s="370"/>
      <c r="IRU167" s="370"/>
      <c r="IRV167" s="370"/>
      <c r="IRW167" s="370"/>
      <c r="IRX167" s="370"/>
      <c r="IRY167" s="370"/>
      <c r="IRZ167" s="370"/>
      <c r="ISA167" s="370"/>
      <c r="ISB167" s="370"/>
      <c r="ISC167" s="370"/>
      <c r="ISD167" s="370"/>
      <c r="ISE167" s="370"/>
      <c r="ISF167" s="370"/>
      <c r="ISG167" s="370"/>
      <c r="ISH167" s="370"/>
      <c r="ISI167" s="370"/>
      <c r="ISJ167" s="370"/>
      <c r="ISK167" s="370"/>
      <c r="ISL167" s="370"/>
      <c r="ISM167" s="370"/>
      <c r="ISN167" s="370"/>
      <c r="ISO167" s="370"/>
      <c r="ISP167" s="370"/>
      <c r="ISQ167" s="370"/>
      <c r="ISR167" s="370"/>
      <c r="ISS167" s="370"/>
      <c r="IST167" s="370"/>
      <c r="ISU167" s="370"/>
      <c r="ISV167" s="370"/>
      <c r="ISW167" s="370"/>
      <c r="ISX167" s="370"/>
      <c r="ISY167" s="370"/>
      <c r="ISZ167" s="370"/>
      <c r="ITA167" s="370"/>
      <c r="ITB167" s="370"/>
      <c r="ITC167" s="370"/>
      <c r="ITD167" s="370"/>
      <c r="ITE167" s="370"/>
      <c r="ITF167" s="370"/>
      <c r="ITG167" s="370"/>
      <c r="ITH167" s="370"/>
      <c r="ITI167" s="370"/>
      <c r="ITJ167" s="370"/>
      <c r="ITK167" s="370"/>
      <c r="ITL167" s="370"/>
      <c r="ITM167" s="370"/>
      <c r="ITN167" s="370"/>
      <c r="ITO167" s="370"/>
      <c r="ITP167" s="370"/>
      <c r="ITQ167" s="370"/>
      <c r="ITR167" s="370"/>
      <c r="ITS167" s="370"/>
      <c r="ITT167" s="370"/>
      <c r="ITU167" s="370"/>
      <c r="ITV167" s="370"/>
      <c r="ITW167" s="370"/>
      <c r="ITX167" s="370"/>
      <c r="ITY167" s="370"/>
      <c r="ITZ167" s="370"/>
      <c r="IUA167" s="370"/>
      <c r="IUB167" s="370"/>
      <c r="IUC167" s="370"/>
      <c r="IUD167" s="370"/>
      <c r="IUE167" s="370"/>
      <c r="IUF167" s="370"/>
      <c r="IUG167" s="370"/>
      <c r="IUH167" s="370"/>
      <c r="IUI167" s="370"/>
      <c r="IUJ167" s="370"/>
      <c r="IUK167" s="370"/>
      <c r="IUL167" s="370"/>
      <c r="IUM167" s="370"/>
      <c r="IUN167" s="370"/>
      <c r="IUO167" s="370"/>
      <c r="IUP167" s="370"/>
      <c r="IUQ167" s="370"/>
      <c r="IUR167" s="370"/>
      <c r="IUS167" s="370"/>
      <c r="IUT167" s="370"/>
      <c r="IUU167" s="370"/>
      <c r="IUV167" s="370"/>
      <c r="IUW167" s="370"/>
      <c r="IUX167" s="370"/>
      <c r="IUY167" s="370"/>
      <c r="IUZ167" s="370"/>
      <c r="IVA167" s="370"/>
      <c r="IVB167" s="370"/>
      <c r="IVC167" s="370"/>
      <c r="IVD167" s="370"/>
      <c r="IVE167" s="370"/>
      <c r="IVF167" s="370"/>
      <c r="IVG167" s="370"/>
      <c r="IVH167" s="370"/>
      <c r="IVI167" s="370"/>
      <c r="IVJ167" s="370"/>
      <c r="IVK167" s="370"/>
      <c r="IVL167" s="370"/>
      <c r="IVM167" s="370"/>
      <c r="IVN167" s="370"/>
      <c r="IVO167" s="370"/>
      <c r="IVP167" s="370"/>
      <c r="IVQ167" s="370"/>
      <c r="IVR167" s="370"/>
      <c r="IVS167" s="370"/>
      <c r="IVT167" s="370"/>
      <c r="IVU167" s="370"/>
      <c r="IVV167" s="370"/>
      <c r="IVW167" s="370"/>
      <c r="IVX167" s="370"/>
      <c r="IVY167" s="370"/>
      <c r="IVZ167" s="370"/>
      <c r="IWA167" s="370"/>
      <c r="IWB167" s="370"/>
      <c r="IWC167" s="370"/>
      <c r="IWD167" s="370"/>
      <c r="IWE167" s="370"/>
      <c r="IWF167" s="370"/>
      <c r="IWG167" s="370"/>
      <c r="IWH167" s="370"/>
      <c r="IWI167" s="370"/>
      <c r="IWJ167" s="370"/>
      <c r="IWK167" s="370"/>
      <c r="IWL167" s="370"/>
      <c r="IWM167" s="370"/>
      <c r="IWN167" s="370"/>
      <c r="IWO167" s="370"/>
      <c r="IWP167" s="370"/>
      <c r="IWQ167" s="370"/>
      <c r="IWR167" s="370"/>
      <c r="IWS167" s="370"/>
      <c r="IWT167" s="370"/>
      <c r="IWU167" s="370"/>
      <c r="IWV167" s="370"/>
      <c r="IWW167" s="370"/>
      <c r="IWX167" s="370"/>
      <c r="IWY167" s="370"/>
      <c r="IWZ167" s="370"/>
      <c r="IXA167" s="370"/>
      <c r="IXB167" s="370"/>
      <c r="IXC167" s="370"/>
      <c r="IXD167" s="370"/>
      <c r="IXE167" s="370"/>
      <c r="IXF167" s="370"/>
      <c r="IXG167" s="370"/>
      <c r="IXH167" s="370"/>
      <c r="IXI167" s="370"/>
      <c r="IXJ167" s="370"/>
      <c r="IXK167" s="370"/>
      <c r="IXL167" s="370"/>
      <c r="IXM167" s="370"/>
      <c r="IXN167" s="370"/>
      <c r="IXO167" s="370"/>
      <c r="IXP167" s="370"/>
      <c r="IXQ167" s="370"/>
      <c r="IXR167" s="370"/>
      <c r="IXS167" s="370"/>
      <c r="IXT167" s="370"/>
      <c r="IXU167" s="370"/>
      <c r="IXV167" s="370"/>
      <c r="IXW167" s="370"/>
      <c r="IXX167" s="370"/>
      <c r="IXY167" s="370"/>
      <c r="IXZ167" s="370"/>
      <c r="IYA167" s="370"/>
      <c r="IYB167" s="370"/>
      <c r="IYC167" s="370"/>
      <c r="IYD167" s="370"/>
      <c r="IYE167" s="370"/>
      <c r="IYF167" s="370"/>
      <c r="IYG167" s="370"/>
      <c r="IYH167" s="370"/>
      <c r="IYI167" s="370"/>
      <c r="IYJ167" s="370"/>
      <c r="IYK167" s="370"/>
      <c r="IYL167" s="370"/>
      <c r="IYM167" s="370"/>
      <c r="IYN167" s="370"/>
      <c r="IYO167" s="370"/>
      <c r="IYP167" s="370"/>
      <c r="IYQ167" s="370"/>
      <c r="IYR167" s="370"/>
      <c r="IYS167" s="370"/>
      <c r="IYT167" s="370"/>
      <c r="IYU167" s="370"/>
      <c r="IYV167" s="370"/>
      <c r="IYW167" s="370"/>
      <c r="IYX167" s="370"/>
      <c r="IYY167" s="370"/>
      <c r="IYZ167" s="370"/>
      <c r="IZA167" s="370"/>
      <c r="IZB167" s="370"/>
      <c r="IZC167" s="370"/>
      <c r="IZD167" s="370"/>
      <c r="IZE167" s="370"/>
      <c r="IZF167" s="370"/>
      <c r="IZG167" s="370"/>
      <c r="IZH167" s="370"/>
      <c r="IZI167" s="370"/>
      <c r="IZJ167" s="370"/>
      <c r="IZK167" s="370"/>
      <c r="IZL167" s="370"/>
      <c r="IZM167" s="370"/>
      <c r="IZN167" s="370"/>
      <c r="IZO167" s="370"/>
      <c r="IZP167" s="370"/>
      <c r="IZQ167" s="370"/>
      <c r="IZR167" s="370"/>
      <c r="IZS167" s="370"/>
      <c r="IZT167" s="370"/>
      <c r="IZU167" s="370"/>
      <c r="IZV167" s="370"/>
      <c r="IZW167" s="370"/>
      <c r="IZX167" s="370"/>
      <c r="IZY167" s="370"/>
      <c r="IZZ167" s="370"/>
      <c r="JAA167" s="370"/>
      <c r="JAB167" s="370"/>
      <c r="JAC167" s="370"/>
      <c r="JAD167" s="370"/>
      <c r="JAE167" s="370"/>
      <c r="JAF167" s="370"/>
      <c r="JAG167" s="370"/>
      <c r="JAH167" s="370"/>
      <c r="JAI167" s="370"/>
      <c r="JAJ167" s="370"/>
      <c r="JAK167" s="370"/>
      <c r="JAL167" s="370"/>
      <c r="JAM167" s="370"/>
      <c r="JAN167" s="370"/>
      <c r="JAO167" s="370"/>
      <c r="JAP167" s="370"/>
      <c r="JAQ167" s="370"/>
      <c r="JAR167" s="370"/>
      <c r="JAS167" s="370"/>
      <c r="JAT167" s="370"/>
      <c r="JAU167" s="370"/>
      <c r="JAV167" s="370"/>
      <c r="JAW167" s="370"/>
      <c r="JAX167" s="370"/>
      <c r="JAY167" s="370"/>
      <c r="JAZ167" s="370"/>
      <c r="JBA167" s="370"/>
      <c r="JBB167" s="370"/>
      <c r="JBC167" s="370"/>
      <c r="JBD167" s="370"/>
      <c r="JBE167" s="370"/>
      <c r="JBF167" s="370"/>
      <c r="JBG167" s="370"/>
      <c r="JBH167" s="370"/>
      <c r="JBI167" s="370"/>
      <c r="JBJ167" s="370"/>
      <c r="JBK167" s="370"/>
      <c r="JBL167" s="370"/>
      <c r="JBM167" s="370"/>
      <c r="JBN167" s="370"/>
      <c r="JBO167" s="370"/>
      <c r="JBP167" s="370"/>
      <c r="JBQ167" s="370"/>
      <c r="JBR167" s="370"/>
      <c r="JBS167" s="370"/>
      <c r="JBT167" s="370"/>
      <c r="JBU167" s="370"/>
      <c r="JBV167" s="370"/>
      <c r="JBW167" s="370"/>
      <c r="JBX167" s="370"/>
      <c r="JBY167" s="370"/>
      <c r="JBZ167" s="370"/>
      <c r="JCA167" s="370"/>
      <c r="JCB167" s="370"/>
      <c r="JCC167" s="370"/>
      <c r="JCD167" s="370"/>
      <c r="JCE167" s="370"/>
      <c r="JCF167" s="370"/>
      <c r="JCG167" s="370"/>
      <c r="JCH167" s="370"/>
      <c r="JCI167" s="370"/>
      <c r="JCJ167" s="370"/>
      <c r="JCK167" s="370"/>
      <c r="JCL167" s="370"/>
      <c r="JCM167" s="370"/>
      <c r="JCN167" s="370"/>
      <c r="JCO167" s="370"/>
      <c r="JCP167" s="370"/>
      <c r="JCQ167" s="370"/>
      <c r="JCR167" s="370"/>
      <c r="JCS167" s="370"/>
      <c r="JCT167" s="370"/>
      <c r="JCU167" s="370"/>
      <c r="JCV167" s="370"/>
      <c r="JCW167" s="370"/>
      <c r="JCX167" s="370"/>
      <c r="JCY167" s="370"/>
      <c r="JCZ167" s="370"/>
      <c r="JDA167" s="370"/>
      <c r="JDB167" s="370"/>
      <c r="JDC167" s="370"/>
      <c r="JDD167" s="370"/>
      <c r="JDE167" s="370"/>
      <c r="JDF167" s="370"/>
      <c r="JDG167" s="370"/>
      <c r="JDH167" s="370"/>
      <c r="JDI167" s="370"/>
      <c r="JDJ167" s="370"/>
      <c r="JDK167" s="370"/>
      <c r="JDL167" s="370"/>
      <c r="JDM167" s="370"/>
      <c r="JDN167" s="370"/>
      <c r="JDO167" s="370"/>
      <c r="JDP167" s="370"/>
      <c r="JDQ167" s="370"/>
      <c r="JDR167" s="370"/>
      <c r="JDS167" s="370"/>
      <c r="JDT167" s="370"/>
      <c r="JDU167" s="370"/>
      <c r="JDV167" s="370"/>
      <c r="JDW167" s="370"/>
      <c r="JDX167" s="370"/>
      <c r="JDY167" s="370"/>
      <c r="JDZ167" s="370"/>
      <c r="JEA167" s="370"/>
      <c r="JEB167" s="370"/>
      <c r="JEC167" s="370"/>
      <c r="JED167" s="370"/>
      <c r="JEE167" s="370"/>
      <c r="JEF167" s="370"/>
      <c r="JEG167" s="370"/>
      <c r="JEH167" s="370"/>
      <c r="JEI167" s="370"/>
      <c r="JEJ167" s="370"/>
      <c r="JEK167" s="370"/>
      <c r="JEL167" s="370"/>
      <c r="JEM167" s="370"/>
      <c r="JEN167" s="370"/>
      <c r="JEO167" s="370"/>
      <c r="JEP167" s="370"/>
      <c r="JEQ167" s="370"/>
      <c r="JER167" s="370"/>
      <c r="JES167" s="370"/>
      <c r="JET167" s="370"/>
      <c r="JEU167" s="370"/>
      <c r="JEV167" s="370"/>
      <c r="JEW167" s="370"/>
      <c r="JEX167" s="370"/>
      <c r="JEY167" s="370"/>
      <c r="JEZ167" s="370"/>
      <c r="JFA167" s="370"/>
      <c r="JFB167" s="370"/>
      <c r="JFC167" s="370"/>
      <c r="JFD167" s="370"/>
      <c r="JFE167" s="370"/>
      <c r="JFF167" s="370"/>
      <c r="JFG167" s="370"/>
      <c r="JFH167" s="370"/>
      <c r="JFI167" s="370"/>
      <c r="JFJ167" s="370"/>
      <c r="JFK167" s="370"/>
      <c r="JFL167" s="370"/>
      <c r="JFM167" s="370"/>
      <c r="JFN167" s="370"/>
      <c r="JFO167" s="370"/>
      <c r="JFP167" s="370"/>
      <c r="JFQ167" s="370"/>
      <c r="JFR167" s="370"/>
      <c r="JFS167" s="370"/>
      <c r="JFT167" s="370"/>
      <c r="JFU167" s="370"/>
      <c r="JFV167" s="370"/>
      <c r="JFW167" s="370"/>
      <c r="JFX167" s="370"/>
      <c r="JFY167" s="370"/>
      <c r="JFZ167" s="370"/>
      <c r="JGA167" s="370"/>
      <c r="JGB167" s="370"/>
      <c r="JGC167" s="370"/>
      <c r="JGD167" s="370"/>
      <c r="JGE167" s="370"/>
      <c r="JGF167" s="370"/>
      <c r="JGG167" s="370"/>
      <c r="JGH167" s="370"/>
      <c r="JGI167" s="370"/>
      <c r="JGJ167" s="370"/>
      <c r="JGK167" s="370"/>
      <c r="JGL167" s="370"/>
      <c r="JGM167" s="370"/>
      <c r="JGN167" s="370"/>
      <c r="JGO167" s="370"/>
      <c r="JGP167" s="370"/>
      <c r="JGQ167" s="370"/>
      <c r="JGR167" s="370"/>
      <c r="JGS167" s="370"/>
      <c r="JGT167" s="370"/>
      <c r="JGU167" s="370"/>
      <c r="JGV167" s="370"/>
      <c r="JGW167" s="370"/>
      <c r="JGX167" s="370"/>
      <c r="JGY167" s="370"/>
      <c r="JGZ167" s="370"/>
      <c r="JHA167" s="370"/>
      <c r="JHB167" s="370"/>
      <c r="JHC167" s="370"/>
      <c r="JHD167" s="370"/>
      <c r="JHE167" s="370"/>
      <c r="JHF167" s="370"/>
      <c r="JHG167" s="370"/>
      <c r="JHH167" s="370"/>
      <c r="JHI167" s="370"/>
      <c r="JHJ167" s="370"/>
      <c r="JHK167" s="370"/>
      <c r="JHL167" s="370"/>
      <c r="JHM167" s="370"/>
      <c r="JHN167" s="370"/>
      <c r="JHO167" s="370"/>
      <c r="JHP167" s="370"/>
      <c r="JHQ167" s="370"/>
      <c r="JHR167" s="370"/>
      <c r="JHS167" s="370"/>
      <c r="JHT167" s="370"/>
      <c r="JHU167" s="370"/>
      <c r="JHV167" s="370"/>
      <c r="JHW167" s="370"/>
      <c r="JHX167" s="370"/>
      <c r="JHY167" s="370"/>
      <c r="JHZ167" s="370"/>
      <c r="JIA167" s="370"/>
      <c r="JIB167" s="370"/>
      <c r="JIC167" s="370"/>
      <c r="JID167" s="370"/>
      <c r="JIE167" s="370"/>
      <c r="JIF167" s="370"/>
      <c r="JIG167" s="370"/>
      <c r="JIH167" s="370"/>
      <c r="JII167" s="370"/>
      <c r="JIJ167" s="370"/>
      <c r="JIK167" s="370"/>
      <c r="JIL167" s="370"/>
      <c r="JIM167" s="370"/>
      <c r="JIN167" s="370"/>
      <c r="JIO167" s="370"/>
      <c r="JIP167" s="370"/>
      <c r="JIQ167" s="370"/>
      <c r="JIR167" s="370"/>
      <c r="JIS167" s="370"/>
      <c r="JIT167" s="370"/>
      <c r="JIU167" s="370"/>
      <c r="JIV167" s="370"/>
      <c r="JIW167" s="370"/>
      <c r="JIX167" s="370"/>
      <c r="JIY167" s="370"/>
      <c r="JIZ167" s="370"/>
      <c r="JJA167" s="370"/>
      <c r="JJB167" s="370"/>
      <c r="JJC167" s="370"/>
      <c r="JJD167" s="370"/>
      <c r="JJE167" s="370"/>
      <c r="JJF167" s="370"/>
      <c r="JJG167" s="370"/>
      <c r="JJH167" s="370"/>
      <c r="JJI167" s="370"/>
      <c r="JJJ167" s="370"/>
      <c r="JJK167" s="370"/>
      <c r="JJL167" s="370"/>
      <c r="JJM167" s="370"/>
      <c r="JJN167" s="370"/>
      <c r="JJO167" s="370"/>
      <c r="JJP167" s="370"/>
      <c r="JJQ167" s="370"/>
      <c r="JJR167" s="370"/>
      <c r="JJS167" s="370"/>
      <c r="JJT167" s="370"/>
      <c r="JJU167" s="370"/>
      <c r="JJV167" s="370"/>
      <c r="JJW167" s="370"/>
      <c r="JJX167" s="370"/>
      <c r="JJY167" s="370"/>
      <c r="JJZ167" s="370"/>
      <c r="JKA167" s="370"/>
      <c r="JKB167" s="370"/>
      <c r="JKC167" s="370"/>
      <c r="JKD167" s="370"/>
      <c r="JKE167" s="370"/>
      <c r="JKF167" s="370"/>
      <c r="JKG167" s="370"/>
      <c r="JKH167" s="370"/>
      <c r="JKI167" s="370"/>
      <c r="JKJ167" s="370"/>
      <c r="JKK167" s="370"/>
      <c r="JKL167" s="370"/>
      <c r="JKM167" s="370"/>
      <c r="JKN167" s="370"/>
      <c r="JKO167" s="370"/>
      <c r="JKP167" s="370"/>
      <c r="JKQ167" s="370"/>
      <c r="JKR167" s="370"/>
      <c r="JKS167" s="370"/>
      <c r="JKT167" s="370"/>
      <c r="JKU167" s="370"/>
      <c r="JKV167" s="370"/>
      <c r="JKW167" s="370"/>
      <c r="JKX167" s="370"/>
      <c r="JKY167" s="370"/>
      <c r="JKZ167" s="370"/>
      <c r="JLA167" s="370"/>
      <c r="JLB167" s="370"/>
      <c r="JLC167" s="370"/>
      <c r="JLD167" s="370"/>
      <c r="JLE167" s="370"/>
      <c r="JLF167" s="370"/>
      <c r="JLG167" s="370"/>
      <c r="JLH167" s="370"/>
      <c r="JLI167" s="370"/>
      <c r="JLJ167" s="370"/>
      <c r="JLK167" s="370"/>
      <c r="JLL167" s="370"/>
      <c r="JLM167" s="370"/>
      <c r="JLN167" s="370"/>
      <c r="JLO167" s="370"/>
      <c r="JLP167" s="370"/>
      <c r="JLQ167" s="370"/>
      <c r="JLR167" s="370"/>
      <c r="JLS167" s="370"/>
      <c r="JLT167" s="370"/>
      <c r="JLU167" s="370"/>
      <c r="JLV167" s="370"/>
      <c r="JLW167" s="370"/>
      <c r="JLX167" s="370"/>
      <c r="JLY167" s="370"/>
      <c r="JLZ167" s="370"/>
      <c r="JMA167" s="370"/>
      <c r="JMB167" s="370"/>
      <c r="JMC167" s="370"/>
      <c r="JMD167" s="370"/>
      <c r="JME167" s="370"/>
      <c r="JMF167" s="370"/>
      <c r="JMG167" s="370"/>
      <c r="JMH167" s="370"/>
      <c r="JMI167" s="370"/>
      <c r="JMJ167" s="370"/>
      <c r="JMK167" s="370"/>
      <c r="JML167" s="370"/>
      <c r="JMM167" s="370"/>
      <c r="JMN167" s="370"/>
      <c r="JMO167" s="370"/>
      <c r="JMP167" s="370"/>
      <c r="JMQ167" s="370"/>
      <c r="JMR167" s="370"/>
      <c r="JMS167" s="370"/>
      <c r="JMT167" s="370"/>
      <c r="JMU167" s="370"/>
      <c r="JMV167" s="370"/>
      <c r="JMW167" s="370"/>
      <c r="JMX167" s="370"/>
      <c r="JMY167" s="370"/>
      <c r="JMZ167" s="370"/>
      <c r="JNA167" s="370"/>
      <c r="JNB167" s="370"/>
      <c r="JNC167" s="370"/>
      <c r="JND167" s="370"/>
      <c r="JNE167" s="370"/>
      <c r="JNF167" s="370"/>
      <c r="JNG167" s="370"/>
      <c r="JNH167" s="370"/>
      <c r="JNI167" s="370"/>
      <c r="JNJ167" s="370"/>
      <c r="JNK167" s="370"/>
      <c r="JNL167" s="370"/>
      <c r="JNM167" s="370"/>
      <c r="JNN167" s="370"/>
      <c r="JNO167" s="370"/>
      <c r="JNP167" s="370"/>
      <c r="JNQ167" s="370"/>
      <c r="JNR167" s="370"/>
      <c r="JNS167" s="370"/>
      <c r="JNT167" s="370"/>
      <c r="JNU167" s="370"/>
      <c r="JNV167" s="370"/>
      <c r="JNW167" s="370"/>
      <c r="JNX167" s="370"/>
      <c r="JNY167" s="370"/>
      <c r="JNZ167" s="370"/>
      <c r="JOA167" s="370"/>
      <c r="JOB167" s="370"/>
      <c r="JOC167" s="370"/>
      <c r="JOD167" s="370"/>
      <c r="JOE167" s="370"/>
      <c r="JOF167" s="370"/>
      <c r="JOG167" s="370"/>
      <c r="JOH167" s="370"/>
      <c r="JOI167" s="370"/>
      <c r="JOJ167" s="370"/>
      <c r="JOK167" s="370"/>
      <c r="JOL167" s="370"/>
      <c r="JOM167" s="370"/>
      <c r="JON167" s="370"/>
      <c r="JOO167" s="370"/>
      <c r="JOP167" s="370"/>
      <c r="JOQ167" s="370"/>
      <c r="JOR167" s="370"/>
      <c r="JOS167" s="370"/>
      <c r="JOT167" s="370"/>
      <c r="JOU167" s="370"/>
      <c r="JOV167" s="370"/>
      <c r="JOW167" s="370"/>
      <c r="JOX167" s="370"/>
      <c r="JOY167" s="370"/>
      <c r="JOZ167" s="370"/>
      <c r="JPA167" s="370"/>
      <c r="JPB167" s="370"/>
      <c r="JPC167" s="370"/>
      <c r="JPD167" s="370"/>
      <c r="JPE167" s="370"/>
      <c r="JPF167" s="370"/>
      <c r="JPG167" s="370"/>
      <c r="JPH167" s="370"/>
      <c r="JPI167" s="370"/>
      <c r="JPJ167" s="370"/>
      <c r="JPK167" s="370"/>
      <c r="JPL167" s="370"/>
      <c r="JPM167" s="370"/>
      <c r="JPN167" s="370"/>
      <c r="JPO167" s="370"/>
      <c r="JPP167" s="370"/>
      <c r="JPQ167" s="370"/>
      <c r="JPR167" s="370"/>
      <c r="JPS167" s="370"/>
      <c r="JPT167" s="370"/>
      <c r="JPU167" s="370"/>
      <c r="JPV167" s="370"/>
      <c r="JPW167" s="370"/>
      <c r="JPX167" s="370"/>
      <c r="JPY167" s="370"/>
      <c r="JPZ167" s="370"/>
      <c r="JQA167" s="370"/>
      <c r="JQB167" s="370"/>
      <c r="JQC167" s="370"/>
      <c r="JQD167" s="370"/>
      <c r="JQE167" s="370"/>
      <c r="JQF167" s="370"/>
      <c r="JQG167" s="370"/>
      <c r="JQH167" s="370"/>
      <c r="JQI167" s="370"/>
      <c r="JQJ167" s="370"/>
      <c r="JQK167" s="370"/>
      <c r="JQL167" s="370"/>
      <c r="JQM167" s="370"/>
      <c r="JQN167" s="370"/>
      <c r="JQO167" s="370"/>
      <c r="JQP167" s="370"/>
      <c r="JQQ167" s="370"/>
      <c r="JQR167" s="370"/>
      <c r="JQS167" s="370"/>
      <c r="JQT167" s="370"/>
      <c r="JQU167" s="370"/>
      <c r="JQV167" s="370"/>
      <c r="JQW167" s="370"/>
      <c r="JQX167" s="370"/>
      <c r="JQY167" s="370"/>
      <c r="JQZ167" s="370"/>
      <c r="JRA167" s="370"/>
      <c r="JRB167" s="370"/>
      <c r="JRC167" s="370"/>
      <c r="JRD167" s="370"/>
      <c r="JRE167" s="370"/>
      <c r="JRF167" s="370"/>
      <c r="JRG167" s="370"/>
      <c r="JRH167" s="370"/>
      <c r="JRI167" s="370"/>
      <c r="JRJ167" s="370"/>
      <c r="JRK167" s="370"/>
      <c r="JRL167" s="370"/>
      <c r="JRM167" s="370"/>
      <c r="JRN167" s="370"/>
      <c r="JRO167" s="370"/>
      <c r="JRP167" s="370"/>
      <c r="JRQ167" s="370"/>
      <c r="JRR167" s="370"/>
      <c r="JRS167" s="370"/>
      <c r="JRT167" s="370"/>
      <c r="JRU167" s="370"/>
      <c r="JRV167" s="370"/>
      <c r="JRW167" s="370"/>
      <c r="JRX167" s="370"/>
      <c r="JRY167" s="370"/>
      <c r="JRZ167" s="370"/>
      <c r="JSA167" s="370"/>
      <c r="JSB167" s="370"/>
      <c r="JSC167" s="370"/>
      <c r="JSD167" s="370"/>
      <c r="JSE167" s="370"/>
      <c r="JSF167" s="370"/>
      <c r="JSG167" s="370"/>
      <c r="JSH167" s="370"/>
      <c r="JSI167" s="370"/>
      <c r="JSJ167" s="370"/>
      <c r="JSK167" s="370"/>
      <c r="JSL167" s="370"/>
      <c r="JSM167" s="370"/>
      <c r="JSN167" s="370"/>
      <c r="JSO167" s="370"/>
      <c r="JSP167" s="370"/>
      <c r="JSQ167" s="370"/>
      <c r="JSR167" s="370"/>
      <c r="JSS167" s="370"/>
      <c r="JST167" s="370"/>
      <c r="JSU167" s="370"/>
      <c r="JSV167" s="370"/>
      <c r="JSW167" s="370"/>
      <c r="JSX167" s="370"/>
      <c r="JSY167" s="370"/>
      <c r="JSZ167" s="370"/>
      <c r="JTA167" s="370"/>
      <c r="JTB167" s="370"/>
      <c r="JTC167" s="370"/>
      <c r="JTD167" s="370"/>
      <c r="JTE167" s="370"/>
      <c r="JTF167" s="370"/>
      <c r="JTG167" s="370"/>
      <c r="JTH167" s="370"/>
      <c r="JTI167" s="370"/>
      <c r="JTJ167" s="370"/>
      <c r="JTK167" s="370"/>
      <c r="JTL167" s="370"/>
      <c r="JTM167" s="370"/>
      <c r="JTN167" s="370"/>
      <c r="JTO167" s="370"/>
      <c r="JTP167" s="370"/>
      <c r="JTQ167" s="370"/>
      <c r="JTR167" s="370"/>
      <c r="JTS167" s="370"/>
      <c r="JTT167" s="370"/>
      <c r="JTU167" s="370"/>
      <c r="JTV167" s="370"/>
      <c r="JTW167" s="370"/>
      <c r="JTX167" s="370"/>
      <c r="JTY167" s="370"/>
      <c r="JTZ167" s="370"/>
      <c r="JUA167" s="370"/>
      <c r="JUB167" s="370"/>
      <c r="JUC167" s="370"/>
      <c r="JUD167" s="370"/>
      <c r="JUE167" s="370"/>
      <c r="JUF167" s="370"/>
      <c r="JUG167" s="370"/>
      <c r="JUH167" s="370"/>
      <c r="JUI167" s="370"/>
      <c r="JUJ167" s="370"/>
      <c r="JUK167" s="370"/>
      <c r="JUL167" s="370"/>
      <c r="JUM167" s="370"/>
      <c r="JUN167" s="370"/>
      <c r="JUO167" s="370"/>
      <c r="JUP167" s="370"/>
      <c r="JUQ167" s="370"/>
      <c r="JUR167" s="370"/>
      <c r="JUS167" s="370"/>
      <c r="JUT167" s="370"/>
      <c r="JUU167" s="370"/>
      <c r="JUV167" s="370"/>
      <c r="JUW167" s="370"/>
      <c r="JUX167" s="370"/>
      <c r="JUY167" s="370"/>
      <c r="JUZ167" s="370"/>
      <c r="JVA167" s="370"/>
      <c r="JVB167" s="370"/>
      <c r="JVC167" s="370"/>
      <c r="JVD167" s="370"/>
      <c r="JVE167" s="370"/>
      <c r="JVF167" s="370"/>
      <c r="JVG167" s="370"/>
      <c r="JVH167" s="370"/>
      <c r="JVI167" s="370"/>
      <c r="JVJ167" s="370"/>
      <c r="JVK167" s="370"/>
      <c r="JVL167" s="370"/>
      <c r="JVM167" s="370"/>
      <c r="JVN167" s="370"/>
      <c r="JVO167" s="370"/>
      <c r="JVP167" s="370"/>
      <c r="JVQ167" s="370"/>
      <c r="JVR167" s="370"/>
      <c r="JVS167" s="370"/>
      <c r="JVT167" s="370"/>
      <c r="JVU167" s="370"/>
      <c r="JVV167" s="370"/>
      <c r="JVW167" s="370"/>
      <c r="JVX167" s="370"/>
      <c r="JVY167" s="370"/>
      <c r="JVZ167" s="370"/>
      <c r="JWA167" s="370"/>
      <c r="JWB167" s="370"/>
      <c r="JWC167" s="370"/>
      <c r="JWD167" s="370"/>
      <c r="JWE167" s="370"/>
      <c r="JWF167" s="370"/>
      <c r="JWG167" s="370"/>
      <c r="JWH167" s="370"/>
      <c r="JWI167" s="370"/>
      <c r="JWJ167" s="370"/>
      <c r="JWK167" s="370"/>
      <c r="JWL167" s="370"/>
      <c r="JWM167" s="370"/>
      <c r="JWN167" s="370"/>
      <c r="JWO167" s="370"/>
      <c r="JWP167" s="370"/>
      <c r="JWQ167" s="370"/>
      <c r="JWR167" s="370"/>
      <c r="JWS167" s="370"/>
      <c r="JWT167" s="370"/>
      <c r="JWU167" s="370"/>
      <c r="JWV167" s="370"/>
      <c r="JWW167" s="370"/>
      <c r="JWX167" s="370"/>
      <c r="JWY167" s="370"/>
      <c r="JWZ167" s="370"/>
      <c r="JXA167" s="370"/>
      <c r="JXB167" s="370"/>
      <c r="JXC167" s="370"/>
      <c r="JXD167" s="370"/>
      <c r="JXE167" s="370"/>
      <c r="JXF167" s="370"/>
      <c r="JXG167" s="370"/>
      <c r="JXH167" s="370"/>
      <c r="JXI167" s="370"/>
      <c r="JXJ167" s="370"/>
      <c r="JXK167" s="370"/>
      <c r="JXL167" s="370"/>
      <c r="JXM167" s="370"/>
      <c r="JXN167" s="370"/>
      <c r="JXO167" s="370"/>
      <c r="JXP167" s="370"/>
      <c r="JXQ167" s="370"/>
      <c r="JXR167" s="370"/>
      <c r="JXS167" s="370"/>
      <c r="JXT167" s="370"/>
      <c r="JXU167" s="370"/>
      <c r="JXV167" s="370"/>
      <c r="JXW167" s="370"/>
      <c r="JXX167" s="370"/>
      <c r="JXY167" s="370"/>
      <c r="JXZ167" s="370"/>
      <c r="JYA167" s="370"/>
      <c r="JYB167" s="370"/>
      <c r="JYC167" s="370"/>
      <c r="JYD167" s="370"/>
      <c r="JYE167" s="370"/>
      <c r="JYF167" s="370"/>
      <c r="JYG167" s="370"/>
      <c r="JYH167" s="370"/>
      <c r="JYI167" s="370"/>
      <c r="JYJ167" s="370"/>
      <c r="JYK167" s="370"/>
      <c r="JYL167" s="370"/>
      <c r="JYM167" s="370"/>
      <c r="JYN167" s="370"/>
      <c r="JYO167" s="370"/>
      <c r="JYP167" s="370"/>
      <c r="JYQ167" s="370"/>
      <c r="JYR167" s="370"/>
      <c r="JYS167" s="370"/>
      <c r="JYT167" s="370"/>
      <c r="JYU167" s="370"/>
      <c r="JYV167" s="370"/>
      <c r="JYW167" s="370"/>
      <c r="JYX167" s="370"/>
      <c r="JYY167" s="370"/>
      <c r="JYZ167" s="370"/>
      <c r="JZA167" s="370"/>
      <c r="JZB167" s="370"/>
      <c r="JZC167" s="370"/>
      <c r="JZD167" s="370"/>
      <c r="JZE167" s="370"/>
      <c r="JZF167" s="370"/>
      <c r="JZG167" s="370"/>
      <c r="JZH167" s="370"/>
      <c r="JZI167" s="370"/>
      <c r="JZJ167" s="370"/>
      <c r="JZK167" s="370"/>
      <c r="JZL167" s="370"/>
      <c r="JZM167" s="370"/>
      <c r="JZN167" s="370"/>
      <c r="JZO167" s="370"/>
      <c r="JZP167" s="370"/>
      <c r="JZQ167" s="370"/>
      <c r="JZR167" s="370"/>
      <c r="JZS167" s="370"/>
      <c r="JZT167" s="370"/>
      <c r="JZU167" s="370"/>
      <c r="JZV167" s="370"/>
      <c r="JZW167" s="370"/>
      <c r="JZX167" s="370"/>
      <c r="JZY167" s="370"/>
      <c r="JZZ167" s="370"/>
      <c r="KAA167" s="370"/>
      <c r="KAB167" s="370"/>
      <c r="KAC167" s="370"/>
      <c r="KAD167" s="370"/>
      <c r="KAE167" s="370"/>
      <c r="KAF167" s="370"/>
      <c r="KAG167" s="370"/>
      <c r="KAH167" s="370"/>
      <c r="KAI167" s="370"/>
      <c r="KAJ167" s="370"/>
      <c r="KAK167" s="370"/>
      <c r="KAL167" s="370"/>
      <c r="KAM167" s="370"/>
      <c r="KAN167" s="370"/>
      <c r="KAO167" s="370"/>
      <c r="KAP167" s="370"/>
      <c r="KAQ167" s="370"/>
      <c r="KAR167" s="370"/>
      <c r="KAS167" s="370"/>
      <c r="KAT167" s="370"/>
      <c r="KAU167" s="370"/>
      <c r="KAV167" s="370"/>
      <c r="KAW167" s="370"/>
      <c r="KAX167" s="370"/>
      <c r="KAY167" s="370"/>
      <c r="KAZ167" s="370"/>
      <c r="KBA167" s="370"/>
      <c r="KBB167" s="370"/>
      <c r="KBC167" s="370"/>
      <c r="KBD167" s="370"/>
      <c r="KBE167" s="370"/>
      <c r="KBF167" s="370"/>
      <c r="KBG167" s="370"/>
      <c r="KBH167" s="370"/>
      <c r="KBI167" s="370"/>
      <c r="KBJ167" s="370"/>
      <c r="KBK167" s="370"/>
      <c r="KBL167" s="370"/>
      <c r="KBM167" s="370"/>
      <c r="KBN167" s="370"/>
      <c r="KBO167" s="370"/>
      <c r="KBP167" s="370"/>
      <c r="KBQ167" s="370"/>
      <c r="KBR167" s="370"/>
      <c r="KBS167" s="370"/>
      <c r="KBT167" s="370"/>
      <c r="KBU167" s="370"/>
      <c r="KBV167" s="370"/>
      <c r="KBW167" s="370"/>
      <c r="KBX167" s="370"/>
      <c r="KBY167" s="370"/>
      <c r="KBZ167" s="370"/>
      <c r="KCA167" s="370"/>
      <c r="KCB167" s="370"/>
      <c r="KCC167" s="370"/>
      <c r="KCD167" s="370"/>
      <c r="KCE167" s="370"/>
      <c r="KCF167" s="370"/>
      <c r="KCG167" s="370"/>
      <c r="KCH167" s="370"/>
      <c r="KCI167" s="370"/>
      <c r="KCJ167" s="370"/>
      <c r="KCK167" s="370"/>
      <c r="KCL167" s="370"/>
      <c r="KCM167" s="370"/>
      <c r="KCN167" s="370"/>
      <c r="KCO167" s="370"/>
      <c r="KCP167" s="370"/>
      <c r="KCQ167" s="370"/>
      <c r="KCR167" s="370"/>
      <c r="KCS167" s="370"/>
      <c r="KCT167" s="370"/>
      <c r="KCU167" s="370"/>
      <c r="KCV167" s="370"/>
      <c r="KCW167" s="370"/>
      <c r="KCX167" s="370"/>
      <c r="KCY167" s="370"/>
      <c r="KCZ167" s="370"/>
      <c r="KDA167" s="370"/>
      <c r="KDB167" s="370"/>
      <c r="KDC167" s="370"/>
      <c r="KDD167" s="370"/>
      <c r="KDE167" s="370"/>
      <c r="KDF167" s="370"/>
      <c r="KDG167" s="370"/>
      <c r="KDH167" s="370"/>
      <c r="KDI167" s="370"/>
      <c r="KDJ167" s="370"/>
      <c r="KDK167" s="370"/>
      <c r="KDL167" s="370"/>
      <c r="KDM167" s="370"/>
      <c r="KDN167" s="370"/>
      <c r="KDO167" s="370"/>
      <c r="KDP167" s="370"/>
      <c r="KDQ167" s="370"/>
      <c r="KDR167" s="370"/>
      <c r="KDS167" s="370"/>
      <c r="KDT167" s="370"/>
      <c r="KDU167" s="370"/>
      <c r="KDV167" s="370"/>
      <c r="KDW167" s="370"/>
      <c r="KDX167" s="370"/>
      <c r="KDY167" s="370"/>
      <c r="KDZ167" s="370"/>
      <c r="KEA167" s="370"/>
      <c r="KEB167" s="370"/>
      <c r="KEC167" s="370"/>
      <c r="KED167" s="370"/>
      <c r="KEE167" s="370"/>
      <c r="KEF167" s="370"/>
      <c r="KEG167" s="370"/>
      <c r="KEH167" s="370"/>
      <c r="KEI167" s="370"/>
      <c r="KEJ167" s="370"/>
      <c r="KEK167" s="370"/>
      <c r="KEL167" s="370"/>
      <c r="KEM167" s="370"/>
      <c r="KEN167" s="370"/>
      <c r="KEO167" s="370"/>
      <c r="KEP167" s="370"/>
      <c r="KEQ167" s="370"/>
      <c r="KER167" s="370"/>
      <c r="KES167" s="370"/>
      <c r="KET167" s="370"/>
      <c r="KEU167" s="370"/>
      <c r="KEV167" s="370"/>
      <c r="KEW167" s="370"/>
      <c r="KEX167" s="370"/>
      <c r="KEY167" s="370"/>
      <c r="KEZ167" s="370"/>
      <c r="KFA167" s="370"/>
      <c r="KFB167" s="370"/>
      <c r="KFC167" s="370"/>
      <c r="KFD167" s="370"/>
      <c r="KFE167" s="370"/>
      <c r="KFF167" s="370"/>
      <c r="KFG167" s="370"/>
      <c r="KFH167" s="370"/>
      <c r="KFI167" s="370"/>
      <c r="KFJ167" s="370"/>
      <c r="KFK167" s="370"/>
      <c r="KFL167" s="370"/>
      <c r="KFM167" s="370"/>
      <c r="KFN167" s="370"/>
      <c r="KFO167" s="370"/>
      <c r="KFP167" s="370"/>
      <c r="KFQ167" s="370"/>
      <c r="KFR167" s="370"/>
      <c r="KFS167" s="370"/>
      <c r="KFT167" s="370"/>
      <c r="KFU167" s="370"/>
      <c r="KFV167" s="370"/>
      <c r="KFW167" s="370"/>
      <c r="KFX167" s="370"/>
      <c r="KFY167" s="370"/>
      <c r="KFZ167" s="370"/>
      <c r="KGA167" s="370"/>
      <c r="KGB167" s="370"/>
      <c r="KGC167" s="370"/>
      <c r="KGD167" s="370"/>
      <c r="KGE167" s="370"/>
      <c r="KGF167" s="370"/>
      <c r="KGG167" s="370"/>
      <c r="KGH167" s="370"/>
      <c r="KGI167" s="370"/>
      <c r="KGJ167" s="370"/>
      <c r="KGK167" s="370"/>
      <c r="KGL167" s="370"/>
      <c r="KGM167" s="370"/>
      <c r="KGN167" s="370"/>
      <c r="KGO167" s="370"/>
      <c r="KGP167" s="370"/>
      <c r="KGQ167" s="370"/>
      <c r="KGR167" s="370"/>
      <c r="KGS167" s="370"/>
      <c r="KGT167" s="370"/>
      <c r="KGU167" s="370"/>
      <c r="KGV167" s="370"/>
      <c r="KGW167" s="370"/>
      <c r="KGX167" s="370"/>
      <c r="KGY167" s="370"/>
      <c r="KGZ167" s="370"/>
      <c r="KHA167" s="370"/>
      <c r="KHB167" s="370"/>
      <c r="KHC167" s="370"/>
      <c r="KHD167" s="370"/>
      <c r="KHE167" s="370"/>
      <c r="KHF167" s="370"/>
      <c r="KHG167" s="370"/>
      <c r="KHH167" s="370"/>
      <c r="KHI167" s="370"/>
      <c r="KHJ167" s="370"/>
      <c r="KHK167" s="370"/>
      <c r="KHL167" s="370"/>
      <c r="KHM167" s="370"/>
      <c r="KHN167" s="370"/>
      <c r="KHO167" s="370"/>
      <c r="KHP167" s="370"/>
      <c r="KHQ167" s="370"/>
      <c r="KHR167" s="370"/>
      <c r="KHS167" s="370"/>
      <c r="KHT167" s="370"/>
      <c r="KHU167" s="370"/>
      <c r="KHV167" s="370"/>
      <c r="KHW167" s="370"/>
      <c r="KHX167" s="370"/>
      <c r="KHY167" s="370"/>
      <c r="KHZ167" s="370"/>
      <c r="KIA167" s="370"/>
      <c r="KIB167" s="370"/>
      <c r="KIC167" s="370"/>
      <c r="KID167" s="370"/>
      <c r="KIE167" s="370"/>
      <c r="KIF167" s="370"/>
      <c r="KIG167" s="370"/>
      <c r="KIH167" s="370"/>
      <c r="KII167" s="370"/>
      <c r="KIJ167" s="370"/>
      <c r="KIK167" s="370"/>
      <c r="KIL167" s="370"/>
      <c r="KIM167" s="370"/>
      <c r="KIN167" s="370"/>
      <c r="KIO167" s="370"/>
      <c r="KIP167" s="370"/>
      <c r="KIQ167" s="370"/>
      <c r="KIR167" s="370"/>
      <c r="KIS167" s="370"/>
      <c r="KIT167" s="370"/>
      <c r="KIU167" s="370"/>
      <c r="KIV167" s="370"/>
      <c r="KIW167" s="370"/>
      <c r="KIX167" s="370"/>
      <c r="KIY167" s="370"/>
      <c r="KIZ167" s="370"/>
      <c r="KJA167" s="370"/>
      <c r="KJB167" s="370"/>
      <c r="KJC167" s="370"/>
      <c r="KJD167" s="370"/>
      <c r="KJE167" s="370"/>
      <c r="KJF167" s="370"/>
      <c r="KJG167" s="370"/>
      <c r="KJH167" s="370"/>
      <c r="KJI167" s="370"/>
      <c r="KJJ167" s="370"/>
      <c r="KJK167" s="370"/>
      <c r="KJL167" s="370"/>
      <c r="KJM167" s="370"/>
      <c r="KJN167" s="370"/>
      <c r="KJO167" s="370"/>
      <c r="KJP167" s="370"/>
      <c r="KJQ167" s="370"/>
      <c r="KJR167" s="370"/>
      <c r="KJS167" s="370"/>
      <c r="KJT167" s="370"/>
      <c r="KJU167" s="370"/>
      <c r="KJV167" s="370"/>
      <c r="KJW167" s="370"/>
      <c r="KJX167" s="370"/>
      <c r="KJY167" s="370"/>
      <c r="KJZ167" s="370"/>
      <c r="KKA167" s="370"/>
      <c r="KKB167" s="370"/>
      <c r="KKC167" s="370"/>
      <c r="KKD167" s="370"/>
      <c r="KKE167" s="370"/>
      <c r="KKF167" s="370"/>
      <c r="KKG167" s="370"/>
      <c r="KKH167" s="370"/>
      <c r="KKI167" s="370"/>
      <c r="KKJ167" s="370"/>
      <c r="KKK167" s="370"/>
      <c r="KKL167" s="370"/>
      <c r="KKM167" s="370"/>
      <c r="KKN167" s="370"/>
      <c r="KKO167" s="370"/>
      <c r="KKP167" s="370"/>
      <c r="KKQ167" s="370"/>
      <c r="KKR167" s="370"/>
      <c r="KKS167" s="370"/>
      <c r="KKT167" s="370"/>
      <c r="KKU167" s="370"/>
      <c r="KKV167" s="370"/>
      <c r="KKW167" s="370"/>
      <c r="KKX167" s="370"/>
      <c r="KKY167" s="370"/>
      <c r="KKZ167" s="370"/>
      <c r="KLA167" s="370"/>
      <c r="KLB167" s="370"/>
      <c r="KLC167" s="370"/>
      <c r="KLD167" s="370"/>
      <c r="KLE167" s="370"/>
      <c r="KLF167" s="370"/>
      <c r="KLG167" s="370"/>
      <c r="KLH167" s="370"/>
      <c r="KLI167" s="370"/>
      <c r="KLJ167" s="370"/>
      <c r="KLK167" s="370"/>
      <c r="KLL167" s="370"/>
      <c r="KLM167" s="370"/>
      <c r="KLN167" s="370"/>
      <c r="KLO167" s="370"/>
      <c r="KLP167" s="370"/>
      <c r="KLQ167" s="370"/>
      <c r="KLR167" s="370"/>
      <c r="KLS167" s="370"/>
      <c r="KLT167" s="370"/>
      <c r="KLU167" s="370"/>
      <c r="KLV167" s="370"/>
      <c r="KLW167" s="370"/>
      <c r="KLX167" s="370"/>
      <c r="KLY167" s="370"/>
      <c r="KLZ167" s="370"/>
      <c r="KMA167" s="370"/>
      <c r="KMB167" s="370"/>
      <c r="KMC167" s="370"/>
      <c r="KMD167" s="370"/>
      <c r="KME167" s="370"/>
      <c r="KMF167" s="370"/>
      <c r="KMG167" s="370"/>
      <c r="KMH167" s="370"/>
      <c r="KMI167" s="370"/>
      <c r="KMJ167" s="370"/>
      <c r="KMK167" s="370"/>
      <c r="KML167" s="370"/>
      <c r="KMM167" s="370"/>
      <c r="KMN167" s="370"/>
      <c r="KMO167" s="370"/>
      <c r="KMP167" s="370"/>
      <c r="KMQ167" s="370"/>
      <c r="KMR167" s="370"/>
      <c r="KMS167" s="370"/>
      <c r="KMT167" s="370"/>
      <c r="KMU167" s="370"/>
      <c r="KMV167" s="370"/>
      <c r="KMW167" s="370"/>
      <c r="KMX167" s="370"/>
      <c r="KMY167" s="370"/>
      <c r="KMZ167" s="370"/>
      <c r="KNA167" s="370"/>
      <c r="KNB167" s="370"/>
      <c r="KNC167" s="370"/>
      <c r="KND167" s="370"/>
      <c r="KNE167" s="370"/>
      <c r="KNF167" s="370"/>
      <c r="KNG167" s="370"/>
      <c r="KNH167" s="370"/>
      <c r="KNI167" s="370"/>
      <c r="KNJ167" s="370"/>
      <c r="KNK167" s="370"/>
      <c r="KNL167" s="370"/>
      <c r="KNM167" s="370"/>
      <c r="KNN167" s="370"/>
      <c r="KNO167" s="370"/>
      <c r="KNP167" s="370"/>
      <c r="KNQ167" s="370"/>
      <c r="KNR167" s="370"/>
      <c r="KNS167" s="370"/>
      <c r="KNT167" s="370"/>
      <c r="KNU167" s="370"/>
      <c r="KNV167" s="370"/>
      <c r="KNW167" s="370"/>
      <c r="KNX167" s="370"/>
      <c r="KNY167" s="370"/>
      <c r="KNZ167" s="370"/>
      <c r="KOA167" s="370"/>
      <c r="KOB167" s="370"/>
      <c r="KOC167" s="370"/>
      <c r="KOD167" s="370"/>
      <c r="KOE167" s="370"/>
      <c r="KOF167" s="370"/>
      <c r="KOG167" s="370"/>
      <c r="KOH167" s="370"/>
      <c r="KOI167" s="370"/>
      <c r="KOJ167" s="370"/>
      <c r="KOK167" s="370"/>
      <c r="KOL167" s="370"/>
      <c r="KOM167" s="370"/>
      <c r="KON167" s="370"/>
      <c r="KOO167" s="370"/>
      <c r="KOP167" s="370"/>
      <c r="KOQ167" s="370"/>
      <c r="KOR167" s="370"/>
      <c r="KOS167" s="370"/>
      <c r="KOT167" s="370"/>
      <c r="KOU167" s="370"/>
      <c r="KOV167" s="370"/>
      <c r="KOW167" s="370"/>
      <c r="KOX167" s="370"/>
      <c r="KOY167" s="370"/>
      <c r="KOZ167" s="370"/>
      <c r="KPA167" s="370"/>
      <c r="KPB167" s="370"/>
      <c r="KPC167" s="370"/>
      <c r="KPD167" s="370"/>
      <c r="KPE167" s="370"/>
      <c r="KPF167" s="370"/>
      <c r="KPG167" s="370"/>
      <c r="KPH167" s="370"/>
      <c r="KPI167" s="370"/>
      <c r="KPJ167" s="370"/>
      <c r="KPK167" s="370"/>
      <c r="KPL167" s="370"/>
      <c r="KPM167" s="370"/>
      <c r="KPN167" s="370"/>
      <c r="KPO167" s="370"/>
      <c r="KPP167" s="370"/>
      <c r="KPQ167" s="370"/>
      <c r="KPR167" s="370"/>
      <c r="KPS167" s="370"/>
      <c r="KPT167" s="370"/>
      <c r="KPU167" s="370"/>
      <c r="KPV167" s="370"/>
      <c r="KPW167" s="370"/>
      <c r="KPX167" s="370"/>
      <c r="KPY167" s="370"/>
      <c r="KPZ167" s="370"/>
      <c r="KQA167" s="370"/>
      <c r="KQB167" s="370"/>
      <c r="KQC167" s="370"/>
      <c r="KQD167" s="370"/>
      <c r="KQE167" s="370"/>
      <c r="KQF167" s="370"/>
      <c r="KQG167" s="370"/>
      <c r="KQH167" s="370"/>
      <c r="KQI167" s="370"/>
      <c r="KQJ167" s="370"/>
      <c r="KQK167" s="370"/>
      <c r="KQL167" s="370"/>
      <c r="KQM167" s="370"/>
      <c r="KQN167" s="370"/>
      <c r="KQO167" s="370"/>
      <c r="KQP167" s="370"/>
      <c r="KQQ167" s="370"/>
      <c r="KQR167" s="370"/>
      <c r="KQS167" s="370"/>
      <c r="KQT167" s="370"/>
      <c r="KQU167" s="370"/>
      <c r="KQV167" s="370"/>
      <c r="KQW167" s="370"/>
      <c r="KQX167" s="370"/>
      <c r="KQY167" s="370"/>
      <c r="KQZ167" s="370"/>
      <c r="KRA167" s="370"/>
      <c r="KRB167" s="370"/>
      <c r="KRC167" s="370"/>
      <c r="KRD167" s="370"/>
      <c r="KRE167" s="370"/>
      <c r="KRF167" s="370"/>
      <c r="KRG167" s="370"/>
      <c r="KRH167" s="370"/>
      <c r="KRI167" s="370"/>
      <c r="KRJ167" s="370"/>
      <c r="KRK167" s="370"/>
      <c r="KRL167" s="370"/>
      <c r="KRM167" s="370"/>
      <c r="KRN167" s="370"/>
      <c r="KRO167" s="370"/>
      <c r="KRP167" s="370"/>
      <c r="KRQ167" s="370"/>
      <c r="KRR167" s="370"/>
      <c r="KRS167" s="370"/>
      <c r="KRT167" s="370"/>
      <c r="KRU167" s="370"/>
      <c r="KRV167" s="370"/>
      <c r="KRW167" s="370"/>
      <c r="KRX167" s="370"/>
      <c r="KRY167" s="370"/>
      <c r="KRZ167" s="370"/>
      <c r="KSA167" s="370"/>
      <c r="KSB167" s="370"/>
      <c r="KSC167" s="370"/>
      <c r="KSD167" s="370"/>
      <c r="KSE167" s="370"/>
      <c r="KSF167" s="370"/>
      <c r="KSG167" s="370"/>
      <c r="KSH167" s="370"/>
      <c r="KSI167" s="370"/>
      <c r="KSJ167" s="370"/>
      <c r="KSK167" s="370"/>
      <c r="KSL167" s="370"/>
      <c r="KSM167" s="370"/>
      <c r="KSN167" s="370"/>
      <c r="KSO167" s="370"/>
      <c r="KSP167" s="370"/>
      <c r="KSQ167" s="370"/>
      <c r="KSR167" s="370"/>
      <c r="KSS167" s="370"/>
      <c r="KST167" s="370"/>
      <c r="KSU167" s="370"/>
      <c r="KSV167" s="370"/>
      <c r="KSW167" s="370"/>
      <c r="KSX167" s="370"/>
      <c r="KSY167" s="370"/>
      <c r="KSZ167" s="370"/>
      <c r="KTA167" s="370"/>
      <c r="KTB167" s="370"/>
      <c r="KTC167" s="370"/>
      <c r="KTD167" s="370"/>
      <c r="KTE167" s="370"/>
      <c r="KTF167" s="370"/>
      <c r="KTG167" s="370"/>
      <c r="KTH167" s="370"/>
      <c r="KTI167" s="370"/>
      <c r="KTJ167" s="370"/>
      <c r="KTK167" s="370"/>
      <c r="KTL167" s="370"/>
      <c r="KTM167" s="370"/>
      <c r="KTN167" s="370"/>
      <c r="KTO167" s="370"/>
      <c r="KTP167" s="370"/>
      <c r="KTQ167" s="370"/>
      <c r="KTR167" s="370"/>
      <c r="KTS167" s="370"/>
      <c r="KTT167" s="370"/>
      <c r="KTU167" s="370"/>
      <c r="KTV167" s="370"/>
      <c r="KTW167" s="370"/>
      <c r="KTX167" s="370"/>
      <c r="KTY167" s="370"/>
      <c r="KTZ167" s="370"/>
      <c r="KUA167" s="370"/>
      <c r="KUB167" s="370"/>
      <c r="KUC167" s="370"/>
      <c r="KUD167" s="370"/>
      <c r="KUE167" s="370"/>
      <c r="KUF167" s="370"/>
      <c r="KUG167" s="370"/>
      <c r="KUH167" s="370"/>
      <c r="KUI167" s="370"/>
      <c r="KUJ167" s="370"/>
      <c r="KUK167" s="370"/>
      <c r="KUL167" s="370"/>
      <c r="KUM167" s="370"/>
      <c r="KUN167" s="370"/>
      <c r="KUO167" s="370"/>
      <c r="KUP167" s="370"/>
      <c r="KUQ167" s="370"/>
      <c r="KUR167" s="370"/>
      <c r="KUS167" s="370"/>
      <c r="KUT167" s="370"/>
      <c r="KUU167" s="370"/>
      <c r="KUV167" s="370"/>
      <c r="KUW167" s="370"/>
      <c r="KUX167" s="370"/>
      <c r="KUY167" s="370"/>
      <c r="KUZ167" s="370"/>
      <c r="KVA167" s="370"/>
      <c r="KVB167" s="370"/>
      <c r="KVC167" s="370"/>
      <c r="KVD167" s="370"/>
      <c r="KVE167" s="370"/>
      <c r="KVF167" s="370"/>
      <c r="KVG167" s="370"/>
      <c r="KVH167" s="370"/>
      <c r="KVI167" s="370"/>
      <c r="KVJ167" s="370"/>
      <c r="KVK167" s="370"/>
      <c r="KVL167" s="370"/>
      <c r="KVM167" s="370"/>
      <c r="KVN167" s="370"/>
      <c r="KVO167" s="370"/>
      <c r="KVP167" s="370"/>
      <c r="KVQ167" s="370"/>
      <c r="KVR167" s="370"/>
      <c r="KVS167" s="370"/>
      <c r="KVT167" s="370"/>
      <c r="KVU167" s="370"/>
      <c r="KVV167" s="370"/>
      <c r="KVW167" s="370"/>
      <c r="KVX167" s="370"/>
      <c r="KVY167" s="370"/>
      <c r="KVZ167" s="370"/>
      <c r="KWA167" s="370"/>
      <c r="KWB167" s="370"/>
      <c r="KWC167" s="370"/>
      <c r="KWD167" s="370"/>
      <c r="KWE167" s="370"/>
      <c r="KWF167" s="370"/>
      <c r="KWG167" s="370"/>
      <c r="KWH167" s="370"/>
      <c r="KWI167" s="370"/>
      <c r="KWJ167" s="370"/>
      <c r="KWK167" s="370"/>
      <c r="KWL167" s="370"/>
      <c r="KWM167" s="370"/>
      <c r="KWN167" s="370"/>
      <c r="KWO167" s="370"/>
      <c r="KWP167" s="370"/>
      <c r="KWQ167" s="370"/>
      <c r="KWR167" s="370"/>
      <c r="KWS167" s="370"/>
      <c r="KWT167" s="370"/>
      <c r="KWU167" s="370"/>
      <c r="KWV167" s="370"/>
      <c r="KWW167" s="370"/>
      <c r="KWX167" s="370"/>
      <c r="KWY167" s="370"/>
      <c r="KWZ167" s="370"/>
      <c r="KXA167" s="370"/>
      <c r="KXB167" s="370"/>
      <c r="KXC167" s="370"/>
      <c r="KXD167" s="370"/>
      <c r="KXE167" s="370"/>
      <c r="KXF167" s="370"/>
      <c r="KXG167" s="370"/>
      <c r="KXH167" s="370"/>
      <c r="KXI167" s="370"/>
      <c r="KXJ167" s="370"/>
      <c r="KXK167" s="370"/>
      <c r="KXL167" s="370"/>
      <c r="KXM167" s="370"/>
      <c r="KXN167" s="370"/>
      <c r="KXO167" s="370"/>
      <c r="KXP167" s="370"/>
      <c r="KXQ167" s="370"/>
      <c r="KXR167" s="370"/>
      <c r="KXS167" s="370"/>
      <c r="KXT167" s="370"/>
      <c r="KXU167" s="370"/>
      <c r="KXV167" s="370"/>
      <c r="KXW167" s="370"/>
      <c r="KXX167" s="370"/>
      <c r="KXY167" s="370"/>
      <c r="KXZ167" s="370"/>
      <c r="KYA167" s="370"/>
      <c r="KYB167" s="370"/>
      <c r="KYC167" s="370"/>
      <c r="KYD167" s="370"/>
      <c r="KYE167" s="370"/>
      <c r="KYF167" s="370"/>
      <c r="KYG167" s="370"/>
      <c r="KYH167" s="370"/>
      <c r="KYI167" s="370"/>
      <c r="KYJ167" s="370"/>
      <c r="KYK167" s="370"/>
      <c r="KYL167" s="370"/>
      <c r="KYM167" s="370"/>
      <c r="KYN167" s="370"/>
      <c r="KYO167" s="370"/>
      <c r="KYP167" s="370"/>
      <c r="KYQ167" s="370"/>
      <c r="KYR167" s="370"/>
      <c r="KYS167" s="370"/>
      <c r="KYT167" s="370"/>
      <c r="KYU167" s="370"/>
      <c r="KYV167" s="370"/>
      <c r="KYW167" s="370"/>
      <c r="KYX167" s="370"/>
      <c r="KYY167" s="370"/>
      <c r="KYZ167" s="370"/>
      <c r="KZA167" s="370"/>
      <c r="KZB167" s="370"/>
      <c r="KZC167" s="370"/>
      <c r="KZD167" s="370"/>
      <c r="KZE167" s="370"/>
      <c r="KZF167" s="370"/>
      <c r="KZG167" s="370"/>
      <c r="KZH167" s="370"/>
      <c r="KZI167" s="370"/>
      <c r="KZJ167" s="370"/>
      <c r="KZK167" s="370"/>
      <c r="KZL167" s="370"/>
      <c r="KZM167" s="370"/>
      <c r="KZN167" s="370"/>
      <c r="KZO167" s="370"/>
      <c r="KZP167" s="370"/>
      <c r="KZQ167" s="370"/>
      <c r="KZR167" s="370"/>
      <c r="KZS167" s="370"/>
      <c r="KZT167" s="370"/>
      <c r="KZU167" s="370"/>
      <c r="KZV167" s="370"/>
      <c r="KZW167" s="370"/>
      <c r="KZX167" s="370"/>
      <c r="KZY167" s="370"/>
      <c r="KZZ167" s="370"/>
      <c r="LAA167" s="370"/>
      <c r="LAB167" s="370"/>
      <c r="LAC167" s="370"/>
      <c r="LAD167" s="370"/>
      <c r="LAE167" s="370"/>
      <c r="LAF167" s="370"/>
      <c r="LAG167" s="370"/>
      <c r="LAH167" s="370"/>
      <c r="LAI167" s="370"/>
      <c r="LAJ167" s="370"/>
      <c r="LAK167" s="370"/>
      <c r="LAL167" s="370"/>
      <c r="LAM167" s="370"/>
      <c r="LAN167" s="370"/>
      <c r="LAO167" s="370"/>
      <c r="LAP167" s="370"/>
      <c r="LAQ167" s="370"/>
      <c r="LAR167" s="370"/>
      <c r="LAS167" s="370"/>
      <c r="LAT167" s="370"/>
      <c r="LAU167" s="370"/>
      <c r="LAV167" s="370"/>
      <c r="LAW167" s="370"/>
      <c r="LAX167" s="370"/>
      <c r="LAY167" s="370"/>
      <c r="LAZ167" s="370"/>
      <c r="LBA167" s="370"/>
      <c r="LBB167" s="370"/>
      <c r="LBC167" s="370"/>
      <c r="LBD167" s="370"/>
      <c r="LBE167" s="370"/>
      <c r="LBF167" s="370"/>
      <c r="LBG167" s="370"/>
      <c r="LBH167" s="370"/>
      <c r="LBI167" s="370"/>
      <c r="LBJ167" s="370"/>
      <c r="LBK167" s="370"/>
      <c r="LBL167" s="370"/>
      <c r="LBM167" s="370"/>
      <c r="LBN167" s="370"/>
      <c r="LBO167" s="370"/>
      <c r="LBP167" s="370"/>
      <c r="LBQ167" s="370"/>
      <c r="LBR167" s="370"/>
      <c r="LBS167" s="370"/>
      <c r="LBT167" s="370"/>
      <c r="LBU167" s="370"/>
      <c r="LBV167" s="370"/>
      <c r="LBW167" s="370"/>
      <c r="LBX167" s="370"/>
      <c r="LBY167" s="370"/>
      <c r="LBZ167" s="370"/>
      <c r="LCA167" s="370"/>
      <c r="LCB167" s="370"/>
      <c r="LCC167" s="370"/>
      <c r="LCD167" s="370"/>
      <c r="LCE167" s="370"/>
      <c r="LCF167" s="370"/>
      <c r="LCG167" s="370"/>
      <c r="LCH167" s="370"/>
      <c r="LCI167" s="370"/>
      <c r="LCJ167" s="370"/>
      <c r="LCK167" s="370"/>
      <c r="LCL167" s="370"/>
      <c r="LCM167" s="370"/>
      <c r="LCN167" s="370"/>
      <c r="LCO167" s="370"/>
      <c r="LCP167" s="370"/>
      <c r="LCQ167" s="370"/>
      <c r="LCR167" s="370"/>
      <c r="LCS167" s="370"/>
      <c r="LCT167" s="370"/>
      <c r="LCU167" s="370"/>
      <c r="LCV167" s="370"/>
      <c r="LCW167" s="370"/>
      <c r="LCX167" s="370"/>
      <c r="LCY167" s="370"/>
      <c r="LCZ167" s="370"/>
      <c r="LDA167" s="370"/>
      <c r="LDB167" s="370"/>
      <c r="LDC167" s="370"/>
      <c r="LDD167" s="370"/>
      <c r="LDE167" s="370"/>
      <c r="LDF167" s="370"/>
      <c r="LDG167" s="370"/>
      <c r="LDH167" s="370"/>
      <c r="LDI167" s="370"/>
      <c r="LDJ167" s="370"/>
      <c r="LDK167" s="370"/>
      <c r="LDL167" s="370"/>
      <c r="LDM167" s="370"/>
      <c r="LDN167" s="370"/>
      <c r="LDO167" s="370"/>
      <c r="LDP167" s="370"/>
      <c r="LDQ167" s="370"/>
      <c r="LDR167" s="370"/>
      <c r="LDS167" s="370"/>
      <c r="LDT167" s="370"/>
      <c r="LDU167" s="370"/>
      <c r="LDV167" s="370"/>
      <c r="LDW167" s="370"/>
      <c r="LDX167" s="370"/>
      <c r="LDY167" s="370"/>
      <c r="LDZ167" s="370"/>
      <c r="LEA167" s="370"/>
      <c r="LEB167" s="370"/>
      <c r="LEC167" s="370"/>
      <c r="LED167" s="370"/>
      <c r="LEE167" s="370"/>
      <c r="LEF167" s="370"/>
      <c r="LEG167" s="370"/>
      <c r="LEH167" s="370"/>
      <c r="LEI167" s="370"/>
      <c r="LEJ167" s="370"/>
      <c r="LEK167" s="370"/>
      <c r="LEL167" s="370"/>
      <c r="LEM167" s="370"/>
      <c r="LEN167" s="370"/>
      <c r="LEO167" s="370"/>
      <c r="LEP167" s="370"/>
      <c r="LEQ167" s="370"/>
      <c r="LER167" s="370"/>
      <c r="LES167" s="370"/>
      <c r="LET167" s="370"/>
      <c r="LEU167" s="370"/>
      <c r="LEV167" s="370"/>
      <c r="LEW167" s="370"/>
      <c r="LEX167" s="370"/>
      <c r="LEY167" s="370"/>
      <c r="LEZ167" s="370"/>
      <c r="LFA167" s="370"/>
      <c r="LFB167" s="370"/>
      <c r="LFC167" s="370"/>
      <c r="LFD167" s="370"/>
      <c r="LFE167" s="370"/>
      <c r="LFF167" s="370"/>
      <c r="LFG167" s="370"/>
      <c r="LFH167" s="370"/>
      <c r="LFI167" s="370"/>
      <c r="LFJ167" s="370"/>
      <c r="LFK167" s="370"/>
      <c r="LFL167" s="370"/>
      <c r="LFM167" s="370"/>
      <c r="LFN167" s="370"/>
      <c r="LFO167" s="370"/>
      <c r="LFP167" s="370"/>
      <c r="LFQ167" s="370"/>
      <c r="LFR167" s="370"/>
      <c r="LFS167" s="370"/>
      <c r="LFT167" s="370"/>
      <c r="LFU167" s="370"/>
      <c r="LFV167" s="370"/>
      <c r="LFW167" s="370"/>
      <c r="LFX167" s="370"/>
      <c r="LFY167" s="370"/>
      <c r="LFZ167" s="370"/>
      <c r="LGA167" s="370"/>
      <c r="LGB167" s="370"/>
      <c r="LGC167" s="370"/>
      <c r="LGD167" s="370"/>
      <c r="LGE167" s="370"/>
      <c r="LGF167" s="370"/>
      <c r="LGG167" s="370"/>
      <c r="LGH167" s="370"/>
      <c r="LGI167" s="370"/>
      <c r="LGJ167" s="370"/>
      <c r="LGK167" s="370"/>
      <c r="LGL167" s="370"/>
      <c r="LGM167" s="370"/>
      <c r="LGN167" s="370"/>
      <c r="LGO167" s="370"/>
      <c r="LGP167" s="370"/>
      <c r="LGQ167" s="370"/>
      <c r="LGR167" s="370"/>
      <c r="LGS167" s="370"/>
      <c r="LGT167" s="370"/>
      <c r="LGU167" s="370"/>
      <c r="LGV167" s="370"/>
      <c r="LGW167" s="370"/>
      <c r="LGX167" s="370"/>
      <c r="LGY167" s="370"/>
      <c r="LGZ167" s="370"/>
      <c r="LHA167" s="370"/>
      <c r="LHB167" s="370"/>
      <c r="LHC167" s="370"/>
      <c r="LHD167" s="370"/>
      <c r="LHE167" s="370"/>
      <c r="LHF167" s="370"/>
      <c r="LHG167" s="370"/>
      <c r="LHH167" s="370"/>
      <c r="LHI167" s="370"/>
      <c r="LHJ167" s="370"/>
      <c r="LHK167" s="370"/>
      <c r="LHL167" s="370"/>
      <c r="LHM167" s="370"/>
      <c r="LHN167" s="370"/>
      <c r="LHO167" s="370"/>
      <c r="LHP167" s="370"/>
      <c r="LHQ167" s="370"/>
      <c r="LHR167" s="370"/>
      <c r="LHS167" s="370"/>
      <c r="LHT167" s="370"/>
      <c r="LHU167" s="370"/>
      <c r="LHV167" s="370"/>
      <c r="LHW167" s="370"/>
      <c r="LHX167" s="370"/>
      <c r="LHY167" s="370"/>
      <c r="LHZ167" s="370"/>
      <c r="LIA167" s="370"/>
      <c r="LIB167" s="370"/>
      <c r="LIC167" s="370"/>
      <c r="LID167" s="370"/>
      <c r="LIE167" s="370"/>
      <c r="LIF167" s="370"/>
      <c r="LIG167" s="370"/>
      <c r="LIH167" s="370"/>
      <c r="LII167" s="370"/>
      <c r="LIJ167" s="370"/>
      <c r="LIK167" s="370"/>
      <c r="LIL167" s="370"/>
      <c r="LIM167" s="370"/>
      <c r="LIN167" s="370"/>
      <c r="LIO167" s="370"/>
      <c r="LIP167" s="370"/>
      <c r="LIQ167" s="370"/>
      <c r="LIR167" s="370"/>
      <c r="LIS167" s="370"/>
      <c r="LIT167" s="370"/>
      <c r="LIU167" s="370"/>
      <c r="LIV167" s="370"/>
      <c r="LIW167" s="370"/>
      <c r="LIX167" s="370"/>
      <c r="LIY167" s="370"/>
      <c r="LIZ167" s="370"/>
      <c r="LJA167" s="370"/>
      <c r="LJB167" s="370"/>
      <c r="LJC167" s="370"/>
      <c r="LJD167" s="370"/>
      <c r="LJE167" s="370"/>
      <c r="LJF167" s="370"/>
      <c r="LJG167" s="370"/>
      <c r="LJH167" s="370"/>
      <c r="LJI167" s="370"/>
      <c r="LJJ167" s="370"/>
      <c r="LJK167" s="370"/>
      <c r="LJL167" s="370"/>
      <c r="LJM167" s="370"/>
      <c r="LJN167" s="370"/>
      <c r="LJO167" s="370"/>
      <c r="LJP167" s="370"/>
      <c r="LJQ167" s="370"/>
      <c r="LJR167" s="370"/>
      <c r="LJS167" s="370"/>
      <c r="LJT167" s="370"/>
      <c r="LJU167" s="370"/>
      <c r="LJV167" s="370"/>
      <c r="LJW167" s="370"/>
      <c r="LJX167" s="370"/>
      <c r="LJY167" s="370"/>
      <c r="LJZ167" s="370"/>
      <c r="LKA167" s="370"/>
      <c r="LKB167" s="370"/>
      <c r="LKC167" s="370"/>
      <c r="LKD167" s="370"/>
      <c r="LKE167" s="370"/>
      <c r="LKF167" s="370"/>
      <c r="LKG167" s="370"/>
      <c r="LKH167" s="370"/>
      <c r="LKI167" s="370"/>
      <c r="LKJ167" s="370"/>
      <c r="LKK167" s="370"/>
      <c r="LKL167" s="370"/>
      <c r="LKM167" s="370"/>
      <c r="LKN167" s="370"/>
      <c r="LKO167" s="370"/>
      <c r="LKP167" s="370"/>
      <c r="LKQ167" s="370"/>
      <c r="LKR167" s="370"/>
      <c r="LKS167" s="370"/>
      <c r="LKT167" s="370"/>
      <c r="LKU167" s="370"/>
      <c r="LKV167" s="370"/>
      <c r="LKW167" s="370"/>
      <c r="LKX167" s="370"/>
      <c r="LKY167" s="370"/>
      <c r="LKZ167" s="370"/>
      <c r="LLA167" s="370"/>
      <c r="LLB167" s="370"/>
      <c r="LLC167" s="370"/>
      <c r="LLD167" s="370"/>
      <c r="LLE167" s="370"/>
      <c r="LLF167" s="370"/>
      <c r="LLG167" s="370"/>
      <c r="LLH167" s="370"/>
      <c r="LLI167" s="370"/>
      <c r="LLJ167" s="370"/>
      <c r="LLK167" s="370"/>
      <c r="LLL167" s="370"/>
      <c r="LLM167" s="370"/>
      <c r="LLN167" s="370"/>
      <c r="LLO167" s="370"/>
      <c r="LLP167" s="370"/>
      <c r="LLQ167" s="370"/>
      <c r="LLR167" s="370"/>
      <c r="LLS167" s="370"/>
      <c r="LLT167" s="370"/>
      <c r="LLU167" s="370"/>
      <c r="LLV167" s="370"/>
      <c r="LLW167" s="370"/>
      <c r="LLX167" s="370"/>
      <c r="LLY167" s="370"/>
      <c r="LLZ167" s="370"/>
      <c r="LMA167" s="370"/>
      <c r="LMB167" s="370"/>
      <c r="LMC167" s="370"/>
      <c r="LMD167" s="370"/>
      <c r="LME167" s="370"/>
      <c r="LMF167" s="370"/>
      <c r="LMG167" s="370"/>
      <c r="LMH167" s="370"/>
      <c r="LMI167" s="370"/>
      <c r="LMJ167" s="370"/>
      <c r="LMK167" s="370"/>
      <c r="LML167" s="370"/>
      <c r="LMM167" s="370"/>
      <c r="LMN167" s="370"/>
      <c r="LMO167" s="370"/>
      <c r="LMP167" s="370"/>
      <c r="LMQ167" s="370"/>
      <c r="LMR167" s="370"/>
      <c r="LMS167" s="370"/>
      <c r="LMT167" s="370"/>
      <c r="LMU167" s="370"/>
      <c r="LMV167" s="370"/>
      <c r="LMW167" s="370"/>
      <c r="LMX167" s="370"/>
      <c r="LMY167" s="370"/>
      <c r="LMZ167" s="370"/>
      <c r="LNA167" s="370"/>
      <c r="LNB167" s="370"/>
      <c r="LNC167" s="370"/>
      <c r="LND167" s="370"/>
      <c r="LNE167" s="370"/>
      <c r="LNF167" s="370"/>
      <c r="LNG167" s="370"/>
      <c r="LNH167" s="370"/>
      <c r="LNI167" s="370"/>
      <c r="LNJ167" s="370"/>
      <c r="LNK167" s="370"/>
      <c r="LNL167" s="370"/>
      <c r="LNM167" s="370"/>
      <c r="LNN167" s="370"/>
      <c r="LNO167" s="370"/>
      <c r="LNP167" s="370"/>
      <c r="LNQ167" s="370"/>
      <c r="LNR167" s="370"/>
      <c r="LNS167" s="370"/>
      <c r="LNT167" s="370"/>
      <c r="LNU167" s="370"/>
      <c r="LNV167" s="370"/>
      <c r="LNW167" s="370"/>
      <c r="LNX167" s="370"/>
      <c r="LNY167" s="370"/>
      <c r="LNZ167" s="370"/>
      <c r="LOA167" s="370"/>
      <c r="LOB167" s="370"/>
      <c r="LOC167" s="370"/>
      <c r="LOD167" s="370"/>
      <c r="LOE167" s="370"/>
      <c r="LOF167" s="370"/>
      <c r="LOG167" s="370"/>
      <c r="LOH167" s="370"/>
      <c r="LOI167" s="370"/>
      <c r="LOJ167" s="370"/>
      <c r="LOK167" s="370"/>
      <c r="LOL167" s="370"/>
      <c r="LOM167" s="370"/>
      <c r="LON167" s="370"/>
      <c r="LOO167" s="370"/>
      <c r="LOP167" s="370"/>
      <c r="LOQ167" s="370"/>
      <c r="LOR167" s="370"/>
      <c r="LOS167" s="370"/>
      <c r="LOT167" s="370"/>
      <c r="LOU167" s="370"/>
      <c r="LOV167" s="370"/>
      <c r="LOW167" s="370"/>
      <c r="LOX167" s="370"/>
      <c r="LOY167" s="370"/>
      <c r="LOZ167" s="370"/>
      <c r="LPA167" s="370"/>
      <c r="LPB167" s="370"/>
      <c r="LPC167" s="370"/>
      <c r="LPD167" s="370"/>
      <c r="LPE167" s="370"/>
      <c r="LPF167" s="370"/>
      <c r="LPG167" s="370"/>
      <c r="LPH167" s="370"/>
      <c r="LPI167" s="370"/>
      <c r="LPJ167" s="370"/>
      <c r="LPK167" s="370"/>
      <c r="LPL167" s="370"/>
      <c r="LPM167" s="370"/>
      <c r="LPN167" s="370"/>
      <c r="LPO167" s="370"/>
      <c r="LPP167" s="370"/>
      <c r="LPQ167" s="370"/>
      <c r="LPR167" s="370"/>
      <c r="LPS167" s="370"/>
      <c r="LPT167" s="370"/>
      <c r="LPU167" s="370"/>
      <c r="LPV167" s="370"/>
      <c r="LPW167" s="370"/>
      <c r="LPX167" s="370"/>
      <c r="LPY167" s="370"/>
      <c r="LPZ167" s="370"/>
      <c r="LQA167" s="370"/>
      <c r="LQB167" s="370"/>
      <c r="LQC167" s="370"/>
      <c r="LQD167" s="370"/>
      <c r="LQE167" s="370"/>
      <c r="LQF167" s="370"/>
      <c r="LQG167" s="370"/>
      <c r="LQH167" s="370"/>
      <c r="LQI167" s="370"/>
      <c r="LQJ167" s="370"/>
      <c r="LQK167" s="370"/>
      <c r="LQL167" s="370"/>
      <c r="LQM167" s="370"/>
      <c r="LQN167" s="370"/>
      <c r="LQO167" s="370"/>
      <c r="LQP167" s="370"/>
      <c r="LQQ167" s="370"/>
      <c r="LQR167" s="370"/>
      <c r="LQS167" s="370"/>
      <c r="LQT167" s="370"/>
      <c r="LQU167" s="370"/>
      <c r="LQV167" s="370"/>
      <c r="LQW167" s="370"/>
      <c r="LQX167" s="370"/>
      <c r="LQY167" s="370"/>
      <c r="LQZ167" s="370"/>
      <c r="LRA167" s="370"/>
      <c r="LRB167" s="370"/>
      <c r="LRC167" s="370"/>
      <c r="LRD167" s="370"/>
      <c r="LRE167" s="370"/>
      <c r="LRF167" s="370"/>
      <c r="LRG167" s="370"/>
      <c r="LRH167" s="370"/>
      <c r="LRI167" s="370"/>
      <c r="LRJ167" s="370"/>
      <c r="LRK167" s="370"/>
      <c r="LRL167" s="370"/>
      <c r="LRM167" s="370"/>
      <c r="LRN167" s="370"/>
      <c r="LRO167" s="370"/>
      <c r="LRP167" s="370"/>
      <c r="LRQ167" s="370"/>
      <c r="LRR167" s="370"/>
      <c r="LRS167" s="370"/>
      <c r="LRT167" s="370"/>
      <c r="LRU167" s="370"/>
      <c r="LRV167" s="370"/>
      <c r="LRW167" s="370"/>
      <c r="LRX167" s="370"/>
      <c r="LRY167" s="370"/>
      <c r="LRZ167" s="370"/>
      <c r="LSA167" s="370"/>
      <c r="LSB167" s="370"/>
      <c r="LSC167" s="370"/>
      <c r="LSD167" s="370"/>
      <c r="LSE167" s="370"/>
      <c r="LSF167" s="370"/>
      <c r="LSG167" s="370"/>
      <c r="LSH167" s="370"/>
      <c r="LSI167" s="370"/>
      <c r="LSJ167" s="370"/>
      <c r="LSK167" s="370"/>
      <c r="LSL167" s="370"/>
      <c r="LSM167" s="370"/>
      <c r="LSN167" s="370"/>
      <c r="LSO167" s="370"/>
      <c r="LSP167" s="370"/>
      <c r="LSQ167" s="370"/>
      <c r="LSR167" s="370"/>
      <c r="LSS167" s="370"/>
      <c r="LST167" s="370"/>
      <c r="LSU167" s="370"/>
      <c r="LSV167" s="370"/>
      <c r="LSW167" s="370"/>
      <c r="LSX167" s="370"/>
      <c r="LSY167" s="370"/>
      <c r="LSZ167" s="370"/>
      <c r="LTA167" s="370"/>
      <c r="LTB167" s="370"/>
      <c r="LTC167" s="370"/>
      <c r="LTD167" s="370"/>
      <c r="LTE167" s="370"/>
      <c r="LTF167" s="370"/>
      <c r="LTG167" s="370"/>
      <c r="LTH167" s="370"/>
      <c r="LTI167" s="370"/>
      <c r="LTJ167" s="370"/>
      <c r="LTK167" s="370"/>
      <c r="LTL167" s="370"/>
      <c r="LTM167" s="370"/>
      <c r="LTN167" s="370"/>
      <c r="LTO167" s="370"/>
      <c r="LTP167" s="370"/>
      <c r="LTQ167" s="370"/>
      <c r="LTR167" s="370"/>
      <c r="LTS167" s="370"/>
      <c r="LTT167" s="370"/>
      <c r="LTU167" s="370"/>
      <c r="LTV167" s="370"/>
      <c r="LTW167" s="370"/>
      <c r="LTX167" s="370"/>
      <c r="LTY167" s="370"/>
      <c r="LTZ167" s="370"/>
      <c r="LUA167" s="370"/>
      <c r="LUB167" s="370"/>
      <c r="LUC167" s="370"/>
      <c r="LUD167" s="370"/>
      <c r="LUE167" s="370"/>
      <c r="LUF167" s="370"/>
      <c r="LUG167" s="370"/>
      <c r="LUH167" s="370"/>
      <c r="LUI167" s="370"/>
      <c r="LUJ167" s="370"/>
      <c r="LUK167" s="370"/>
      <c r="LUL167" s="370"/>
      <c r="LUM167" s="370"/>
      <c r="LUN167" s="370"/>
      <c r="LUO167" s="370"/>
      <c r="LUP167" s="370"/>
      <c r="LUQ167" s="370"/>
      <c r="LUR167" s="370"/>
      <c r="LUS167" s="370"/>
      <c r="LUT167" s="370"/>
      <c r="LUU167" s="370"/>
      <c r="LUV167" s="370"/>
      <c r="LUW167" s="370"/>
      <c r="LUX167" s="370"/>
      <c r="LUY167" s="370"/>
      <c r="LUZ167" s="370"/>
      <c r="LVA167" s="370"/>
      <c r="LVB167" s="370"/>
      <c r="LVC167" s="370"/>
      <c r="LVD167" s="370"/>
      <c r="LVE167" s="370"/>
      <c r="LVF167" s="370"/>
      <c r="LVG167" s="370"/>
      <c r="LVH167" s="370"/>
      <c r="LVI167" s="370"/>
      <c r="LVJ167" s="370"/>
      <c r="LVK167" s="370"/>
      <c r="LVL167" s="370"/>
      <c r="LVM167" s="370"/>
      <c r="LVN167" s="370"/>
      <c r="LVO167" s="370"/>
      <c r="LVP167" s="370"/>
      <c r="LVQ167" s="370"/>
      <c r="LVR167" s="370"/>
      <c r="LVS167" s="370"/>
      <c r="LVT167" s="370"/>
      <c r="LVU167" s="370"/>
      <c r="LVV167" s="370"/>
      <c r="LVW167" s="370"/>
      <c r="LVX167" s="370"/>
      <c r="LVY167" s="370"/>
      <c r="LVZ167" s="370"/>
      <c r="LWA167" s="370"/>
      <c r="LWB167" s="370"/>
      <c r="LWC167" s="370"/>
      <c r="LWD167" s="370"/>
      <c r="LWE167" s="370"/>
      <c r="LWF167" s="370"/>
      <c r="LWG167" s="370"/>
      <c r="LWH167" s="370"/>
      <c r="LWI167" s="370"/>
      <c r="LWJ167" s="370"/>
      <c r="LWK167" s="370"/>
      <c r="LWL167" s="370"/>
      <c r="LWM167" s="370"/>
      <c r="LWN167" s="370"/>
      <c r="LWO167" s="370"/>
      <c r="LWP167" s="370"/>
      <c r="LWQ167" s="370"/>
      <c r="LWR167" s="370"/>
      <c r="LWS167" s="370"/>
      <c r="LWT167" s="370"/>
      <c r="LWU167" s="370"/>
      <c r="LWV167" s="370"/>
      <c r="LWW167" s="370"/>
      <c r="LWX167" s="370"/>
      <c r="LWY167" s="370"/>
      <c r="LWZ167" s="370"/>
      <c r="LXA167" s="370"/>
      <c r="LXB167" s="370"/>
      <c r="LXC167" s="370"/>
      <c r="LXD167" s="370"/>
      <c r="LXE167" s="370"/>
      <c r="LXF167" s="370"/>
      <c r="LXG167" s="370"/>
      <c r="LXH167" s="370"/>
      <c r="LXI167" s="370"/>
      <c r="LXJ167" s="370"/>
      <c r="LXK167" s="370"/>
      <c r="LXL167" s="370"/>
      <c r="LXM167" s="370"/>
      <c r="LXN167" s="370"/>
      <c r="LXO167" s="370"/>
      <c r="LXP167" s="370"/>
      <c r="LXQ167" s="370"/>
      <c r="LXR167" s="370"/>
      <c r="LXS167" s="370"/>
      <c r="LXT167" s="370"/>
      <c r="LXU167" s="370"/>
      <c r="LXV167" s="370"/>
      <c r="LXW167" s="370"/>
      <c r="LXX167" s="370"/>
      <c r="LXY167" s="370"/>
      <c r="LXZ167" s="370"/>
      <c r="LYA167" s="370"/>
      <c r="LYB167" s="370"/>
      <c r="LYC167" s="370"/>
      <c r="LYD167" s="370"/>
      <c r="LYE167" s="370"/>
      <c r="LYF167" s="370"/>
      <c r="LYG167" s="370"/>
      <c r="LYH167" s="370"/>
      <c r="LYI167" s="370"/>
      <c r="LYJ167" s="370"/>
      <c r="LYK167" s="370"/>
      <c r="LYL167" s="370"/>
      <c r="LYM167" s="370"/>
      <c r="LYN167" s="370"/>
      <c r="LYO167" s="370"/>
      <c r="LYP167" s="370"/>
      <c r="LYQ167" s="370"/>
      <c r="LYR167" s="370"/>
      <c r="LYS167" s="370"/>
      <c r="LYT167" s="370"/>
      <c r="LYU167" s="370"/>
      <c r="LYV167" s="370"/>
      <c r="LYW167" s="370"/>
      <c r="LYX167" s="370"/>
      <c r="LYY167" s="370"/>
      <c r="LYZ167" s="370"/>
      <c r="LZA167" s="370"/>
      <c r="LZB167" s="370"/>
      <c r="LZC167" s="370"/>
      <c r="LZD167" s="370"/>
      <c r="LZE167" s="370"/>
      <c r="LZF167" s="370"/>
      <c r="LZG167" s="370"/>
      <c r="LZH167" s="370"/>
      <c r="LZI167" s="370"/>
      <c r="LZJ167" s="370"/>
      <c r="LZK167" s="370"/>
      <c r="LZL167" s="370"/>
      <c r="LZM167" s="370"/>
      <c r="LZN167" s="370"/>
      <c r="LZO167" s="370"/>
      <c r="LZP167" s="370"/>
      <c r="LZQ167" s="370"/>
      <c r="LZR167" s="370"/>
      <c r="LZS167" s="370"/>
      <c r="LZT167" s="370"/>
      <c r="LZU167" s="370"/>
      <c r="LZV167" s="370"/>
      <c r="LZW167" s="370"/>
      <c r="LZX167" s="370"/>
      <c r="LZY167" s="370"/>
      <c r="LZZ167" s="370"/>
      <c r="MAA167" s="370"/>
      <c r="MAB167" s="370"/>
      <c r="MAC167" s="370"/>
      <c r="MAD167" s="370"/>
      <c r="MAE167" s="370"/>
      <c r="MAF167" s="370"/>
      <c r="MAG167" s="370"/>
      <c r="MAH167" s="370"/>
      <c r="MAI167" s="370"/>
      <c r="MAJ167" s="370"/>
      <c r="MAK167" s="370"/>
      <c r="MAL167" s="370"/>
      <c r="MAM167" s="370"/>
      <c r="MAN167" s="370"/>
      <c r="MAO167" s="370"/>
      <c r="MAP167" s="370"/>
      <c r="MAQ167" s="370"/>
      <c r="MAR167" s="370"/>
      <c r="MAS167" s="370"/>
      <c r="MAT167" s="370"/>
      <c r="MAU167" s="370"/>
      <c r="MAV167" s="370"/>
      <c r="MAW167" s="370"/>
      <c r="MAX167" s="370"/>
      <c r="MAY167" s="370"/>
      <c r="MAZ167" s="370"/>
      <c r="MBA167" s="370"/>
      <c r="MBB167" s="370"/>
      <c r="MBC167" s="370"/>
      <c r="MBD167" s="370"/>
      <c r="MBE167" s="370"/>
      <c r="MBF167" s="370"/>
      <c r="MBG167" s="370"/>
      <c r="MBH167" s="370"/>
      <c r="MBI167" s="370"/>
      <c r="MBJ167" s="370"/>
      <c r="MBK167" s="370"/>
      <c r="MBL167" s="370"/>
      <c r="MBM167" s="370"/>
      <c r="MBN167" s="370"/>
      <c r="MBO167" s="370"/>
      <c r="MBP167" s="370"/>
      <c r="MBQ167" s="370"/>
      <c r="MBR167" s="370"/>
      <c r="MBS167" s="370"/>
      <c r="MBT167" s="370"/>
      <c r="MBU167" s="370"/>
      <c r="MBV167" s="370"/>
      <c r="MBW167" s="370"/>
      <c r="MBX167" s="370"/>
      <c r="MBY167" s="370"/>
      <c r="MBZ167" s="370"/>
      <c r="MCA167" s="370"/>
      <c r="MCB167" s="370"/>
      <c r="MCC167" s="370"/>
      <c r="MCD167" s="370"/>
      <c r="MCE167" s="370"/>
      <c r="MCF167" s="370"/>
      <c r="MCG167" s="370"/>
      <c r="MCH167" s="370"/>
      <c r="MCI167" s="370"/>
      <c r="MCJ167" s="370"/>
      <c r="MCK167" s="370"/>
      <c r="MCL167" s="370"/>
      <c r="MCM167" s="370"/>
      <c r="MCN167" s="370"/>
      <c r="MCO167" s="370"/>
      <c r="MCP167" s="370"/>
      <c r="MCQ167" s="370"/>
      <c r="MCR167" s="370"/>
      <c r="MCS167" s="370"/>
      <c r="MCT167" s="370"/>
      <c r="MCU167" s="370"/>
      <c r="MCV167" s="370"/>
      <c r="MCW167" s="370"/>
      <c r="MCX167" s="370"/>
      <c r="MCY167" s="370"/>
      <c r="MCZ167" s="370"/>
      <c r="MDA167" s="370"/>
      <c r="MDB167" s="370"/>
      <c r="MDC167" s="370"/>
      <c r="MDD167" s="370"/>
      <c r="MDE167" s="370"/>
      <c r="MDF167" s="370"/>
      <c r="MDG167" s="370"/>
      <c r="MDH167" s="370"/>
      <c r="MDI167" s="370"/>
      <c r="MDJ167" s="370"/>
      <c r="MDK167" s="370"/>
      <c r="MDL167" s="370"/>
      <c r="MDM167" s="370"/>
      <c r="MDN167" s="370"/>
      <c r="MDO167" s="370"/>
      <c r="MDP167" s="370"/>
      <c r="MDQ167" s="370"/>
      <c r="MDR167" s="370"/>
      <c r="MDS167" s="370"/>
      <c r="MDT167" s="370"/>
      <c r="MDU167" s="370"/>
      <c r="MDV167" s="370"/>
      <c r="MDW167" s="370"/>
      <c r="MDX167" s="370"/>
      <c r="MDY167" s="370"/>
      <c r="MDZ167" s="370"/>
      <c r="MEA167" s="370"/>
      <c r="MEB167" s="370"/>
      <c r="MEC167" s="370"/>
      <c r="MED167" s="370"/>
      <c r="MEE167" s="370"/>
      <c r="MEF167" s="370"/>
      <c r="MEG167" s="370"/>
      <c r="MEH167" s="370"/>
      <c r="MEI167" s="370"/>
      <c r="MEJ167" s="370"/>
      <c r="MEK167" s="370"/>
      <c r="MEL167" s="370"/>
      <c r="MEM167" s="370"/>
      <c r="MEN167" s="370"/>
      <c r="MEO167" s="370"/>
      <c r="MEP167" s="370"/>
      <c r="MEQ167" s="370"/>
      <c r="MER167" s="370"/>
      <c r="MES167" s="370"/>
      <c r="MET167" s="370"/>
      <c r="MEU167" s="370"/>
      <c r="MEV167" s="370"/>
      <c r="MEW167" s="370"/>
      <c r="MEX167" s="370"/>
      <c r="MEY167" s="370"/>
      <c r="MEZ167" s="370"/>
      <c r="MFA167" s="370"/>
      <c r="MFB167" s="370"/>
      <c r="MFC167" s="370"/>
      <c r="MFD167" s="370"/>
      <c r="MFE167" s="370"/>
      <c r="MFF167" s="370"/>
      <c r="MFG167" s="370"/>
      <c r="MFH167" s="370"/>
      <c r="MFI167" s="370"/>
      <c r="MFJ167" s="370"/>
      <c r="MFK167" s="370"/>
      <c r="MFL167" s="370"/>
      <c r="MFM167" s="370"/>
      <c r="MFN167" s="370"/>
      <c r="MFO167" s="370"/>
      <c r="MFP167" s="370"/>
      <c r="MFQ167" s="370"/>
      <c r="MFR167" s="370"/>
      <c r="MFS167" s="370"/>
      <c r="MFT167" s="370"/>
      <c r="MFU167" s="370"/>
      <c r="MFV167" s="370"/>
      <c r="MFW167" s="370"/>
      <c r="MFX167" s="370"/>
      <c r="MFY167" s="370"/>
      <c r="MFZ167" s="370"/>
      <c r="MGA167" s="370"/>
      <c r="MGB167" s="370"/>
      <c r="MGC167" s="370"/>
      <c r="MGD167" s="370"/>
      <c r="MGE167" s="370"/>
      <c r="MGF167" s="370"/>
      <c r="MGG167" s="370"/>
      <c r="MGH167" s="370"/>
      <c r="MGI167" s="370"/>
      <c r="MGJ167" s="370"/>
      <c r="MGK167" s="370"/>
      <c r="MGL167" s="370"/>
      <c r="MGM167" s="370"/>
      <c r="MGN167" s="370"/>
      <c r="MGO167" s="370"/>
      <c r="MGP167" s="370"/>
      <c r="MGQ167" s="370"/>
      <c r="MGR167" s="370"/>
      <c r="MGS167" s="370"/>
      <c r="MGT167" s="370"/>
      <c r="MGU167" s="370"/>
      <c r="MGV167" s="370"/>
      <c r="MGW167" s="370"/>
      <c r="MGX167" s="370"/>
      <c r="MGY167" s="370"/>
      <c r="MGZ167" s="370"/>
      <c r="MHA167" s="370"/>
      <c r="MHB167" s="370"/>
      <c r="MHC167" s="370"/>
      <c r="MHD167" s="370"/>
      <c r="MHE167" s="370"/>
      <c r="MHF167" s="370"/>
      <c r="MHG167" s="370"/>
      <c r="MHH167" s="370"/>
      <c r="MHI167" s="370"/>
      <c r="MHJ167" s="370"/>
      <c r="MHK167" s="370"/>
      <c r="MHL167" s="370"/>
      <c r="MHM167" s="370"/>
      <c r="MHN167" s="370"/>
      <c r="MHO167" s="370"/>
      <c r="MHP167" s="370"/>
      <c r="MHQ167" s="370"/>
      <c r="MHR167" s="370"/>
      <c r="MHS167" s="370"/>
      <c r="MHT167" s="370"/>
      <c r="MHU167" s="370"/>
      <c r="MHV167" s="370"/>
      <c r="MHW167" s="370"/>
      <c r="MHX167" s="370"/>
      <c r="MHY167" s="370"/>
      <c r="MHZ167" s="370"/>
      <c r="MIA167" s="370"/>
      <c r="MIB167" s="370"/>
      <c r="MIC167" s="370"/>
      <c r="MID167" s="370"/>
      <c r="MIE167" s="370"/>
      <c r="MIF167" s="370"/>
      <c r="MIG167" s="370"/>
      <c r="MIH167" s="370"/>
      <c r="MII167" s="370"/>
      <c r="MIJ167" s="370"/>
      <c r="MIK167" s="370"/>
      <c r="MIL167" s="370"/>
      <c r="MIM167" s="370"/>
      <c r="MIN167" s="370"/>
      <c r="MIO167" s="370"/>
      <c r="MIP167" s="370"/>
      <c r="MIQ167" s="370"/>
      <c r="MIR167" s="370"/>
      <c r="MIS167" s="370"/>
      <c r="MIT167" s="370"/>
      <c r="MIU167" s="370"/>
      <c r="MIV167" s="370"/>
      <c r="MIW167" s="370"/>
      <c r="MIX167" s="370"/>
      <c r="MIY167" s="370"/>
      <c r="MIZ167" s="370"/>
      <c r="MJA167" s="370"/>
      <c r="MJB167" s="370"/>
      <c r="MJC167" s="370"/>
      <c r="MJD167" s="370"/>
      <c r="MJE167" s="370"/>
      <c r="MJF167" s="370"/>
      <c r="MJG167" s="370"/>
      <c r="MJH167" s="370"/>
      <c r="MJI167" s="370"/>
      <c r="MJJ167" s="370"/>
      <c r="MJK167" s="370"/>
      <c r="MJL167" s="370"/>
      <c r="MJM167" s="370"/>
      <c r="MJN167" s="370"/>
      <c r="MJO167" s="370"/>
      <c r="MJP167" s="370"/>
      <c r="MJQ167" s="370"/>
      <c r="MJR167" s="370"/>
      <c r="MJS167" s="370"/>
      <c r="MJT167" s="370"/>
      <c r="MJU167" s="370"/>
      <c r="MJV167" s="370"/>
      <c r="MJW167" s="370"/>
      <c r="MJX167" s="370"/>
      <c r="MJY167" s="370"/>
      <c r="MJZ167" s="370"/>
      <c r="MKA167" s="370"/>
      <c r="MKB167" s="370"/>
      <c r="MKC167" s="370"/>
      <c r="MKD167" s="370"/>
      <c r="MKE167" s="370"/>
      <c r="MKF167" s="370"/>
      <c r="MKG167" s="370"/>
      <c r="MKH167" s="370"/>
      <c r="MKI167" s="370"/>
      <c r="MKJ167" s="370"/>
      <c r="MKK167" s="370"/>
      <c r="MKL167" s="370"/>
      <c r="MKM167" s="370"/>
      <c r="MKN167" s="370"/>
      <c r="MKO167" s="370"/>
      <c r="MKP167" s="370"/>
      <c r="MKQ167" s="370"/>
      <c r="MKR167" s="370"/>
      <c r="MKS167" s="370"/>
      <c r="MKT167" s="370"/>
      <c r="MKU167" s="370"/>
      <c r="MKV167" s="370"/>
      <c r="MKW167" s="370"/>
      <c r="MKX167" s="370"/>
      <c r="MKY167" s="370"/>
      <c r="MKZ167" s="370"/>
      <c r="MLA167" s="370"/>
      <c r="MLB167" s="370"/>
      <c r="MLC167" s="370"/>
      <c r="MLD167" s="370"/>
      <c r="MLE167" s="370"/>
      <c r="MLF167" s="370"/>
      <c r="MLG167" s="370"/>
      <c r="MLH167" s="370"/>
      <c r="MLI167" s="370"/>
      <c r="MLJ167" s="370"/>
      <c r="MLK167" s="370"/>
      <c r="MLL167" s="370"/>
      <c r="MLM167" s="370"/>
      <c r="MLN167" s="370"/>
      <c r="MLO167" s="370"/>
      <c r="MLP167" s="370"/>
      <c r="MLQ167" s="370"/>
      <c r="MLR167" s="370"/>
      <c r="MLS167" s="370"/>
      <c r="MLT167" s="370"/>
      <c r="MLU167" s="370"/>
      <c r="MLV167" s="370"/>
      <c r="MLW167" s="370"/>
      <c r="MLX167" s="370"/>
      <c r="MLY167" s="370"/>
      <c r="MLZ167" s="370"/>
      <c r="MMA167" s="370"/>
      <c r="MMB167" s="370"/>
      <c r="MMC167" s="370"/>
      <c r="MMD167" s="370"/>
      <c r="MME167" s="370"/>
      <c r="MMF167" s="370"/>
      <c r="MMG167" s="370"/>
      <c r="MMH167" s="370"/>
      <c r="MMI167" s="370"/>
      <c r="MMJ167" s="370"/>
      <c r="MMK167" s="370"/>
      <c r="MML167" s="370"/>
      <c r="MMM167" s="370"/>
      <c r="MMN167" s="370"/>
      <c r="MMO167" s="370"/>
      <c r="MMP167" s="370"/>
      <c r="MMQ167" s="370"/>
      <c r="MMR167" s="370"/>
      <c r="MMS167" s="370"/>
      <c r="MMT167" s="370"/>
      <c r="MMU167" s="370"/>
      <c r="MMV167" s="370"/>
      <c r="MMW167" s="370"/>
      <c r="MMX167" s="370"/>
      <c r="MMY167" s="370"/>
      <c r="MMZ167" s="370"/>
      <c r="MNA167" s="370"/>
      <c r="MNB167" s="370"/>
      <c r="MNC167" s="370"/>
      <c r="MND167" s="370"/>
      <c r="MNE167" s="370"/>
      <c r="MNF167" s="370"/>
      <c r="MNG167" s="370"/>
      <c r="MNH167" s="370"/>
      <c r="MNI167" s="370"/>
      <c r="MNJ167" s="370"/>
      <c r="MNK167" s="370"/>
      <c r="MNL167" s="370"/>
      <c r="MNM167" s="370"/>
      <c r="MNN167" s="370"/>
      <c r="MNO167" s="370"/>
      <c r="MNP167" s="370"/>
      <c r="MNQ167" s="370"/>
      <c r="MNR167" s="370"/>
      <c r="MNS167" s="370"/>
      <c r="MNT167" s="370"/>
      <c r="MNU167" s="370"/>
      <c r="MNV167" s="370"/>
      <c r="MNW167" s="370"/>
      <c r="MNX167" s="370"/>
      <c r="MNY167" s="370"/>
      <c r="MNZ167" s="370"/>
      <c r="MOA167" s="370"/>
      <c r="MOB167" s="370"/>
      <c r="MOC167" s="370"/>
      <c r="MOD167" s="370"/>
      <c r="MOE167" s="370"/>
      <c r="MOF167" s="370"/>
      <c r="MOG167" s="370"/>
      <c r="MOH167" s="370"/>
      <c r="MOI167" s="370"/>
      <c r="MOJ167" s="370"/>
      <c r="MOK167" s="370"/>
      <c r="MOL167" s="370"/>
      <c r="MOM167" s="370"/>
      <c r="MON167" s="370"/>
      <c r="MOO167" s="370"/>
      <c r="MOP167" s="370"/>
      <c r="MOQ167" s="370"/>
      <c r="MOR167" s="370"/>
      <c r="MOS167" s="370"/>
      <c r="MOT167" s="370"/>
      <c r="MOU167" s="370"/>
      <c r="MOV167" s="370"/>
      <c r="MOW167" s="370"/>
      <c r="MOX167" s="370"/>
      <c r="MOY167" s="370"/>
      <c r="MOZ167" s="370"/>
      <c r="MPA167" s="370"/>
      <c r="MPB167" s="370"/>
      <c r="MPC167" s="370"/>
      <c r="MPD167" s="370"/>
      <c r="MPE167" s="370"/>
      <c r="MPF167" s="370"/>
      <c r="MPG167" s="370"/>
      <c r="MPH167" s="370"/>
      <c r="MPI167" s="370"/>
      <c r="MPJ167" s="370"/>
      <c r="MPK167" s="370"/>
      <c r="MPL167" s="370"/>
      <c r="MPM167" s="370"/>
      <c r="MPN167" s="370"/>
      <c r="MPO167" s="370"/>
      <c r="MPP167" s="370"/>
      <c r="MPQ167" s="370"/>
      <c r="MPR167" s="370"/>
      <c r="MPS167" s="370"/>
      <c r="MPT167" s="370"/>
      <c r="MPU167" s="370"/>
      <c r="MPV167" s="370"/>
      <c r="MPW167" s="370"/>
      <c r="MPX167" s="370"/>
      <c r="MPY167" s="370"/>
      <c r="MPZ167" s="370"/>
      <c r="MQA167" s="370"/>
      <c r="MQB167" s="370"/>
      <c r="MQC167" s="370"/>
      <c r="MQD167" s="370"/>
      <c r="MQE167" s="370"/>
      <c r="MQF167" s="370"/>
      <c r="MQG167" s="370"/>
      <c r="MQH167" s="370"/>
      <c r="MQI167" s="370"/>
      <c r="MQJ167" s="370"/>
      <c r="MQK167" s="370"/>
      <c r="MQL167" s="370"/>
      <c r="MQM167" s="370"/>
      <c r="MQN167" s="370"/>
      <c r="MQO167" s="370"/>
      <c r="MQP167" s="370"/>
      <c r="MQQ167" s="370"/>
      <c r="MQR167" s="370"/>
      <c r="MQS167" s="370"/>
      <c r="MQT167" s="370"/>
      <c r="MQU167" s="370"/>
      <c r="MQV167" s="370"/>
      <c r="MQW167" s="370"/>
      <c r="MQX167" s="370"/>
      <c r="MQY167" s="370"/>
      <c r="MQZ167" s="370"/>
      <c r="MRA167" s="370"/>
      <c r="MRB167" s="370"/>
      <c r="MRC167" s="370"/>
      <c r="MRD167" s="370"/>
      <c r="MRE167" s="370"/>
      <c r="MRF167" s="370"/>
      <c r="MRG167" s="370"/>
      <c r="MRH167" s="370"/>
      <c r="MRI167" s="370"/>
      <c r="MRJ167" s="370"/>
      <c r="MRK167" s="370"/>
      <c r="MRL167" s="370"/>
      <c r="MRM167" s="370"/>
      <c r="MRN167" s="370"/>
      <c r="MRO167" s="370"/>
      <c r="MRP167" s="370"/>
      <c r="MRQ167" s="370"/>
      <c r="MRR167" s="370"/>
      <c r="MRS167" s="370"/>
      <c r="MRT167" s="370"/>
      <c r="MRU167" s="370"/>
      <c r="MRV167" s="370"/>
      <c r="MRW167" s="370"/>
      <c r="MRX167" s="370"/>
      <c r="MRY167" s="370"/>
      <c r="MRZ167" s="370"/>
      <c r="MSA167" s="370"/>
      <c r="MSB167" s="370"/>
      <c r="MSC167" s="370"/>
      <c r="MSD167" s="370"/>
      <c r="MSE167" s="370"/>
      <c r="MSF167" s="370"/>
      <c r="MSG167" s="370"/>
      <c r="MSH167" s="370"/>
      <c r="MSI167" s="370"/>
      <c r="MSJ167" s="370"/>
      <c r="MSK167" s="370"/>
      <c r="MSL167" s="370"/>
      <c r="MSM167" s="370"/>
      <c r="MSN167" s="370"/>
      <c r="MSO167" s="370"/>
      <c r="MSP167" s="370"/>
      <c r="MSQ167" s="370"/>
      <c r="MSR167" s="370"/>
      <c r="MSS167" s="370"/>
      <c r="MST167" s="370"/>
      <c r="MSU167" s="370"/>
      <c r="MSV167" s="370"/>
      <c r="MSW167" s="370"/>
      <c r="MSX167" s="370"/>
      <c r="MSY167" s="370"/>
      <c r="MSZ167" s="370"/>
      <c r="MTA167" s="370"/>
      <c r="MTB167" s="370"/>
      <c r="MTC167" s="370"/>
      <c r="MTD167" s="370"/>
      <c r="MTE167" s="370"/>
      <c r="MTF167" s="370"/>
      <c r="MTG167" s="370"/>
      <c r="MTH167" s="370"/>
      <c r="MTI167" s="370"/>
      <c r="MTJ167" s="370"/>
      <c r="MTK167" s="370"/>
      <c r="MTL167" s="370"/>
      <c r="MTM167" s="370"/>
      <c r="MTN167" s="370"/>
      <c r="MTO167" s="370"/>
      <c r="MTP167" s="370"/>
      <c r="MTQ167" s="370"/>
      <c r="MTR167" s="370"/>
      <c r="MTS167" s="370"/>
      <c r="MTT167" s="370"/>
      <c r="MTU167" s="370"/>
      <c r="MTV167" s="370"/>
      <c r="MTW167" s="370"/>
      <c r="MTX167" s="370"/>
      <c r="MTY167" s="370"/>
      <c r="MTZ167" s="370"/>
      <c r="MUA167" s="370"/>
      <c r="MUB167" s="370"/>
      <c r="MUC167" s="370"/>
      <c r="MUD167" s="370"/>
      <c r="MUE167" s="370"/>
      <c r="MUF167" s="370"/>
      <c r="MUG167" s="370"/>
      <c r="MUH167" s="370"/>
      <c r="MUI167" s="370"/>
      <c r="MUJ167" s="370"/>
      <c r="MUK167" s="370"/>
      <c r="MUL167" s="370"/>
      <c r="MUM167" s="370"/>
      <c r="MUN167" s="370"/>
      <c r="MUO167" s="370"/>
      <c r="MUP167" s="370"/>
      <c r="MUQ167" s="370"/>
      <c r="MUR167" s="370"/>
      <c r="MUS167" s="370"/>
      <c r="MUT167" s="370"/>
      <c r="MUU167" s="370"/>
      <c r="MUV167" s="370"/>
      <c r="MUW167" s="370"/>
      <c r="MUX167" s="370"/>
      <c r="MUY167" s="370"/>
      <c r="MUZ167" s="370"/>
      <c r="MVA167" s="370"/>
      <c r="MVB167" s="370"/>
      <c r="MVC167" s="370"/>
      <c r="MVD167" s="370"/>
      <c r="MVE167" s="370"/>
      <c r="MVF167" s="370"/>
      <c r="MVG167" s="370"/>
      <c r="MVH167" s="370"/>
      <c r="MVI167" s="370"/>
      <c r="MVJ167" s="370"/>
      <c r="MVK167" s="370"/>
      <c r="MVL167" s="370"/>
      <c r="MVM167" s="370"/>
      <c r="MVN167" s="370"/>
      <c r="MVO167" s="370"/>
      <c r="MVP167" s="370"/>
      <c r="MVQ167" s="370"/>
      <c r="MVR167" s="370"/>
      <c r="MVS167" s="370"/>
      <c r="MVT167" s="370"/>
      <c r="MVU167" s="370"/>
      <c r="MVV167" s="370"/>
      <c r="MVW167" s="370"/>
      <c r="MVX167" s="370"/>
      <c r="MVY167" s="370"/>
      <c r="MVZ167" s="370"/>
      <c r="MWA167" s="370"/>
      <c r="MWB167" s="370"/>
      <c r="MWC167" s="370"/>
      <c r="MWD167" s="370"/>
      <c r="MWE167" s="370"/>
      <c r="MWF167" s="370"/>
      <c r="MWG167" s="370"/>
      <c r="MWH167" s="370"/>
      <c r="MWI167" s="370"/>
      <c r="MWJ167" s="370"/>
      <c r="MWK167" s="370"/>
      <c r="MWL167" s="370"/>
      <c r="MWM167" s="370"/>
      <c r="MWN167" s="370"/>
      <c r="MWO167" s="370"/>
      <c r="MWP167" s="370"/>
      <c r="MWQ167" s="370"/>
      <c r="MWR167" s="370"/>
      <c r="MWS167" s="370"/>
      <c r="MWT167" s="370"/>
      <c r="MWU167" s="370"/>
      <c r="MWV167" s="370"/>
      <c r="MWW167" s="370"/>
      <c r="MWX167" s="370"/>
      <c r="MWY167" s="370"/>
      <c r="MWZ167" s="370"/>
      <c r="MXA167" s="370"/>
      <c r="MXB167" s="370"/>
      <c r="MXC167" s="370"/>
      <c r="MXD167" s="370"/>
      <c r="MXE167" s="370"/>
      <c r="MXF167" s="370"/>
      <c r="MXG167" s="370"/>
      <c r="MXH167" s="370"/>
      <c r="MXI167" s="370"/>
      <c r="MXJ167" s="370"/>
      <c r="MXK167" s="370"/>
      <c r="MXL167" s="370"/>
      <c r="MXM167" s="370"/>
      <c r="MXN167" s="370"/>
      <c r="MXO167" s="370"/>
      <c r="MXP167" s="370"/>
      <c r="MXQ167" s="370"/>
      <c r="MXR167" s="370"/>
      <c r="MXS167" s="370"/>
      <c r="MXT167" s="370"/>
      <c r="MXU167" s="370"/>
      <c r="MXV167" s="370"/>
      <c r="MXW167" s="370"/>
      <c r="MXX167" s="370"/>
      <c r="MXY167" s="370"/>
      <c r="MXZ167" s="370"/>
      <c r="MYA167" s="370"/>
      <c r="MYB167" s="370"/>
      <c r="MYC167" s="370"/>
      <c r="MYD167" s="370"/>
      <c r="MYE167" s="370"/>
      <c r="MYF167" s="370"/>
      <c r="MYG167" s="370"/>
      <c r="MYH167" s="370"/>
      <c r="MYI167" s="370"/>
      <c r="MYJ167" s="370"/>
      <c r="MYK167" s="370"/>
      <c r="MYL167" s="370"/>
      <c r="MYM167" s="370"/>
      <c r="MYN167" s="370"/>
      <c r="MYO167" s="370"/>
      <c r="MYP167" s="370"/>
      <c r="MYQ167" s="370"/>
      <c r="MYR167" s="370"/>
      <c r="MYS167" s="370"/>
      <c r="MYT167" s="370"/>
      <c r="MYU167" s="370"/>
      <c r="MYV167" s="370"/>
      <c r="MYW167" s="370"/>
      <c r="MYX167" s="370"/>
      <c r="MYY167" s="370"/>
      <c r="MYZ167" s="370"/>
      <c r="MZA167" s="370"/>
      <c r="MZB167" s="370"/>
      <c r="MZC167" s="370"/>
      <c r="MZD167" s="370"/>
      <c r="MZE167" s="370"/>
      <c r="MZF167" s="370"/>
      <c r="MZG167" s="370"/>
      <c r="MZH167" s="370"/>
      <c r="MZI167" s="370"/>
      <c r="MZJ167" s="370"/>
      <c r="MZK167" s="370"/>
      <c r="MZL167" s="370"/>
      <c r="MZM167" s="370"/>
      <c r="MZN167" s="370"/>
      <c r="MZO167" s="370"/>
      <c r="MZP167" s="370"/>
      <c r="MZQ167" s="370"/>
      <c r="MZR167" s="370"/>
      <c r="MZS167" s="370"/>
      <c r="MZT167" s="370"/>
      <c r="MZU167" s="370"/>
      <c r="MZV167" s="370"/>
      <c r="MZW167" s="370"/>
      <c r="MZX167" s="370"/>
      <c r="MZY167" s="370"/>
      <c r="MZZ167" s="370"/>
      <c r="NAA167" s="370"/>
      <c r="NAB167" s="370"/>
      <c r="NAC167" s="370"/>
      <c r="NAD167" s="370"/>
      <c r="NAE167" s="370"/>
      <c r="NAF167" s="370"/>
      <c r="NAG167" s="370"/>
      <c r="NAH167" s="370"/>
      <c r="NAI167" s="370"/>
      <c r="NAJ167" s="370"/>
      <c r="NAK167" s="370"/>
      <c r="NAL167" s="370"/>
      <c r="NAM167" s="370"/>
      <c r="NAN167" s="370"/>
      <c r="NAO167" s="370"/>
      <c r="NAP167" s="370"/>
      <c r="NAQ167" s="370"/>
      <c r="NAR167" s="370"/>
      <c r="NAS167" s="370"/>
      <c r="NAT167" s="370"/>
      <c r="NAU167" s="370"/>
      <c r="NAV167" s="370"/>
      <c r="NAW167" s="370"/>
      <c r="NAX167" s="370"/>
      <c r="NAY167" s="370"/>
      <c r="NAZ167" s="370"/>
      <c r="NBA167" s="370"/>
      <c r="NBB167" s="370"/>
      <c r="NBC167" s="370"/>
      <c r="NBD167" s="370"/>
      <c r="NBE167" s="370"/>
      <c r="NBF167" s="370"/>
      <c r="NBG167" s="370"/>
      <c r="NBH167" s="370"/>
      <c r="NBI167" s="370"/>
      <c r="NBJ167" s="370"/>
      <c r="NBK167" s="370"/>
      <c r="NBL167" s="370"/>
      <c r="NBM167" s="370"/>
      <c r="NBN167" s="370"/>
      <c r="NBO167" s="370"/>
      <c r="NBP167" s="370"/>
      <c r="NBQ167" s="370"/>
      <c r="NBR167" s="370"/>
      <c r="NBS167" s="370"/>
      <c r="NBT167" s="370"/>
      <c r="NBU167" s="370"/>
      <c r="NBV167" s="370"/>
      <c r="NBW167" s="370"/>
      <c r="NBX167" s="370"/>
      <c r="NBY167" s="370"/>
      <c r="NBZ167" s="370"/>
      <c r="NCA167" s="370"/>
      <c r="NCB167" s="370"/>
      <c r="NCC167" s="370"/>
      <c r="NCD167" s="370"/>
      <c r="NCE167" s="370"/>
      <c r="NCF167" s="370"/>
      <c r="NCG167" s="370"/>
      <c r="NCH167" s="370"/>
      <c r="NCI167" s="370"/>
      <c r="NCJ167" s="370"/>
      <c r="NCK167" s="370"/>
      <c r="NCL167" s="370"/>
      <c r="NCM167" s="370"/>
      <c r="NCN167" s="370"/>
      <c r="NCO167" s="370"/>
      <c r="NCP167" s="370"/>
      <c r="NCQ167" s="370"/>
      <c r="NCR167" s="370"/>
      <c r="NCS167" s="370"/>
      <c r="NCT167" s="370"/>
      <c r="NCU167" s="370"/>
      <c r="NCV167" s="370"/>
      <c r="NCW167" s="370"/>
      <c r="NCX167" s="370"/>
      <c r="NCY167" s="370"/>
      <c r="NCZ167" s="370"/>
      <c r="NDA167" s="370"/>
      <c r="NDB167" s="370"/>
      <c r="NDC167" s="370"/>
      <c r="NDD167" s="370"/>
      <c r="NDE167" s="370"/>
      <c r="NDF167" s="370"/>
      <c r="NDG167" s="370"/>
      <c r="NDH167" s="370"/>
      <c r="NDI167" s="370"/>
      <c r="NDJ167" s="370"/>
      <c r="NDK167" s="370"/>
      <c r="NDL167" s="370"/>
      <c r="NDM167" s="370"/>
      <c r="NDN167" s="370"/>
      <c r="NDO167" s="370"/>
      <c r="NDP167" s="370"/>
      <c r="NDQ167" s="370"/>
      <c r="NDR167" s="370"/>
      <c r="NDS167" s="370"/>
      <c r="NDT167" s="370"/>
      <c r="NDU167" s="370"/>
      <c r="NDV167" s="370"/>
      <c r="NDW167" s="370"/>
      <c r="NDX167" s="370"/>
      <c r="NDY167" s="370"/>
      <c r="NDZ167" s="370"/>
      <c r="NEA167" s="370"/>
      <c r="NEB167" s="370"/>
      <c r="NEC167" s="370"/>
      <c r="NED167" s="370"/>
      <c r="NEE167" s="370"/>
      <c r="NEF167" s="370"/>
      <c r="NEG167" s="370"/>
      <c r="NEH167" s="370"/>
      <c r="NEI167" s="370"/>
      <c r="NEJ167" s="370"/>
      <c r="NEK167" s="370"/>
      <c r="NEL167" s="370"/>
      <c r="NEM167" s="370"/>
      <c r="NEN167" s="370"/>
      <c r="NEO167" s="370"/>
      <c r="NEP167" s="370"/>
      <c r="NEQ167" s="370"/>
      <c r="NER167" s="370"/>
      <c r="NES167" s="370"/>
      <c r="NET167" s="370"/>
      <c r="NEU167" s="370"/>
      <c r="NEV167" s="370"/>
      <c r="NEW167" s="370"/>
      <c r="NEX167" s="370"/>
      <c r="NEY167" s="370"/>
      <c r="NEZ167" s="370"/>
      <c r="NFA167" s="370"/>
      <c r="NFB167" s="370"/>
      <c r="NFC167" s="370"/>
      <c r="NFD167" s="370"/>
      <c r="NFE167" s="370"/>
      <c r="NFF167" s="370"/>
      <c r="NFG167" s="370"/>
      <c r="NFH167" s="370"/>
      <c r="NFI167" s="370"/>
      <c r="NFJ167" s="370"/>
      <c r="NFK167" s="370"/>
      <c r="NFL167" s="370"/>
      <c r="NFM167" s="370"/>
      <c r="NFN167" s="370"/>
      <c r="NFO167" s="370"/>
      <c r="NFP167" s="370"/>
      <c r="NFQ167" s="370"/>
      <c r="NFR167" s="370"/>
      <c r="NFS167" s="370"/>
      <c r="NFT167" s="370"/>
      <c r="NFU167" s="370"/>
      <c r="NFV167" s="370"/>
      <c r="NFW167" s="370"/>
      <c r="NFX167" s="370"/>
      <c r="NFY167" s="370"/>
      <c r="NFZ167" s="370"/>
      <c r="NGA167" s="370"/>
      <c r="NGB167" s="370"/>
      <c r="NGC167" s="370"/>
      <c r="NGD167" s="370"/>
      <c r="NGE167" s="370"/>
      <c r="NGF167" s="370"/>
      <c r="NGG167" s="370"/>
      <c r="NGH167" s="370"/>
      <c r="NGI167" s="370"/>
      <c r="NGJ167" s="370"/>
      <c r="NGK167" s="370"/>
      <c r="NGL167" s="370"/>
      <c r="NGM167" s="370"/>
      <c r="NGN167" s="370"/>
      <c r="NGO167" s="370"/>
      <c r="NGP167" s="370"/>
      <c r="NGQ167" s="370"/>
      <c r="NGR167" s="370"/>
      <c r="NGS167" s="370"/>
      <c r="NGT167" s="370"/>
      <c r="NGU167" s="370"/>
      <c r="NGV167" s="370"/>
      <c r="NGW167" s="370"/>
      <c r="NGX167" s="370"/>
      <c r="NGY167" s="370"/>
      <c r="NGZ167" s="370"/>
      <c r="NHA167" s="370"/>
      <c r="NHB167" s="370"/>
      <c r="NHC167" s="370"/>
      <c r="NHD167" s="370"/>
      <c r="NHE167" s="370"/>
      <c r="NHF167" s="370"/>
      <c r="NHG167" s="370"/>
      <c r="NHH167" s="370"/>
      <c r="NHI167" s="370"/>
      <c r="NHJ167" s="370"/>
      <c r="NHK167" s="370"/>
      <c r="NHL167" s="370"/>
      <c r="NHM167" s="370"/>
      <c r="NHN167" s="370"/>
      <c r="NHO167" s="370"/>
      <c r="NHP167" s="370"/>
      <c r="NHQ167" s="370"/>
      <c r="NHR167" s="370"/>
      <c r="NHS167" s="370"/>
      <c r="NHT167" s="370"/>
      <c r="NHU167" s="370"/>
      <c r="NHV167" s="370"/>
      <c r="NHW167" s="370"/>
      <c r="NHX167" s="370"/>
      <c r="NHY167" s="370"/>
      <c r="NHZ167" s="370"/>
      <c r="NIA167" s="370"/>
      <c r="NIB167" s="370"/>
      <c r="NIC167" s="370"/>
      <c r="NID167" s="370"/>
      <c r="NIE167" s="370"/>
      <c r="NIF167" s="370"/>
      <c r="NIG167" s="370"/>
      <c r="NIH167" s="370"/>
      <c r="NII167" s="370"/>
      <c r="NIJ167" s="370"/>
      <c r="NIK167" s="370"/>
      <c r="NIL167" s="370"/>
      <c r="NIM167" s="370"/>
      <c r="NIN167" s="370"/>
      <c r="NIO167" s="370"/>
      <c r="NIP167" s="370"/>
      <c r="NIQ167" s="370"/>
      <c r="NIR167" s="370"/>
      <c r="NIS167" s="370"/>
      <c r="NIT167" s="370"/>
      <c r="NIU167" s="370"/>
      <c r="NIV167" s="370"/>
      <c r="NIW167" s="370"/>
      <c r="NIX167" s="370"/>
      <c r="NIY167" s="370"/>
      <c r="NIZ167" s="370"/>
      <c r="NJA167" s="370"/>
      <c r="NJB167" s="370"/>
      <c r="NJC167" s="370"/>
      <c r="NJD167" s="370"/>
      <c r="NJE167" s="370"/>
      <c r="NJF167" s="370"/>
      <c r="NJG167" s="370"/>
      <c r="NJH167" s="370"/>
      <c r="NJI167" s="370"/>
      <c r="NJJ167" s="370"/>
      <c r="NJK167" s="370"/>
      <c r="NJL167" s="370"/>
      <c r="NJM167" s="370"/>
      <c r="NJN167" s="370"/>
      <c r="NJO167" s="370"/>
      <c r="NJP167" s="370"/>
      <c r="NJQ167" s="370"/>
      <c r="NJR167" s="370"/>
      <c r="NJS167" s="370"/>
      <c r="NJT167" s="370"/>
      <c r="NJU167" s="370"/>
      <c r="NJV167" s="370"/>
      <c r="NJW167" s="370"/>
      <c r="NJX167" s="370"/>
      <c r="NJY167" s="370"/>
      <c r="NJZ167" s="370"/>
      <c r="NKA167" s="370"/>
      <c r="NKB167" s="370"/>
      <c r="NKC167" s="370"/>
      <c r="NKD167" s="370"/>
      <c r="NKE167" s="370"/>
      <c r="NKF167" s="370"/>
      <c r="NKG167" s="370"/>
      <c r="NKH167" s="370"/>
      <c r="NKI167" s="370"/>
      <c r="NKJ167" s="370"/>
      <c r="NKK167" s="370"/>
      <c r="NKL167" s="370"/>
      <c r="NKM167" s="370"/>
      <c r="NKN167" s="370"/>
      <c r="NKO167" s="370"/>
      <c r="NKP167" s="370"/>
      <c r="NKQ167" s="370"/>
      <c r="NKR167" s="370"/>
      <c r="NKS167" s="370"/>
      <c r="NKT167" s="370"/>
      <c r="NKU167" s="370"/>
      <c r="NKV167" s="370"/>
      <c r="NKW167" s="370"/>
      <c r="NKX167" s="370"/>
      <c r="NKY167" s="370"/>
      <c r="NKZ167" s="370"/>
      <c r="NLA167" s="370"/>
      <c r="NLB167" s="370"/>
      <c r="NLC167" s="370"/>
      <c r="NLD167" s="370"/>
      <c r="NLE167" s="370"/>
      <c r="NLF167" s="370"/>
      <c r="NLG167" s="370"/>
      <c r="NLH167" s="370"/>
      <c r="NLI167" s="370"/>
      <c r="NLJ167" s="370"/>
      <c r="NLK167" s="370"/>
      <c r="NLL167" s="370"/>
      <c r="NLM167" s="370"/>
      <c r="NLN167" s="370"/>
      <c r="NLO167" s="370"/>
      <c r="NLP167" s="370"/>
      <c r="NLQ167" s="370"/>
      <c r="NLR167" s="370"/>
      <c r="NLS167" s="370"/>
      <c r="NLT167" s="370"/>
      <c r="NLU167" s="370"/>
      <c r="NLV167" s="370"/>
      <c r="NLW167" s="370"/>
      <c r="NLX167" s="370"/>
      <c r="NLY167" s="370"/>
      <c r="NLZ167" s="370"/>
      <c r="NMA167" s="370"/>
      <c r="NMB167" s="370"/>
      <c r="NMC167" s="370"/>
      <c r="NMD167" s="370"/>
      <c r="NME167" s="370"/>
      <c r="NMF167" s="370"/>
      <c r="NMG167" s="370"/>
      <c r="NMH167" s="370"/>
      <c r="NMI167" s="370"/>
      <c r="NMJ167" s="370"/>
      <c r="NMK167" s="370"/>
      <c r="NML167" s="370"/>
      <c r="NMM167" s="370"/>
      <c r="NMN167" s="370"/>
      <c r="NMO167" s="370"/>
      <c r="NMP167" s="370"/>
      <c r="NMQ167" s="370"/>
      <c r="NMR167" s="370"/>
      <c r="NMS167" s="370"/>
      <c r="NMT167" s="370"/>
      <c r="NMU167" s="370"/>
      <c r="NMV167" s="370"/>
      <c r="NMW167" s="370"/>
      <c r="NMX167" s="370"/>
      <c r="NMY167" s="370"/>
      <c r="NMZ167" s="370"/>
      <c r="NNA167" s="370"/>
      <c r="NNB167" s="370"/>
      <c r="NNC167" s="370"/>
      <c r="NND167" s="370"/>
      <c r="NNE167" s="370"/>
      <c r="NNF167" s="370"/>
      <c r="NNG167" s="370"/>
      <c r="NNH167" s="370"/>
      <c r="NNI167" s="370"/>
      <c r="NNJ167" s="370"/>
      <c r="NNK167" s="370"/>
      <c r="NNL167" s="370"/>
      <c r="NNM167" s="370"/>
      <c r="NNN167" s="370"/>
      <c r="NNO167" s="370"/>
      <c r="NNP167" s="370"/>
      <c r="NNQ167" s="370"/>
      <c r="NNR167" s="370"/>
      <c r="NNS167" s="370"/>
      <c r="NNT167" s="370"/>
      <c r="NNU167" s="370"/>
      <c r="NNV167" s="370"/>
      <c r="NNW167" s="370"/>
      <c r="NNX167" s="370"/>
      <c r="NNY167" s="370"/>
      <c r="NNZ167" s="370"/>
      <c r="NOA167" s="370"/>
      <c r="NOB167" s="370"/>
      <c r="NOC167" s="370"/>
      <c r="NOD167" s="370"/>
      <c r="NOE167" s="370"/>
      <c r="NOF167" s="370"/>
      <c r="NOG167" s="370"/>
      <c r="NOH167" s="370"/>
      <c r="NOI167" s="370"/>
      <c r="NOJ167" s="370"/>
      <c r="NOK167" s="370"/>
      <c r="NOL167" s="370"/>
      <c r="NOM167" s="370"/>
      <c r="NON167" s="370"/>
      <c r="NOO167" s="370"/>
      <c r="NOP167" s="370"/>
      <c r="NOQ167" s="370"/>
      <c r="NOR167" s="370"/>
      <c r="NOS167" s="370"/>
      <c r="NOT167" s="370"/>
      <c r="NOU167" s="370"/>
      <c r="NOV167" s="370"/>
      <c r="NOW167" s="370"/>
      <c r="NOX167" s="370"/>
      <c r="NOY167" s="370"/>
      <c r="NOZ167" s="370"/>
      <c r="NPA167" s="370"/>
      <c r="NPB167" s="370"/>
      <c r="NPC167" s="370"/>
      <c r="NPD167" s="370"/>
      <c r="NPE167" s="370"/>
      <c r="NPF167" s="370"/>
      <c r="NPG167" s="370"/>
      <c r="NPH167" s="370"/>
      <c r="NPI167" s="370"/>
      <c r="NPJ167" s="370"/>
      <c r="NPK167" s="370"/>
      <c r="NPL167" s="370"/>
      <c r="NPM167" s="370"/>
      <c r="NPN167" s="370"/>
      <c r="NPO167" s="370"/>
      <c r="NPP167" s="370"/>
      <c r="NPQ167" s="370"/>
      <c r="NPR167" s="370"/>
      <c r="NPS167" s="370"/>
      <c r="NPT167" s="370"/>
      <c r="NPU167" s="370"/>
      <c r="NPV167" s="370"/>
      <c r="NPW167" s="370"/>
      <c r="NPX167" s="370"/>
      <c r="NPY167" s="370"/>
      <c r="NPZ167" s="370"/>
      <c r="NQA167" s="370"/>
      <c r="NQB167" s="370"/>
      <c r="NQC167" s="370"/>
      <c r="NQD167" s="370"/>
      <c r="NQE167" s="370"/>
      <c r="NQF167" s="370"/>
      <c r="NQG167" s="370"/>
      <c r="NQH167" s="370"/>
      <c r="NQI167" s="370"/>
      <c r="NQJ167" s="370"/>
      <c r="NQK167" s="370"/>
      <c r="NQL167" s="370"/>
      <c r="NQM167" s="370"/>
      <c r="NQN167" s="370"/>
      <c r="NQO167" s="370"/>
      <c r="NQP167" s="370"/>
      <c r="NQQ167" s="370"/>
      <c r="NQR167" s="370"/>
      <c r="NQS167" s="370"/>
      <c r="NQT167" s="370"/>
      <c r="NQU167" s="370"/>
      <c r="NQV167" s="370"/>
      <c r="NQW167" s="370"/>
      <c r="NQX167" s="370"/>
      <c r="NQY167" s="370"/>
      <c r="NQZ167" s="370"/>
      <c r="NRA167" s="370"/>
      <c r="NRB167" s="370"/>
      <c r="NRC167" s="370"/>
      <c r="NRD167" s="370"/>
      <c r="NRE167" s="370"/>
      <c r="NRF167" s="370"/>
      <c r="NRG167" s="370"/>
      <c r="NRH167" s="370"/>
      <c r="NRI167" s="370"/>
      <c r="NRJ167" s="370"/>
      <c r="NRK167" s="370"/>
      <c r="NRL167" s="370"/>
      <c r="NRM167" s="370"/>
      <c r="NRN167" s="370"/>
      <c r="NRO167" s="370"/>
      <c r="NRP167" s="370"/>
      <c r="NRQ167" s="370"/>
      <c r="NRR167" s="370"/>
      <c r="NRS167" s="370"/>
      <c r="NRT167" s="370"/>
      <c r="NRU167" s="370"/>
      <c r="NRV167" s="370"/>
      <c r="NRW167" s="370"/>
      <c r="NRX167" s="370"/>
      <c r="NRY167" s="370"/>
      <c r="NRZ167" s="370"/>
      <c r="NSA167" s="370"/>
      <c r="NSB167" s="370"/>
      <c r="NSC167" s="370"/>
      <c r="NSD167" s="370"/>
      <c r="NSE167" s="370"/>
      <c r="NSF167" s="370"/>
      <c r="NSG167" s="370"/>
      <c r="NSH167" s="370"/>
      <c r="NSI167" s="370"/>
      <c r="NSJ167" s="370"/>
      <c r="NSK167" s="370"/>
      <c r="NSL167" s="370"/>
      <c r="NSM167" s="370"/>
      <c r="NSN167" s="370"/>
      <c r="NSO167" s="370"/>
      <c r="NSP167" s="370"/>
      <c r="NSQ167" s="370"/>
      <c r="NSR167" s="370"/>
      <c r="NSS167" s="370"/>
      <c r="NST167" s="370"/>
      <c r="NSU167" s="370"/>
      <c r="NSV167" s="370"/>
      <c r="NSW167" s="370"/>
      <c r="NSX167" s="370"/>
      <c r="NSY167" s="370"/>
      <c r="NSZ167" s="370"/>
      <c r="NTA167" s="370"/>
      <c r="NTB167" s="370"/>
      <c r="NTC167" s="370"/>
      <c r="NTD167" s="370"/>
      <c r="NTE167" s="370"/>
      <c r="NTF167" s="370"/>
      <c r="NTG167" s="370"/>
      <c r="NTH167" s="370"/>
      <c r="NTI167" s="370"/>
      <c r="NTJ167" s="370"/>
      <c r="NTK167" s="370"/>
      <c r="NTL167" s="370"/>
      <c r="NTM167" s="370"/>
      <c r="NTN167" s="370"/>
      <c r="NTO167" s="370"/>
      <c r="NTP167" s="370"/>
      <c r="NTQ167" s="370"/>
      <c r="NTR167" s="370"/>
      <c r="NTS167" s="370"/>
      <c r="NTT167" s="370"/>
      <c r="NTU167" s="370"/>
      <c r="NTV167" s="370"/>
      <c r="NTW167" s="370"/>
      <c r="NTX167" s="370"/>
      <c r="NTY167" s="370"/>
      <c r="NTZ167" s="370"/>
      <c r="NUA167" s="370"/>
      <c r="NUB167" s="370"/>
      <c r="NUC167" s="370"/>
      <c r="NUD167" s="370"/>
      <c r="NUE167" s="370"/>
      <c r="NUF167" s="370"/>
      <c r="NUG167" s="370"/>
      <c r="NUH167" s="370"/>
      <c r="NUI167" s="370"/>
      <c r="NUJ167" s="370"/>
      <c r="NUK167" s="370"/>
      <c r="NUL167" s="370"/>
      <c r="NUM167" s="370"/>
      <c r="NUN167" s="370"/>
      <c r="NUO167" s="370"/>
      <c r="NUP167" s="370"/>
      <c r="NUQ167" s="370"/>
      <c r="NUR167" s="370"/>
      <c r="NUS167" s="370"/>
      <c r="NUT167" s="370"/>
      <c r="NUU167" s="370"/>
      <c r="NUV167" s="370"/>
      <c r="NUW167" s="370"/>
      <c r="NUX167" s="370"/>
      <c r="NUY167" s="370"/>
      <c r="NUZ167" s="370"/>
      <c r="NVA167" s="370"/>
      <c r="NVB167" s="370"/>
      <c r="NVC167" s="370"/>
      <c r="NVD167" s="370"/>
      <c r="NVE167" s="370"/>
      <c r="NVF167" s="370"/>
      <c r="NVG167" s="370"/>
      <c r="NVH167" s="370"/>
      <c r="NVI167" s="370"/>
      <c r="NVJ167" s="370"/>
      <c r="NVK167" s="370"/>
      <c r="NVL167" s="370"/>
      <c r="NVM167" s="370"/>
      <c r="NVN167" s="370"/>
      <c r="NVO167" s="370"/>
      <c r="NVP167" s="370"/>
      <c r="NVQ167" s="370"/>
      <c r="NVR167" s="370"/>
      <c r="NVS167" s="370"/>
      <c r="NVT167" s="370"/>
      <c r="NVU167" s="370"/>
      <c r="NVV167" s="370"/>
      <c r="NVW167" s="370"/>
      <c r="NVX167" s="370"/>
      <c r="NVY167" s="370"/>
      <c r="NVZ167" s="370"/>
      <c r="NWA167" s="370"/>
      <c r="NWB167" s="370"/>
      <c r="NWC167" s="370"/>
      <c r="NWD167" s="370"/>
      <c r="NWE167" s="370"/>
      <c r="NWF167" s="370"/>
      <c r="NWG167" s="370"/>
      <c r="NWH167" s="370"/>
      <c r="NWI167" s="370"/>
      <c r="NWJ167" s="370"/>
      <c r="NWK167" s="370"/>
      <c r="NWL167" s="370"/>
      <c r="NWM167" s="370"/>
      <c r="NWN167" s="370"/>
      <c r="NWO167" s="370"/>
      <c r="NWP167" s="370"/>
      <c r="NWQ167" s="370"/>
      <c r="NWR167" s="370"/>
      <c r="NWS167" s="370"/>
      <c r="NWT167" s="370"/>
      <c r="NWU167" s="370"/>
      <c r="NWV167" s="370"/>
      <c r="NWW167" s="370"/>
      <c r="NWX167" s="370"/>
      <c r="NWY167" s="370"/>
      <c r="NWZ167" s="370"/>
      <c r="NXA167" s="370"/>
      <c r="NXB167" s="370"/>
      <c r="NXC167" s="370"/>
      <c r="NXD167" s="370"/>
      <c r="NXE167" s="370"/>
      <c r="NXF167" s="370"/>
      <c r="NXG167" s="370"/>
      <c r="NXH167" s="370"/>
      <c r="NXI167" s="370"/>
      <c r="NXJ167" s="370"/>
      <c r="NXK167" s="370"/>
      <c r="NXL167" s="370"/>
      <c r="NXM167" s="370"/>
      <c r="NXN167" s="370"/>
      <c r="NXO167" s="370"/>
      <c r="NXP167" s="370"/>
      <c r="NXQ167" s="370"/>
      <c r="NXR167" s="370"/>
      <c r="NXS167" s="370"/>
      <c r="NXT167" s="370"/>
      <c r="NXU167" s="370"/>
      <c r="NXV167" s="370"/>
      <c r="NXW167" s="370"/>
      <c r="NXX167" s="370"/>
      <c r="NXY167" s="370"/>
      <c r="NXZ167" s="370"/>
      <c r="NYA167" s="370"/>
      <c r="NYB167" s="370"/>
      <c r="NYC167" s="370"/>
      <c r="NYD167" s="370"/>
      <c r="NYE167" s="370"/>
      <c r="NYF167" s="370"/>
      <c r="NYG167" s="370"/>
      <c r="NYH167" s="370"/>
      <c r="NYI167" s="370"/>
      <c r="NYJ167" s="370"/>
      <c r="NYK167" s="370"/>
      <c r="NYL167" s="370"/>
      <c r="NYM167" s="370"/>
      <c r="NYN167" s="370"/>
      <c r="NYO167" s="370"/>
      <c r="NYP167" s="370"/>
      <c r="NYQ167" s="370"/>
      <c r="NYR167" s="370"/>
      <c r="NYS167" s="370"/>
      <c r="NYT167" s="370"/>
      <c r="NYU167" s="370"/>
      <c r="NYV167" s="370"/>
      <c r="NYW167" s="370"/>
      <c r="NYX167" s="370"/>
      <c r="NYY167" s="370"/>
      <c r="NYZ167" s="370"/>
      <c r="NZA167" s="370"/>
      <c r="NZB167" s="370"/>
      <c r="NZC167" s="370"/>
      <c r="NZD167" s="370"/>
      <c r="NZE167" s="370"/>
      <c r="NZF167" s="370"/>
      <c r="NZG167" s="370"/>
      <c r="NZH167" s="370"/>
      <c r="NZI167" s="370"/>
      <c r="NZJ167" s="370"/>
      <c r="NZK167" s="370"/>
      <c r="NZL167" s="370"/>
      <c r="NZM167" s="370"/>
      <c r="NZN167" s="370"/>
      <c r="NZO167" s="370"/>
      <c r="NZP167" s="370"/>
      <c r="NZQ167" s="370"/>
      <c r="NZR167" s="370"/>
      <c r="NZS167" s="370"/>
      <c r="NZT167" s="370"/>
      <c r="NZU167" s="370"/>
      <c r="NZV167" s="370"/>
      <c r="NZW167" s="370"/>
      <c r="NZX167" s="370"/>
      <c r="NZY167" s="370"/>
      <c r="NZZ167" s="370"/>
      <c r="OAA167" s="370"/>
      <c r="OAB167" s="370"/>
      <c r="OAC167" s="370"/>
      <c r="OAD167" s="370"/>
      <c r="OAE167" s="370"/>
      <c r="OAF167" s="370"/>
      <c r="OAG167" s="370"/>
      <c r="OAH167" s="370"/>
      <c r="OAI167" s="370"/>
      <c r="OAJ167" s="370"/>
      <c r="OAK167" s="370"/>
      <c r="OAL167" s="370"/>
      <c r="OAM167" s="370"/>
      <c r="OAN167" s="370"/>
      <c r="OAO167" s="370"/>
      <c r="OAP167" s="370"/>
      <c r="OAQ167" s="370"/>
      <c r="OAR167" s="370"/>
      <c r="OAS167" s="370"/>
      <c r="OAT167" s="370"/>
      <c r="OAU167" s="370"/>
      <c r="OAV167" s="370"/>
      <c r="OAW167" s="370"/>
      <c r="OAX167" s="370"/>
      <c r="OAY167" s="370"/>
      <c r="OAZ167" s="370"/>
      <c r="OBA167" s="370"/>
      <c r="OBB167" s="370"/>
      <c r="OBC167" s="370"/>
      <c r="OBD167" s="370"/>
      <c r="OBE167" s="370"/>
      <c r="OBF167" s="370"/>
      <c r="OBG167" s="370"/>
      <c r="OBH167" s="370"/>
      <c r="OBI167" s="370"/>
      <c r="OBJ167" s="370"/>
      <c r="OBK167" s="370"/>
      <c r="OBL167" s="370"/>
      <c r="OBM167" s="370"/>
      <c r="OBN167" s="370"/>
      <c r="OBO167" s="370"/>
      <c r="OBP167" s="370"/>
      <c r="OBQ167" s="370"/>
      <c r="OBR167" s="370"/>
      <c r="OBS167" s="370"/>
      <c r="OBT167" s="370"/>
      <c r="OBU167" s="370"/>
      <c r="OBV167" s="370"/>
      <c r="OBW167" s="370"/>
      <c r="OBX167" s="370"/>
      <c r="OBY167" s="370"/>
      <c r="OBZ167" s="370"/>
      <c r="OCA167" s="370"/>
      <c r="OCB167" s="370"/>
      <c r="OCC167" s="370"/>
      <c r="OCD167" s="370"/>
      <c r="OCE167" s="370"/>
      <c r="OCF167" s="370"/>
      <c r="OCG167" s="370"/>
      <c r="OCH167" s="370"/>
      <c r="OCI167" s="370"/>
      <c r="OCJ167" s="370"/>
      <c r="OCK167" s="370"/>
      <c r="OCL167" s="370"/>
      <c r="OCM167" s="370"/>
      <c r="OCN167" s="370"/>
      <c r="OCO167" s="370"/>
      <c r="OCP167" s="370"/>
      <c r="OCQ167" s="370"/>
      <c r="OCR167" s="370"/>
      <c r="OCS167" s="370"/>
      <c r="OCT167" s="370"/>
      <c r="OCU167" s="370"/>
      <c r="OCV167" s="370"/>
      <c r="OCW167" s="370"/>
      <c r="OCX167" s="370"/>
      <c r="OCY167" s="370"/>
      <c r="OCZ167" s="370"/>
      <c r="ODA167" s="370"/>
      <c r="ODB167" s="370"/>
      <c r="ODC167" s="370"/>
      <c r="ODD167" s="370"/>
      <c r="ODE167" s="370"/>
      <c r="ODF167" s="370"/>
      <c r="ODG167" s="370"/>
      <c r="ODH167" s="370"/>
      <c r="ODI167" s="370"/>
      <c r="ODJ167" s="370"/>
      <c r="ODK167" s="370"/>
      <c r="ODL167" s="370"/>
      <c r="ODM167" s="370"/>
      <c r="ODN167" s="370"/>
      <c r="ODO167" s="370"/>
      <c r="ODP167" s="370"/>
      <c r="ODQ167" s="370"/>
      <c r="ODR167" s="370"/>
      <c r="ODS167" s="370"/>
      <c r="ODT167" s="370"/>
      <c r="ODU167" s="370"/>
      <c r="ODV167" s="370"/>
      <c r="ODW167" s="370"/>
      <c r="ODX167" s="370"/>
      <c r="ODY167" s="370"/>
      <c r="ODZ167" s="370"/>
      <c r="OEA167" s="370"/>
      <c r="OEB167" s="370"/>
      <c r="OEC167" s="370"/>
      <c r="OED167" s="370"/>
      <c r="OEE167" s="370"/>
      <c r="OEF167" s="370"/>
      <c r="OEG167" s="370"/>
      <c r="OEH167" s="370"/>
      <c r="OEI167" s="370"/>
      <c r="OEJ167" s="370"/>
      <c r="OEK167" s="370"/>
      <c r="OEL167" s="370"/>
      <c r="OEM167" s="370"/>
      <c r="OEN167" s="370"/>
      <c r="OEO167" s="370"/>
      <c r="OEP167" s="370"/>
      <c r="OEQ167" s="370"/>
      <c r="OER167" s="370"/>
      <c r="OES167" s="370"/>
      <c r="OET167" s="370"/>
      <c r="OEU167" s="370"/>
      <c r="OEV167" s="370"/>
      <c r="OEW167" s="370"/>
      <c r="OEX167" s="370"/>
      <c r="OEY167" s="370"/>
      <c r="OEZ167" s="370"/>
      <c r="OFA167" s="370"/>
      <c r="OFB167" s="370"/>
      <c r="OFC167" s="370"/>
      <c r="OFD167" s="370"/>
      <c r="OFE167" s="370"/>
      <c r="OFF167" s="370"/>
      <c r="OFG167" s="370"/>
      <c r="OFH167" s="370"/>
      <c r="OFI167" s="370"/>
      <c r="OFJ167" s="370"/>
      <c r="OFK167" s="370"/>
      <c r="OFL167" s="370"/>
      <c r="OFM167" s="370"/>
      <c r="OFN167" s="370"/>
      <c r="OFO167" s="370"/>
      <c r="OFP167" s="370"/>
      <c r="OFQ167" s="370"/>
      <c r="OFR167" s="370"/>
      <c r="OFS167" s="370"/>
      <c r="OFT167" s="370"/>
      <c r="OFU167" s="370"/>
      <c r="OFV167" s="370"/>
      <c r="OFW167" s="370"/>
      <c r="OFX167" s="370"/>
      <c r="OFY167" s="370"/>
      <c r="OFZ167" s="370"/>
      <c r="OGA167" s="370"/>
      <c r="OGB167" s="370"/>
      <c r="OGC167" s="370"/>
      <c r="OGD167" s="370"/>
      <c r="OGE167" s="370"/>
      <c r="OGF167" s="370"/>
      <c r="OGG167" s="370"/>
      <c r="OGH167" s="370"/>
      <c r="OGI167" s="370"/>
      <c r="OGJ167" s="370"/>
      <c r="OGK167" s="370"/>
      <c r="OGL167" s="370"/>
      <c r="OGM167" s="370"/>
      <c r="OGN167" s="370"/>
      <c r="OGO167" s="370"/>
      <c r="OGP167" s="370"/>
      <c r="OGQ167" s="370"/>
      <c r="OGR167" s="370"/>
      <c r="OGS167" s="370"/>
      <c r="OGT167" s="370"/>
      <c r="OGU167" s="370"/>
      <c r="OGV167" s="370"/>
      <c r="OGW167" s="370"/>
      <c r="OGX167" s="370"/>
      <c r="OGY167" s="370"/>
      <c r="OGZ167" s="370"/>
      <c r="OHA167" s="370"/>
      <c r="OHB167" s="370"/>
      <c r="OHC167" s="370"/>
      <c r="OHD167" s="370"/>
      <c r="OHE167" s="370"/>
      <c r="OHF167" s="370"/>
      <c r="OHG167" s="370"/>
      <c r="OHH167" s="370"/>
      <c r="OHI167" s="370"/>
      <c r="OHJ167" s="370"/>
      <c r="OHK167" s="370"/>
      <c r="OHL167" s="370"/>
      <c r="OHM167" s="370"/>
      <c r="OHN167" s="370"/>
      <c r="OHO167" s="370"/>
      <c r="OHP167" s="370"/>
      <c r="OHQ167" s="370"/>
      <c r="OHR167" s="370"/>
      <c r="OHS167" s="370"/>
      <c r="OHT167" s="370"/>
      <c r="OHU167" s="370"/>
      <c r="OHV167" s="370"/>
      <c r="OHW167" s="370"/>
      <c r="OHX167" s="370"/>
      <c r="OHY167" s="370"/>
      <c r="OHZ167" s="370"/>
      <c r="OIA167" s="370"/>
      <c r="OIB167" s="370"/>
      <c r="OIC167" s="370"/>
      <c r="OID167" s="370"/>
      <c r="OIE167" s="370"/>
      <c r="OIF167" s="370"/>
      <c r="OIG167" s="370"/>
      <c r="OIH167" s="370"/>
      <c r="OII167" s="370"/>
      <c r="OIJ167" s="370"/>
      <c r="OIK167" s="370"/>
      <c r="OIL167" s="370"/>
      <c r="OIM167" s="370"/>
      <c r="OIN167" s="370"/>
      <c r="OIO167" s="370"/>
      <c r="OIP167" s="370"/>
      <c r="OIQ167" s="370"/>
      <c r="OIR167" s="370"/>
      <c r="OIS167" s="370"/>
      <c r="OIT167" s="370"/>
      <c r="OIU167" s="370"/>
      <c r="OIV167" s="370"/>
      <c r="OIW167" s="370"/>
      <c r="OIX167" s="370"/>
      <c r="OIY167" s="370"/>
      <c r="OIZ167" s="370"/>
      <c r="OJA167" s="370"/>
      <c r="OJB167" s="370"/>
      <c r="OJC167" s="370"/>
      <c r="OJD167" s="370"/>
      <c r="OJE167" s="370"/>
      <c r="OJF167" s="370"/>
      <c r="OJG167" s="370"/>
      <c r="OJH167" s="370"/>
      <c r="OJI167" s="370"/>
      <c r="OJJ167" s="370"/>
      <c r="OJK167" s="370"/>
      <c r="OJL167" s="370"/>
      <c r="OJM167" s="370"/>
      <c r="OJN167" s="370"/>
      <c r="OJO167" s="370"/>
      <c r="OJP167" s="370"/>
      <c r="OJQ167" s="370"/>
      <c r="OJR167" s="370"/>
      <c r="OJS167" s="370"/>
      <c r="OJT167" s="370"/>
      <c r="OJU167" s="370"/>
      <c r="OJV167" s="370"/>
      <c r="OJW167" s="370"/>
      <c r="OJX167" s="370"/>
      <c r="OJY167" s="370"/>
      <c r="OJZ167" s="370"/>
      <c r="OKA167" s="370"/>
      <c r="OKB167" s="370"/>
      <c r="OKC167" s="370"/>
      <c r="OKD167" s="370"/>
      <c r="OKE167" s="370"/>
      <c r="OKF167" s="370"/>
      <c r="OKG167" s="370"/>
      <c r="OKH167" s="370"/>
      <c r="OKI167" s="370"/>
      <c r="OKJ167" s="370"/>
      <c r="OKK167" s="370"/>
      <c r="OKL167" s="370"/>
      <c r="OKM167" s="370"/>
      <c r="OKN167" s="370"/>
      <c r="OKO167" s="370"/>
      <c r="OKP167" s="370"/>
      <c r="OKQ167" s="370"/>
      <c r="OKR167" s="370"/>
      <c r="OKS167" s="370"/>
      <c r="OKT167" s="370"/>
      <c r="OKU167" s="370"/>
      <c r="OKV167" s="370"/>
      <c r="OKW167" s="370"/>
      <c r="OKX167" s="370"/>
      <c r="OKY167" s="370"/>
      <c r="OKZ167" s="370"/>
      <c r="OLA167" s="370"/>
      <c r="OLB167" s="370"/>
      <c r="OLC167" s="370"/>
      <c r="OLD167" s="370"/>
      <c r="OLE167" s="370"/>
      <c r="OLF167" s="370"/>
      <c r="OLG167" s="370"/>
      <c r="OLH167" s="370"/>
      <c r="OLI167" s="370"/>
      <c r="OLJ167" s="370"/>
      <c r="OLK167" s="370"/>
      <c r="OLL167" s="370"/>
      <c r="OLM167" s="370"/>
      <c r="OLN167" s="370"/>
      <c r="OLO167" s="370"/>
      <c r="OLP167" s="370"/>
      <c r="OLQ167" s="370"/>
      <c r="OLR167" s="370"/>
      <c r="OLS167" s="370"/>
      <c r="OLT167" s="370"/>
      <c r="OLU167" s="370"/>
      <c r="OLV167" s="370"/>
      <c r="OLW167" s="370"/>
      <c r="OLX167" s="370"/>
      <c r="OLY167" s="370"/>
      <c r="OLZ167" s="370"/>
      <c r="OMA167" s="370"/>
      <c r="OMB167" s="370"/>
      <c r="OMC167" s="370"/>
      <c r="OMD167" s="370"/>
      <c r="OME167" s="370"/>
      <c r="OMF167" s="370"/>
      <c r="OMG167" s="370"/>
      <c r="OMH167" s="370"/>
      <c r="OMI167" s="370"/>
      <c r="OMJ167" s="370"/>
      <c r="OMK167" s="370"/>
      <c r="OML167" s="370"/>
      <c r="OMM167" s="370"/>
      <c r="OMN167" s="370"/>
      <c r="OMO167" s="370"/>
      <c r="OMP167" s="370"/>
      <c r="OMQ167" s="370"/>
      <c r="OMR167" s="370"/>
      <c r="OMS167" s="370"/>
      <c r="OMT167" s="370"/>
      <c r="OMU167" s="370"/>
      <c r="OMV167" s="370"/>
      <c r="OMW167" s="370"/>
      <c r="OMX167" s="370"/>
      <c r="OMY167" s="370"/>
      <c r="OMZ167" s="370"/>
      <c r="ONA167" s="370"/>
      <c r="ONB167" s="370"/>
      <c r="ONC167" s="370"/>
      <c r="OND167" s="370"/>
      <c r="ONE167" s="370"/>
      <c r="ONF167" s="370"/>
      <c r="ONG167" s="370"/>
      <c r="ONH167" s="370"/>
      <c r="ONI167" s="370"/>
      <c r="ONJ167" s="370"/>
      <c r="ONK167" s="370"/>
      <c r="ONL167" s="370"/>
      <c r="ONM167" s="370"/>
      <c r="ONN167" s="370"/>
      <c r="ONO167" s="370"/>
      <c r="ONP167" s="370"/>
      <c r="ONQ167" s="370"/>
      <c r="ONR167" s="370"/>
      <c r="ONS167" s="370"/>
      <c r="ONT167" s="370"/>
      <c r="ONU167" s="370"/>
      <c r="ONV167" s="370"/>
      <c r="ONW167" s="370"/>
      <c r="ONX167" s="370"/>
      <c r="ONY167" s="370"/>
      <c r="ONZ167" s="370"/>
      <c r="OOA167" s="370"/>
      <c r="OOB167" s="370"/>
      <c r="OOC167" s="370"/>
      <c r="OOD167" s="370"/>
      <c r="OOE167" s="370"/>
      <c r="OOF167" s="370"/>
      <c r="OOG167" s="370"/>
      <c r="OOH167" s="370"/>
      <c r="OOI167" s="370"/>
      <c r="OOJ167" s="370"/>
      <c r="OOK167" s="370"/>
      <c r="OOL167" s="370"/>
      <c r="OOM167" s="370"/>
      <c r="OON167" s="370"/>
      <c r="OOO167" s="370"/>
      <c r="OOP167" s="370"/>
      <c r="OOQ167" s="370"/>
      <c r="OOR167" s="370"/>
      <c r="OOS167" s="370"/>
      <c r="OOT167" s="370"/>
      <c r="OOU167" s="370"/>
      <c r="OOV167" s="370"/>
      <c r="OOW167" s="370"/>
      <c r="OOX167" s="370"/>
      <c r="OOY167" s="370"/>
      <c r="OOZ167" s="370"/>
      <c r="OPA167" s="370"/>
      <c r="OPB167" s="370"/>
      <c r="OPC167" s="370"/>
      <c r="OPD167" s="370"/>
      <c r="OPE167" s="370"/>
      <c r="OPF167" s="370"/>
      <c r="OPG167" s="370"/>
      <c r="OPH167" s="370"/>
      <c r="OPI167" s="370"/>
      <c r="OPJ167" s="370"/>
      <c r="OPK167" s="370"/>
      <c r="OPL167" s="370"/>
      <c r="OPM167" s="370"/>
      <c r="OPN167" s="370"/>
      <c r="OPO167" s="370"/>
      <c r="OPP167" s="370"/>
      <c r="OPQ167" s="370"/>
      <c r="OPR167" s="370"/>
      <c r="OPS167" s="370"/>
      <c r="OPT167" s="370"/>
      <c r="OPU167" s="370"/>
      <c r="OPV167" s="370"/>
      <c r="OPW167" s="370"/>
      <c r="OPX167" s="370"/>
      <c r="OPY167" s="370"/>
      <c r="OPZ167" s="370"/>
      <c r="OQA167" s="370"/>
      <c r="OQB167" s="370"/>
      <c r="OQC167" s="370"/>
      <c r="OQD167" s="370"/>
      <c r="OQE167" s="370"/>
      <c r="OQF167" s="370"/>
      <c r="OQG167" s="370"/>
      <c r="OQH167" s="370"/>
      <c r="OQI167" s="370"/>
      <c r="OQJ167" s="370"/>
      <c r="OQK167" s="370"/>
      <c r="OQL167" s="370"/>
      <c r="OQM167" s="370"/>
      <c r="OQN167" s="370"/>
      <c r="OQO167" s="370"/>
      <c r="OQP167" s="370"/>
      <c r="OQQ167" s="370"/>
      <c r="OQR167" s="370"/>
      <c r="OQS167" s="370"/>
      <c r="OQT167" s="370"/>
      <c r="OQU167" s="370"/>
      <c r="OQV167" s="370"/>
      <c r="OQW167" s="370"/>
      <c r="OQX167" s="370"/>
      <c r="OQY167" s="370"/>
      <c r="OQZ167" s="370"/>
      <c r="ORA167" s="370"/>
      <c r="ORB167" s="370"/>
      <c r="ORC167" s="370"/>
      <c r="ORD167" s="370"/>
      <c r="ORE167" s="370"/>
      <c r="ORF167" s="370"/>
      <c r="ORG167" s="370"/>
      <c r="ORH167" s="370"/>
      <c r="ORI167" s="370"/>
      <c r="ORJ167" s="370"/>
      <c r="ORK167" s="370"/>
      <c r="ORL167" s="370"/>
      <c r="ORM167" s="370"/>
      <c r="ORN167" s="370"/>
      <c r="ORO167" s="370"/>
      <c r="ORP167" s="370"/>
      <c r="ORQ167" s="370"/>
      <c r="ORR167" s="370"/>
      <c r="ORS167" s="370"/>
      <c r="ORT167" s="370"/>
      <c r="ORU167" s="370"/>
      <c r="ORV167" s="370"/>
      <c r="ORW167" s="370"/>
      <c r="ORX167" s="370"/>
      <c r="ORY167" s="370"/>
      <c r="ORZ167" s="370"/>
      <c r="OSA167" s="370"/>
      <c r="OSB167" s="370"/>
      <c r="OSC167" s="370"/>
      <c r="OSD167" s="370"/>
      <c r="OSE167" s="370"/>
      <c r="OSF167" s="370"/>
      <c r="OSG167" s="370"/>
      <c r="OSH167" s="370"/>
      <c r="OSI167" s="370"/>
      <c r="OSJ167" s="370"/>
      <c r="OSK167" s="370"/>
      <c r="OSL167" s="370"/>
      <c r="OSM167" s="370"/>
      <c r="OSN167" s="370"/>
      <c r="OSO167" s="370"/>
      <c r="OSP167" s="370"/>
      <c r="OSQ167" s="370"/>
      <c r="OSR167" s="370"/>
      <c r="OSS167" s="370"/>
      <c r="OST167" s="370"/>
      <c r="OSU167" s="370"/>
      <c r="OSV167" s="370"/>
      <c r="OSW167" s="370"/>
      <c r="OSX167" s="370"/>
      <c r="OSY167" s="370"/>
      <c r="OSZ167" s="370"/>
      <c r="OTA167" s="370"/>
      <c r="OTB167" s="370"/>
      <c r="OTC167" s="370"/>
      <c r="OTD167" s="370"/>
      <c r="OTE167" s="370"/>
      <c r="OTF167" s="370"/>
      <c r="OTG167" s="370"/>
      <c r="OTH167" s="370"/>
      <c r="OTI167" s="370"/>
      <c r="OTJ167" s="370"/>
      <c r="OTK167" s="370"/>
      <c r="OTL167" s="370"/>
      <c r="OTM167" s="370"/>
      <c r="OTN167" s="370"/>
      <c r="OTO167" s="370"/>
      <c r="OTP167" s="370"/>
      <c r="OTQ167" s="370"/>
      <c r="OTR167" s="370"/>
      <c r="OTS167" s="370"/>
      <c r="OTT167" s="370"/>
      <c r="OTU167" s="370"/>
      <c r="OTV167" s="370"/>
      <c r="OTW167" s="370"/>
      <c r="OTX167" s="370"/>
      <c r="OTY167" s="370"/>
      <c r="OTZ167" s="370"/>
      <c r="OUA167" s="370"/>
      <c r="OUB167" s="370"/>
      <c r="OUC167" s="370"/>
      <c r="OUD167" s="370"/>
      <c r="OUE167" s="370"/>
      <c r="OUF167" s="370"/>
      <c r="OUG167" s="370"/>
      <c r="OUH167" s="370"/>
      <c r="OUI167" s="370"/>
      <c r="OUJ167" s="370"/>
      <c r="OUK167" s="370"/>
      <c r="OUL167" s="370"/>
      <c r="OUM167" s="370"/>
      <c r="OUN167" s="370"/>
      <c r="OUO167" s="370"/>
      <c r="OUP167" s="370"/>
      <c r="OUQ167" s="370"/>
      <c r="OUR167" s="370"/>
      <c r="OUS167" s="370"/>
      <c r="OUT167" s="370"/>
      <c r="OUU167" s="370"/>
      <c r="OUV167" s="370"/>
      <c r="OUW167" s="370"/>
      <c r="OUX167" s="370"/>
      <c r="OUY167" s="370"/>
      <c r="OUZ167" s="370"/>
      <c r="OVA167" s="370"/>
      <c r="OVB167" s="370"/>
      <c r="OVC167" s="370"/>
      <c r="OVD167" s="370"/>
      <c r="OVE167" s="370"/>
      <c r="OVF167" s="370"/>
      <c r="OVG167" s="370"/>
      <c r="OVH167" s="370"/>
      <c r="OVI167" s="370"/>
      <c r="OVJ167" s="370"/>
      <c r="OVK167" s="370"/>
      <c r="OVL167" s="370"/>
      <c r="OVM167" s="370"/>
      <c r="OVN167" s="370"/>
      <c r="OVO167" s="370"/>
      <c r="OVP167" s="370"/>
      <c r="OVQ167" s="370"/>
      <c r="OVR167" s="370"/>
      <c r="OVS167" s="370"/>
      <c r="OVT167" s="370"/>
      <c r="OVU167" s="370"/>
      <c r="OVV167" s="370"/>
      <c r="OVW167" s="370"/>
      <c r="OVX167" s="370"/>
      <c r="OVY167" s="370"/>
      <c r="OVZ167" s="370"/>
      <c r="OWA167" s="370"/>
      <c r="OWB167" s="370"/>
      <c r="OWC167" s="370"/>
      <c r="OWD167" s="370"/>
      <c r="OWE167" s="370"/>
      <c r="OWF167" s="370"/>
      <c r="OWG167" s="370"/>
      <c r="OWH167" s="370"/>
      <c r="OWI167" s="370"/>
      <c r="OWJ167" s="370"/>
      <c r="OWK167" s="370"/>
      <c r="OWL167" s="370"/>
      <c r="OWM167" s="370"/>
      <c r="OWN167" s="370"/>
      <c r="OWO167" s="370"/>
      <c r="OWP167" s="370"/>
      <c r="OWQ167" s="370"/>
      <c r="OWR167" s="370"/>
      <c r="OWS167" s="370"/>
      <c r="OWT167" s="370"/>
      <c r="OWU167" s="370"/>
      <c r="OWV167" s="370"/>
      <c r="OWW167" s="370"/>
      <c r="OWX167" s="370"/>
      <c r="OWY167" s="370"/>
      <c r="OWZ167" s="370"/>
      <c r="OXA167" s="370"/>
      <c r="OXB167" s="370"/>
      <c r="OXC167" s="370"/>
      <c r="OXD167" s="370"/>
      <c r="OXE167" s="370"/>
      <c r="OXF167" s="370"/>
      <c r="OXG167" s="370"/>
      <c r="OXH167" s="370"/>
      <c r="OXI167" s="370"/>
      <c r="OXJ167" s="370"/>
      <c r="OXK167" s="370"/>
      <c r="OXL167" s="370"/>
      <c r="OXM167" s="370"/>
      <c r="OXN167" s="370"/>
      <c r="OXO167" s="370"/>
      <c r="OXP167" s="370"/>
      <c r="OXQ167" s="370"/>
      <c r="OXR167" s="370"/>
      <c r="OXS167" s="370"/>
      <c r="OXT167" s="370"/>
      <c r="OXU167" s="370"/>
      <c r="OXV167" s="370"/>
      <c r="OXW167" s="370"/>
      <c r="OXX167" s="370"/>
      <c r="OXY167" s="370"/>
      <c r="OXZ167" s="370"/>
      <c r="OYA167" s="370"/>
      <c r="OYB167" s="370"/>
      <c r="OYC167" s="370"/>
      <c r="OYD167" s="370"/>
      <c r="OYE167" s="370"/>
      <c r="OYF167" s="370"/>
      <c r="OYG167" s="370"/>
      <c r="OYH167" s="370"/>
      <c r="OYI167" s="370"/>
      <c r="OYJ167" s="370"/>
      <c r="OYK167" s="370"/>
      <c r="OYL167" s="370"/>
      <c r="OYM167" s="370"/>
      <c r="OYN167" s="370"/>
      <c r="OYO167" s="370"/>
      <c r="OYP167" s="370"/>
      <c r="OYQ167" s="370"/>
      <c r="OYR167" s="370"/>
      <c r="OYS167" s="370"/>
      <c r="OYT167" s="370"/>
      <c r="OYU167" s="370"/>
      <c r="OYV167" s="370"/>
      <c r="OYW167" s="370"/>
      <c r="OYX167" s="370"/>
      <c r="OYY167" s="370"/>
      <c r="OYZ167" s="370"/>
      <c r="OZA167" s="370"/>
      <c r="OZB167" s="370"/>
      <c r="OZC167" s="370"/>
      <c r="OZD167" s="370"/>
      <c r="OZE167" s="370"/>
      <c r="OZF167" s="370"/>
      <c r="OZG167" s="370"/>
      <c r="OZH167" s="370"/>
      <c r="OZI167" s="370"/>
      <c r="OZJ167" s="370"/>
      <c r="OZK167" s="370"/>
      <c r="OZL167" s="370"/>
      <c r="OZM167" s="370"/>
      <c r="OZN167" s="370"/>
      <c r="OZO167" s="370"/>
      <c r="OZP167" s="370"/>
      <c r="OZQ167" s="370"/>
      <c r="OZR167" s="370"/>
      <c r="OZS167" s="370"/>
      <c r="OZT167" s="370"/>
      <c r="OZU167" s="370"/>
      <c r="OZV167" s="370"/>
      <c r="OZW167" s="370"/>
      <c r="OZX167" s="370"/>
      <c r="OZY167" s="370"/>
      <c r="OZZ167" s="370"/>
      <c r="PAA167" s="370"/>
      <c r="PAB167" s="370"/>
      <c r="PAC167" s="370"/>
      <c r="PAD167" s="370"/>
      <c r="PAE167" s="370"/>
      <c r="PAF167" s="370"/>
      <c r="PAG167" s="370"/>
      <c r="PAH167" s="370"/>
      <c r="PAI167" s="370"/>
      <c r="PAJ167" s="370"/>
      <c r="PAK167" s="370"/>
      <c r="PAL167" s="370"/>
      <c r="PAM167" s="370"/>
      <c r="PAN167" s="370"/>
      <c r="PAO167" s="370"/>
      <c r="PAP167" s="370"/>
      <c r="PAQ167" s="370"/>
      <c r="PAR167" s="370"/>
      <c r="PAS167" s="370"/>
      <c r="PAT167" s="370"/>
      <c r="PAU167" s="370"/>
      <c r="PAV167" s="370"/>
      <c r="PAW167" s="370"/>
      <c r="PAX167" s="370"/>
      <c r="PAY167" s="370"/>
      <c r="PAZ167" s="370"/>
      <c r="PBA167" s="370"/>
      <c r="PBB167" s="370"/>
      <c r="PBC167" s="370"/>
      <c r="PBD167" s="370"/>
      <c r="PBE167" s="370"/>
      <c r="PBF167" s="370"/>
      <c r="PBG167" s="370"/>
      <c r="PBH167" s="370"/>
      <c r="PBI167" s="370"/>
      <c r="PBJ167" s="370"/>
      <c r="PBK167" s="370"/>
      <c r="PBL167" s="370"/>
      <c r="PBM167" s="370"/>
      <c r="PBN167" s="370"/>
      <c r="PBO167" s="370"/>
      <c r="PBP167" s="370"/>
      <c r="PBQ167" s="370"/>
      <c r="PBR167" s="370"/>
      <c r="PBS167" s="370"/>
      <c r="PBT167" s="370"/>
      <c r="PBU167" s="370"/>
      <c r="PBV167" s="370"/>
      <c r="PBW167" s="370"/>
      <c r="PBX167" s="370"/>
      <c r="PBY167" s="370"/>
      <c r="PBZ167" s="370"/>
      <c r="PCA167" s="370"/>
      <c r="PCB167" s="370"/>
      <c r="PCC167" s="370"/>
      <c r="PCD167" s="370"/>
      <c r="PCE167" s="370"/>
      <c r="PCF167" s="370"/>
      <c r="PCG167" s="370"/>
      <c r="PCH167" s="370"/>
      <c r="PCI167" s="370"/>
      <c r="PCJ167" s="370"/>
      <c r="PCK167" s="370"/>
      <c r="PCL167" s="370"/>
      <c r="PCM167" s="370"/>
      <c r="PCN167" s="370"/>
      <c r="PCO167" s="370"/>
      <c r="PCP167" s="370"/>
      <c r="PCQ167" s="370"/>
      <c r="PCR167" s="370"/>
      <c r="PCS167" s="370"/>
      <c r="PCT167" s="370"/>
      <c r="PCU167" s="370"/>
      <c r="PCV167" s="370"/>
      <c r="PCW167" s="370"/>
      <c r="PCX167" s="370"/>
      <c r="PCY167" s="370"/>
      <c r="PCZ167" s="370"/>
      <c r="PDA167" s="370"/>
      <c r="PDB167" s="370"/>
      <c r="PDC167" s="370"/>
      <c r="PDD167" s="370"/>
      <c r="PDE167" s="370"/>
      <c r="PDF167" s="370"/>
      <c r="PDG167" s="370"/>
      <c r="PDH167" s="370"/>
      <c r="PDI167" s="370"/>
      <c r="PDJ167" s="370"/>
      <c r="PDK167" s="370"/>
      <c r="PDL167" s="370"/>
      <c r="PDM167" s="370"/>
      <c r="PDN167" s="370"/>
      <c r="PDO167" s="370"/>
      <c r="PDP167" s="370"/>
      <c r="PDQ167" s="370"/>
      <c r="PDR167" s="370"/>
      <c r="PDS167" s="370"/>
      <c r="PDT167" s="370"/>
      <c r="PDU167" s="370"/>
      <c r="PDV167" s="370"/>
      <c r="PDW167" s="370"/>
      <c r="PDX167" s="370"/>
      <c r="PDY167" s="370"/>
      <c r="PDZ167" s="370"/>
      <c r="PEA167" s="370"/>
      <c r="PEB167" s="370"/>
      <c r="PEC167" s="370"/>
      <c r="PED167" s="370"/>
      <c r="PEE167" s="370"/>
      <c r="PEF167" s="370"/>
      <c r="PEG167" s="370"/>
      <c r="PEH167" s="370"/>
      <c r="PEI167" s="370"/>
      <c r="PEJ167" s="370"/>
      <c r="PEK167" s="370"/>
      <c r="PEL167" s="370"/>
      <c r="PEM167" s="370"/>
      <c r="PEN167" s="370"/>
      <c r="PEO167" s="370"/>
      <c r="PEP167" s="370"/>
      <c r="PEQ167" s="370"/>
      <c r="PER167" s="370"/>
      <c r="PES167" s="370"/>
      <c r="PET167" s="370"/>
      <c r="PEU167" s="370"/>
      <c r="PEV167" s="370"/>
      <c r="PEW167" s="370"/>
      <c r="PEX167" s="370"/>
      <c r="PEY167" s="370"/>
      <c r="PEZ167" s="370"/>
      <c r="PFA167" s="370"/>
      <c r="PFB167" s="370"/>
      <c r="PFC167" s="370"/>
      <c r="PFD167" s="370"/>
      <c r="PFE167" s="370"/>
      <c r="PFF167" s="370"/>
      <c r="PFG167" s="370"/>
      <c r="PFH167" s="370"/>
      <c r="PFI167" s="370"/>
      <c r="PFJ167" s="370"/>
      <c r="PFK167" s="370"/>
      <c r="PFL167" s="370"/>
      <c r="PFM167" s="370"/>
      <c r="PFN167" s="370"/>
      <c r="PFO167" s="370"/>
      <c r="PFP167" s="370"/>
      <c r="PFQ167" s="370"/>
      <c r="PFR167" s="370"/>
      <c r="PFS167" s="370"/>
      <c r="PFT167" s="370"/>
      <c r="PFU167" s="370"/>
      <c r="PFV167" s="370"/>
      <c r="PFW167" s="370"/>
      <c r="PFX167" s="370"/>
      <c r="PFY167" s="370"/>
      <c r="PFZ167" s="370"/>
      <c r="PGA167" s="370"/>
      <c r="PGB167" s="370"/>
      <c r="PGC167" s="370"/>
      <c r="PGD167" s="370"/>
      <c r="PGE167" s="370"/>
      <c r="PGF167" s="370"/>
      <c r="PGG167" s="370"/>
      <c r="PGH167" s="370"/>
      <c r="PGI167" s="370"/>
      <c r="PGJ167" s="370"/>
      <c r="PGK167" s="370"/>
      <c r="PGL167" s="370"/>
      <c r="PGM167" s="370"/>
      <c r="PGN167" s="370"/>
      <c r="PGO167" s="370"/>
      <c r="PGP167" s="370"/>
      <c r="PGQ167" s="370"/>
      <c r="PGR167" s="370"/>
      <c r="PGS167" s="370"/>
      <c r="PGT167" s="370"/>
      <c r="PGU167" s="370"/>
      <c r="PGV167" s="370"/>
      <c r="PGW167" s="370"/>
      <c r="PGX167" s="370"/>
      <c r="PGY167" s="370"/>
      <c r="PGZ167" s="370"/>
      <c r="PHA167" s="370"/>
      <c r="PHB167" s="370"/>
      <c r="PHC167" s="370"/>
      <c r="PHD167" s="370"/>
      <c r="PHE167" s="370"/>
      <c r="PHF167" s="370"/>
      <c r="PHG167" s="370"/>
      <c r="PHH167" s="370"/>
      <c r="PHI167" s="370"/>
      <c r="PHJ167" s="370"/>
      <c r="PHK167" s="370"/>
      <c r="PHL167" s="370"/>
      <c r="PHM167" s="370"/>
      <c r="PHN167" s="370"/>
      <c r="PHO167" s="370"/>
      <c r="PHP167" s="370"/>
      <c r="PHQ167" s="370"/>
      <c r="PHR167" s="370"/>
      <c r="PHS167" s="370"/>
      <c r="PHT167" s="370"/>
      <c r="PHU167" s="370"/>
      <c r="PHV167" s="370"/>
      <c r="PHW167" s="370"/>
      <c r="PHX167" s="370"/>
      <c r="PHY167" s="370"/>
      <c r="PHZ167" s="370"/>
      <c r="PIA167" s="370"/>
      <c r="PIB167" s="370"/>
      <c r="PIC167" s="370"/>
      <c r="PID167" s="370"/>
      <c r="PIE167" s="370"/>
      <c r="PIF167" s="370"/>
      <c r="PIG167" s="370"/>
      <c r="PIH167" s="370"/>
      <c r="PII167" s="370"/>
      <c r="PIJ167" s="370"/>
      <c r="PIK167" s="370"/>
      <c r="PIL167" s="370"/>
      <c r="PIM167" s="370"/>
      <c r="PIN167" s="370"/>
      <c r="PIO167" s="370"/>
      <c r="PIP167" s="370"/>
      <c r="PIQ167" s="370"/>
      <c r="PIR167" s="370"/>
      <c r="PIS167" s="370"/>
      <c r="PIT167" s="370"/>
      <c r="PIU167" s="370"/>
      <c r="PIV167" s="370"/>
      <c r="PIW167" s="370"/>
      <c r="PIX167" s="370"/>
      <c r="PIY167" s="370"/>
      <c r="PIZ167" s="370"/>
      <c r="PJA167" s="370"/>
      <c r="PJB167" s="370"/>
      <c r="PJC167" s="370"/>
      <c r="PJD167" s="370"/>
      <c r="PJE167" s="370"/>
      <c r="PJF167" s="370"/>
      <c r="PJG167" s="370"/>
      <c r="PJH167" s="370"/>
      <c r="PJI167" s="370"/>
      <c r="PJJ167" s="370"/>
      <c r="PJK167" s="370"/>
      <c r="PJL167" s="370"/>
      <c r="PJM167" s="370"/>
      <c r="PJN167" s="370"/>
      <c r="PJO167" s="370"/>
      <c r="PJP167" s="370"/>
      <c r="PJQ167" s="370"/>
      <c r="PJR167" s="370"/>
      <c r="PJS167" s="370"/>
      <c r="PJT167" s="370"/>
      <c r="PJU167" s="370"/>
      <c r="PJV167" s="370"/>
      <c r="PJW167" s="370"/>
      <c r="PJX167" s="370"/>
      <c r="PJY167" s="370"/>
      <c r="PJZ167" s="370"/>
      <c r="PKA167" s="370"/>
      <c r="PKB167" s="370"/>
      <c r="PKC167" s="370"/>
      <c r="PKD167" s="370"/>
      <c r="PKE167" s="370"/>
      <c r="PKF167" s="370"/>
      <c r="PKG167" s="370"/>
      <c r="PKH167" s="370"/>
      <c r="PKI167" s="370"/>
      <c r="PKJ167" s="370"/>
      <c r="PKK167" s="370"/>
      <c r="PKL167" s="370"/>
      <c r="PKM167" s="370"/>
      <c r="PKN167" s="370"/>
      <c r="PKO167" s="370"/>
      <c r="PKP167" s="370"/>
      <c r="PKQ167" s="370"/>
      <c r="PKR167" s="370"/>
      <c r="PKS167" s="370"/>
      <c r="PKT167" s="370"/>
      <c r="PKU167" s="370"/>
      <c r="PKV167" s="370"/>
      <c r="PKW167" s="370"/>
      <c r="PKX167" s="370"/>
      <c r="PKY167" s="370"/>
      <c r="PKZ167" s="370"/>
      <c r="PLA167" s="370"/>
      <c r="PLB167" s="370"/>
      <c r="PLC167" s="370"/>
      <c r="PLD167" s="370"/>
      <c r="PLE167" s="370"/>
      <c r="PLF167" s="370"/>
      <c r="PLG167" s="370"/>
      <c r="PLH167" s="370"/>
      <c r="PLI167" s="370"/>
      <c r="PLJ167" s="370"/>
      <c r="PLK167" s="370"/>
      <c r="PLL167" s="370"/>
      <c r="PLM167" s="370"/>
      <c r="PLN167" s="370"/>
      <c r="PLO167" s="370"/>
      <c r="PLP167" s="370"/>
      <c r="PLQ167" s="370"/>
      <c r="PLR167" s="370"/>
      <c r="PLS167" s="370"/>
      <c r="PLT167" s="370"/>
      <c r="PLU167" s="370"/>
      <c r="PLV167" s="370"/>
      <c r="PLW167" s="370"/>
      <c r="PLX167" s="370"/>
      <c r="PLY167" s="370"/>
      <c r="PLZ167" s="370"/>
      <c r="PMA167" s="370"/>
      <c r="PMB167" s="370"/>
      <c r="PMC167" s="370"/>
      <c r="PMD167" s="370"/>
      <c r="PME167" s="370"/>
      <c r="PMF167" s="370"/>
      <c r="PMG167" s="370"/>
      <c r="PMH167" s="370"/>
      <c r="PMI167" s="370"/>
      <c r="PMJ167" s="370"/>
      <c r="PMK167" s="370"/>
      <c r="PML167" s="370"/>
      <c r="PMM167" s="370"/>
      <c r="PMN167" s="370"/>
      <c r="PMO167" s="370"/>
      <c r="PMP167" s="370"/>
      <c r="PMQ167" s="370"/>
      <c r="PMR167" s="370"/>
      <c r="PMS167" s="370"/>
      <c r="PMT167" s="370"/>
      <c r="PMU167" s="370"/>
      <c r="PMV167" s="370"/>
      <c r="PMW167" s="370"/>
      <c r="PMX167" s="370"/>
      <c r="PMY167" s="370"/>
      <c r="PMZ167" s="370"/>
      <c r="PNA167" s="370"/>
      <c r="PNB167" s="370"/>
      <c r="PNC167" s="370"/>
      <c r="PND167" s="370"/>
      <c r="PNE167" s="370"/>
      <c r="PNF167" s="370"/>
      <c r="PNG167" s="370"/>
      <c r="PNH167" s="370"/>
      <c r="PNI167" s="370"/>
      <c r="PNJ167" s="370"/>
      <c r="PNK167" s="370"/>
      <c r="PNL167" s="370"/>
      <c r="PNM167" s="370"/>
      <c r="PNN167" s="370"/>
      <c r="PNO167" s="370"/>
      <c r="PNP167" s="370"/>
      <c r="PNQ167" s="370"/>
      <c r="PNR167" s="370"/>
      <c r="PNS167" s="370"/>
      <c r="PNT167" s="370"/>
      <c r="PNU167" s="370"/>
      <c r="PNV167" s="370"/>
      <c r="PNW167" s="370"/>
      <c r="PNX167" s="370"/>
      <c r="PNY167" s="370"/>
      <c r="PNZ167" s="370"/>
      <c r="POA167" s="370"/>
      <c r="POB167" s="370"/>
      <c r="POC167" s="370"/>
      <c r="POD167" s="370"/>
      <c r="POE167" s="370"/>
      <c r="POF167" s="370"/>
      <c r="POG167" s="370"/>
      <c r="POH167" s="370"/>
      <c r="POI167" s="370"/>
      <c r="POJ167" s="370"/>
      <c r="POK167" s="370"/>
      <c r="POL167" s="370"/>
      <c r="POM167" s="370"/>
      <c r="PON167" s="370"/>
      <c r="POO167" s="370"/>
      <c r="POP167" s="370"/>
      <c r="POQ167" s="370"/>
      <c r="POR167" s="370"/>
      <c r="POS167" s="370"/>
      <c r="POT167" s="370"/>
      <c r="POU167" s="370"/>
      <c r="POV167" s="370"/>
      <c r="POW167" s="370"/>
      <c r="POX167" s="370"/>
      <c r="POY167" s="370"/>
      <c r="POZ167" s="370"/>
      <c r="PPA167" s="370"/>
      <c r="PPB167" s="370"/>
      <c r="PPC167" s="370"/>
      <c r="PPD167" s="370"/>
      <c r="PPE167" s="370"/>
      <c r="PPF167" s="370"/>
      <c r="PPG167" s="370"/>
      <c r="PPH167" s="370"/>
      <c r="PPI167" s="370"/>
      <c r="PPJ167" s="370"/>
      <c r="PPK167" s="370"/>
      <c r="PPL167" s="370"/>
      <c r="PPM167" s="370"/>
      <c r="PPN167" s="370"/>
      <c r="PPO167" s="370"/>
      <c r="PPP167" s="370"/>
      <c r="PPQ167" s="370"/>
      <c r="PPR167" s="370"/>
      <c r="PPS167" s="370"/>
      <c r="PPT167" s="370"/>
      <c r="PPU167" s="370"/>
      <c r="PPV167" s="370"/>
      <c r="PPW167" s="370"/>
      <c r="PPX167" s="370"/>
      <c r="PPY167" s="370"/>
      <c r="PPZ167" s="370"/>
      <c r="PQA167" s="370"/>
      <c r="PQB167" s="370"/>
      <c r="PQC167" s="370"/>
      <c r="PQD167" s="370"/>
      <c r="PQE167" s="370"/>
      <c r="PQF167" s="370"/>
      <c r="PQG167" s="370"/>
      <c r="PQH167" s="370"/>
      <c r="PQI167" s="370"/>
      <c r="PQJ167" s="370"/>
      <c r="PQK167" s="370"/>
      <c r="PQL167" s="370"/>
      <c r="PQM167" s="370"/>
      <c r="PQN167" s="370"/>
      <c r="PQO167" s="370"/>
      <c r="PQP167" s="370"/>
      <c r="PQQ167" s="370"/>
      <c r="PQR167" s="370"/>
      <c r="PQS167" s="370"/>
      <c r="PQT167" s="370"/>
      <c r="PQU167" s="370"/>
      <c r="PQV167" s="370"/>
      <c r="PQW167" s="370"/>
      <c r="PQX167" s="370"/>
      <c r="PQY167" s="370"/>
      <c r="PQZ167" s="370"/>
      <c r="PRA167" s="370"/>
      <c r="PRB167" s="370"/>
      <c r="PRC167" s="370"/>
      <c r="PRD167" s="370"/>
      <c r="PRE167" s="370"/>
      <c r="PRF167" s="370"/>
      <c r="PRG167" s="370"/>
      <c r="PRH167" s="370"/>
      <c r="PRI167" s="370"/>
      <c r="PRJ167" s="370"/>
      <c r="PRK167" s="370"/>
      <c r="PRL167" s="370"/>
      <c r="PRM167" s="370"/>
      <c r="PRN167" s="370"/>
      <c r="PRO167" s="370"/>
      <c r="PRP167" s="370"/>
      <c r="PRQ167" s="370"/>
      <c r="PRR167" s="370"/>
      <c r="PRS167" s="370"/>
      <c r="PRT167" s="370"/>
      <c r="PRU167" s="370"/>
      <c r="PRV167" s="370"/>
      <c r="PRW167" s="370"/>
      <c r="PRX167" s="370"/>
      <c r="PRY167" s="370"/>
      <c r="PRZ167" s="370"/>
      <c r="PSA167" s="370"/>
      <c r="PSB167" s="370"/>
      <c r="PSC167" s="370"/>
      <c r="PSD167" s="370"/>
      <c r="PSE167" s="370"/>
      <c r="PSF167" s="370"/>
      <c r="PSG167" s="370"/>
      <c r="PSH167" s="370"/>
      <c r="PSI167" s="370"/>
      <c r="PSJ167" s="370"/>
      <c r="PSK167" s="370"/>
      <c r="PSL167" s="370"/>
      <c r="PSM167" s="370"/>
      <c r="PSN167" s="370"/>
      <c r="PSO167" s="370"/>
      <c r="PSP167" s="370"/>
      <c r="PSQ167" s="370"/>
      <c r="PSR167" s="370"/>
      <c r="PSS167" s="370"/>
      <c r="PST167" s="370"/>
      <c r="PSU167" s="370"/>
      <c r="PSV167" s="370"/>
      <c r="PSW167" s="370"/>
      <c r="PSX167" s="370"/>
      <c r="PSY167" s="370"/>
      <c r="PSZ167" s="370"/>
      <c r="PTA167" s="370"/>
      <c r="PTB167" s="370"/>
      <c r="PTC167" s="370"/>
      <c r="PTD167" s="370"/>
      <c r="PTE167" s="370"/>
      <c r="PTF167" s="370"/>
      <c r="PTG167" s="370"/>
      <c r="PTH167" s="370"/>
      <c r="PTI167" s="370"/>
      <c r="PTJ167" s="370"/>
      <c r="PTK167" s="370"/>
      <c r="PTL167" s="370"/>
      <c r="PTM167" s="370"/>
      <c r="PTN167" s="370"/>
      <c r="PTO167" s="370"/>
      <c r="PTP167" s="370"/>
      <c r="PTQ167" s="370"/>
      <c r="PTR167" s="370"/>
      <c r="PTS167" s="370"/>
      <c r="PTT167" s="370"/>
      <c r="PTU167" s="370"/>
      <c r="PTV167" s="370"/>
      <c r="PTW167" s="370"/>
      <c r="PTX167" s="370"/>
      <c r="PTY167" s="370"/>
      <c r="PTZ167" s="370"/>
      <c r="PUA167" s="370"/>
      <c r="PUB167" s="370"/>
      <c r="PUC167" s="370"/>
      <c r="PUD167" s="370"/>
      <c r="PUE167" s="370"/>
      <c r="PUF167" s="370"/>
      <c r="PUG167" s="370"/>
      <c r="PUH167" s="370"/>
      <c r="PUI167" s="370"/>
      <c r="PUJ167" s="370"/>
      <c r="PUK167" s="370"/>
      <c r="PUL167" s="370"/>
      <c r="PUM167" s="370"/>
      <c r="PUN167" s="370"/>
      <c r="PUO167" s="370"/>
      <c r="PUP167" s="370"/>
      <c r="PUQ167" s="370"/>
      <c r="PUR167" s="370"/>
      <c r="PUS167" s="370"/>
      <c r="PUT167" s="370"/>
      <c r="PUU167" s="370"/>
      <c r="PUV167" s="370"/>
      <c r="PUW167" s="370"/>
      <c r="PUX167" s="370"/>
      <c r="PUY167" s="370"/>
      <c r="PUZ167" s="370"/>
      <c r="PVA167" s="370"/>
      <c r="PVB167" s="370"/>
      <c r="PVC167" s="370"/>
      <c r="PVD167" s="370"/>
      <c r="PVE167" s="370"/>
      <c r="PVF167" s="370"/>
      <c r="PVG167" s="370"/>
      <c r="PVH167" s="370"/>
      <c r="PVI167" s="370"/>
      <c r="PVJ167" s="370"/>
      <c r="PVK167" s="370"/>
      <c r="PVL167" s="370"/>
      <c r="PVM167" s="370"/>
      <c r="PVN167" s="370"/>
      <c r="PVO167" s="370"/>
      <c r="PVP167" s="370"/>
      <c r="PVQ167" s="370"/>
      <c r="PVR167" s="370"/>
      <c r="PVS167" s="370"/>
      <c r="PVT167" s="370"/>
      <c r="PVU167" s="370"/>
      <c r="PVV167" s="370"/>
      <c r="PVW167" s="370"/>
      <c r="PVX167" s="370"/>
      <c r="PVY167" s="370"/>
      <c r="PVZ167" s="370"/>
      <c r="PWA167" s="370"/>
      <c r="PWB167" s="370"/>
      <c r="PWC167" s="370"/>
      <c r="PWD167" s="370"/>
      <c r="PWE167" s="370"/>
      <c r="PWF167" s="370"/>
      <c r="PWG167" s="370"/>
      <c r="PWH167" s="370"/>
      <c r="PWI167" s="370"/>
      <c r="PWJ167" s="370"/>
      <c r="PWK167" s="370"/>
      <c r="PWL167" s="370"/>
      <c r="PWM167" s="370"/>
      <c r="PWN167" s="370"/>
      <c r="PWO167" s="370"/>
      <c r="PWP167" s="370"/>
      <c r="PWQ167" s="370"/>
      <c r="PWR167" s="370"/>
      <c r="PWS167" s="370"/>
      <c r="PWT167" s="370"/>
      <c r="PWU167" s="370"/>
      <c r="PWV167" s="370"/>
      <c r="PWW167" s="370"/>
      <c r="PWX167" s="370"/>
      <c r="PWY167" s="370"/>
      <c r="PWZ167" s="370"/>
      <c r="PXA167" s="370"/>
      <c r="PXB167" s="370"/>
      <c r="PXC167" s="370"/>
      <c r="PXD167" s="370"/>
      <c r="PXE167" s="370"/>
      <c r="PXF167" s="370"/>
      <c r="PXG167" s="370"/>
      <c r="PXH167" s="370"/>
      <c r="PXI167" s="370"/>
      <c r="PXJ167" s="370"/>
      <c r="PXK167" s="370"/>
      <c r="PXL167" s="370"/>
      <c r="PXM167" s="370"/>
      <c r="PXN167" s="370"/>
      <c r="PXO167" s="370"/>
      <c r="PXP167" s="370"/>
      <c r="PXQ167" s="370"/>
      <c r="PXR167" s="370"/>
      <c r="PXS167" s="370"/>
      <c r="PXT167" s="370"/>
      <c r="PXU167" s="370"/>
      <c r="PXV167" s="370"/>
      <c r="PXW167" s="370"/>
      <c r="PXX167" s="370"/>
      <c r="PXY167" s="370"/>
      <c r="PXZ167" s="370"/>
      <c r="PYA167" s="370"/>
      <c r="PYB167" s="370"/>
      <c r="PYC167" s="370"/>
      <c r="PYD167" s="370"/>
      <c r="PYE167" s="370"/>
      <c r="PYF167" s="370"/>
      <c r="PYG167" s="370"/>
      <c r="PYH167" s="370"/>
      <c r="PYI167" s="370"/>
      <c r="PYJ167" s="370"/>
      <c r="PYK167" s="370"/>
      <c r="PYL167" s="370"/>
      <c r="PYM167" s="370"/>
      <c r="PYN167" s="370"/>
      <c r="PYO167" s="370"/>
      <c r="PYP167" s="370"/>
      <c r="PYQ167" s="370"/>
      <c r="PYR167" s="370"/>
      <c r="PYS167" s="370"/>
      <c r="PYT167" s="370"/>
      <c r="PYU167" s="370"/>
      <c r="PYV167" s="370"/>
      <c r="PYW167" s="370"/>
      <c r="PYX167" s="370"/>
      <c r="PYY167" s="370"/>
      <c r="PYZ167" s="370"/>
      <c r="PZA167" s="370"/>
      <c r="PZB167" s="370"/>
      <c r="PZC167" s="370"/>
      <c r="PZD167" s="370"/>
      <c r="PZE167" s="370"/>
      <c r="PZF167" s="370"/>
      <c r="PZG167" s="370"/>
      <c r="PZH167" s="370"/>
      <c r="PZI167" s="370"/>
      <c r="PZJ167" s="370"/>
      <c r="PZK167" s="370"/>
      <c r="PZL167" s="370"/>
      <c r="PZM167" s="370"/>
      <c r="PZN167" s="370"/>
      <c r="PZO167" s="370"/>
      <c r="PZP167" s="370"/>
      <c r="PZQ167" s="370"/>
      <c r="PZR167" s="370"/>
      <c r="PZS167" s="370"/>
      <c r="PZT167" s="370"/>
      <c r="PZU167" s="370"/>
      <c r="PZV167" s="370"/>
      <c r="PZW167" s="370"/>
      <c r="PZX167" s="370"/>
      <c r="PZY167" s="370"/>
      <c r="PZZ167" s="370"/>
      <c r="QAA167" s="370"/>
      <c r="QAB167" s="370"/>
      <c r="QAC167" s="370"/>
      <c r="QAD167" s="370"/>
      <c r="QAE167" s="370"/>
      <c r="QAF167" s="370"/>
      <c r="QAG167" s="370"/>
      <c r="QAH167" s="370"/>
      <c r="QAI167" s="370"/>
      <c r="QAJ167" s="370"/>
      <c r="QAK167" s="370"/>
      <c r="QAL167" s="370"/>
      <c r="QAM167" s="370"/>
      <c r="QAN167" s="370"/>
      <c r="QAO167" s="370"/>
      <c r="QAP167" s="370"/>
      <c r="QAQ167" s="370"/>
      <c r="QAR167" s="370"/>
      <c r="QAS167" s="370"/>
      <c r="QAT167" s="370"/>
      <c r="QAU167" s="370"/>
      <c r="QAV167" s="370"/>
      <c r="QAW167" s="370"/>
      <c r="QAX167" s="370"/>
      <c r="QAY167" s="370"/>
      <c r="QAZ167" s="370"/>
      <c r="QBA167" s="370"/>
      <c r="QBB167" s="370"/>
      <c r="QBC167" s="370"/>
      <c r="QBD167" s="370"/>
      <c r="QBE167" s="370"/>
      <c r="QBF167" s="370"/>
      <c r="QBG167" s="370"/>
      <c r="QBH167" s="370"/>
      <c r="QBI167" s="370"/>
      <c r="QBJ167" s="370"/>
      <c r="QBK167" s="370"/>
      <c r="QBL167" s="370"/>
      <c r="QBM167" s="370"/>
      <c r="QBN167" s="370"/>
      <c r="QBO167" s="370"/>
      <c r="QBP167" s="370"/>
      <c r="QBQ167" s="370"/>
      <c r="QBR167" s="370"/>
      <c r="QBS167" s="370"/>
      <c r="QBT167" s="370"/>
      <c r="QBU167" s="370"/>
      <c r="QBV167" s="370"/>
      <c r="QBW167" s="370"/>
      <c r="QBX167" s="370"/>
      <c r="QBY167" s="370"/>
      <c r="QBZ167" s="370"/>
      <c r="QCA167" s="370"/>
      <c r="QCB167" s="370"/>
      <c r="QCC167" s="370"/>
      <c r="QCD167" s="370"/>
      <c r="QCE167" s="370"/>
      <c r="QCF167" s="370"/>
      <c r="QCG167" s="370"/>
      <c r="QCH167" s="370"/>
      <c r="QCI167" s="370"/>
      <c r="QCJ167" s="370"/>
      <c r="QCK167" s="370"/>
      <c r="QCL167" s="370"/>
      <c r="QCM167" s="370"/>
      <c r="QCN167" s="370"/>
      <c r="QCO167" s="370"/>
      <c r="QCP167" s="370"/>
      <c r="QCQ167" s="370"/>
      <c r="QCR167" s="370"/>
      <c r="QCS167" s="370"/>
      <c r="QCT167" s="370"/>
      <c r="QCU167" s="370"/>
      <c r="QCV167" s="370"/>
      <c r="QCW167" s="370"/>
      <c r="QCX167" s="370"/>
      <c r="QCY167" s="370"/>
      <c r="QCZ167" s="370"/>
      <c r="QDA167" s="370"/>
      <c r="QDB167" s="370"/>
      <c r="QDC167" s="370"/>
      <c r="QDD167" s="370"/>
      <c r="QDE167" s="370"/>
      <c r="QDF167" s="370"/>
      <c r="QDG167" s="370"/>
      <c r="QDH167" s="370"/>
      <c r="QDI167" s="370"/>
      <c r="QDJ167" s="370"/>
      <c r="QDK167" s="370"/>
      <c r="QDL167" s="370"/>
      <c r="QDM167" s="370"/>
      <c r="QDN167" s="370"/>
      <c r="QDO167" s="370"/>
      <c r="QDP167" s="370"/>
      <c r="QDQ167" s="370"/>
      <c r="QDR167" s="370"/>
      <c r="QDS167" s="370"/>
      <c r="QDT167" s="370"/>
      <c r="QDU167" s="370"/>
      <c r="QDV167" s="370"/>
      <c r="QDW167" s="370"/>
      <c r="QDX167" s="370"/>
      <c r="QDY167" s="370"/>
      <c r="QDZ167" s="370"/>
      <c r="QEA167" s="370"/>
      <c r="QEB167" s="370"/>
      <c r="QEC167" s="370"/>
      <c r="QED167" s="370"/>
      <c r="QEE167" s="370"/>
      <c r="QEF167" s="370"/>
      <c r="QEG167" s="370"/>
      <c r="QEH167" s="370"/>
      <c r="QEI167" s="370"/>
      <c r="QEJ167" s="370"/>
      <c r="QEK167" s="370"/>
      <c r="QEL167" s="370"/>
      <c r="QEM167" s="370"/>
      <c r="QEN167" s="370"/>
      <c r="QEO167" s="370"/>
      <c r="QEP167" s="370"/>
      <c r="QEQ167" s="370"/>
      <c r="QER167" s="370"/>
      <c r="QES167" s="370"/>
      <c r="QET167" s="370"/>
      <c r="QEU167" s="370"/>
      <c r="QEV167" s="370"/>
      <c r="QEW167" s="370"/>
      <c r="QEX167" s="370"/>
      <c r="QEY167" s="370"/>
      <c r="QEZ167" s="370"/>
      <c r="QFA167" s="370"/>
      <c r="QFB167" s="370"/>
      <c r="QFC167" s="370"/>
      <c r="QFD167" s="370"/>
      <c r="QFE167" s="370"/>
      <c r="QFF167" s="370"/>
      <c r="QFG167" s="370"/>
      <c r="QFH167" s="370"/>
      <c r="QFI167" s="370"/>
      <c r="QFJ167" s="370"/>
      <c r="QFK167" s="370"/>
      <c r="QFL167" s="370"/>
      <c r="QFM167" s="370"/>
      <c r="QFN167" s="370"/>
      <c r="QFO167" s="370"/>
      <c r="QFP167" s="370"/>
      <c r="QFQ167" s="370"/>
      <c r="QFR167" s="370"/>
      <c r="QFS167" s="370"/>
      <c r="QFT167" s="370"/>
      <c r="QFU167" s="370"/>
      <c r="QFV167" s="370"/>
      <c r="QFW167" s="370"/>
      <c r="QFX167" s="370"/>
      <c r="QFY167" s="370"/>
      <c r="QFZ167" s="370"/>
      <c r="QGA167" s="370"/>
      <c r="QGB167" s="370"/>
      <c r="QGC167" s="370"/>
      <c r="QGD167" s="370"/>
      <c r="QGE167" s="370"/>
      <c r="QGF167" s="370"/>
      <c r="QGG167" s="370"/>
      <c r="QGH167" s="370"/>
      <c r="QGI167" s="370"/>
      <c r="QGJ167" s="370"/>
      <c r="QGK167" s="370"/>
      <c r="QGL167" s="370"/>
      <c r="QGM167" s="370"/>
      <c r="QGN167" s="370"/>
      <c r="QGO167" s="370"/>
      <c r="QGP167" s="370"/>
      <c r="QGQ167" s="370"/>
      <c r="QGR167" s="370"/>
      <c r="QGS167" s="370"/>
      <c r="QGT167" s="370"/>
      <c r="QGU167" s="370"/>
      <c r="QGV167" s="370"/>
      <c r="QGW167" s="370"/>
      <c r="QGX167" s="370"/>
      <c r="QGY167" s="370"/>
      <c r="QGZ167" s="370"/>
      <c r="QHA167" s="370"/>
      <c r="QHB167" s="370"/>
      <c r="QHC167" s="370"/>
      <c r="QHD167" s="370"/>
      <c r="QHE167" s="370"/>
      <c r="QHF167" s="370"/>
      <c r="QHG167" s="370"/>
      <c r="QHH167" s="370"/>
      <c r="QHI167" s="370"/>
      <c r="QHJ167" s="370"/>
      <c r="QHK167" s="370"/>
      <c r="QHL167" s="370"/>
      <c r="QHM167" s="370"/>
      <c r="QHN167" s="370"/>
      <c r="QHO167" s="370"/>
      <c r="QHP167" s="370"/>
      <c r="QHQ167" s="370"/>
      <c r="QHR167" s="370"/>
      <c r="QHS167" s="370"/>
      <c r="QHT167" s="370"/>
      <c r="QHU167" s="370"/>
      <c r="QHV167" s="370"/>
      <c r="QHW167" s="370"/>
      <c r="QHX167" s="370"/>
      <c r="QHY167" s="370"/>
      <c r="QHZ167" s="370"/>
      <c r="QIA167" s="370"/>
      <c r="QIB167" s="370"/>
      <c r="QIC167" s="370"/>
      <c r="QID167" s="370"/>
      <c r="QIE167" s="370"/>
      <c r="QIF167" s="370"/>
      <c r="QIG167" s="370"/>
      <c r="QIH167" s="370"/>
      <c r="QII167" s="370"/>
      <c r="QIJ167" s="370"/>
      <c r="QIK167" s="370"/>
      <c r="QIL167" s="370"/>
      <c r="QIM167" s="370"/>
      <c r="QIN167" s="370"/>
      <c r="QIO167" s="370"/>
      <c r="QIP167" s="370"/>
      <c r="QIQ167" s="370"/>
      <c r="QIR167" s="370"/>
      <c r="QIS167" s="370"/>
      <c r="QIT167" s="370"/>
      <c r="QIU167" s="370"/>
      <c r="QIV167" s="370"/>
      <c r="QIW167" s="370"/>
      <c r="QIX167" s="370"/>
      <c r="QIY167" s="370"/>
      <c r="QIZ167" s="370"/>
      <c r="QJA167" s="370"/>
      <c r="QJB167" s="370"/>
      <c r="QJC167" s="370"/>
      <c r="QJD167" s="370"/>
      <c r="QJE167" s="370"/>
      <c r="QJF167" s="370"/>
      <c r="QJG167" s="370"/>
      <c r="QJH167" s="370"/>
      <c r="QJI167" s="370"/>
      <c r="QJJ167" s="370"/>
      <c r="QJK167" s="370"/>
      <c r="QJL167" s="370"/>
      <c r="QJM167" s="370"/>
      <c r="QJN167" s="370"/>
      <c r="QJO167" s="370"/>
      <c r="QJP167" s="370"/>
      <c r="QJQ167" s="370"/>
      <c r="QJR167" s="370"/>
      <c r="QJS167" s="370"/>
      <c r="QJT167" s="370"/>
      <c r="QJU167" s="370"/>
      <c r="QJV167" s="370"/>
      <c r="QJW167" s="370"/>
      <c r="QJX167" s="370"/>
      <c r="QJY167" s="370"/>
      <c r="QJZ167" s="370"/>
      <c r="QKA167" s="370"/>
      <c r="QKB167" s="370"/>
      <c r="QKC167" s="370"/>
      <c r="QKD167" s="370"/>
      <c r="QKE167" s="370"/>
      <c r="QKF167" s="370"/>
      <c r="QKG167" s="370"/>
      <c r="QKH167" s="370"/>
      <c r="QKI167" s="370"/>
      <c r="QKJ167" s="370"/>
      <c r="QKK167" s="370"/>
      <c r="QKL167" s="370"/>
      <c r="QKM167" s="370"/>
      <c r="QKN167" s="370"/>
      <c r="QKO167" s="370"/>
      <c r="QKP167" s="370"/>
      <c r="QKQ167" s="370"/>
      <c r="QKR167" s="370"/>
      <c r="QKS167" s="370"/>
      <c r="QKT167" s="370"/>
      <c r="QKU167" s="370"/>
      <c r="QKV167" s="370"/>
      <c r="QKW167" s="370"/>
      <c r="QKX167" s="370"/>
      <c r="QKY167" s="370"/>
      <c r="QKZ167" s="370"/>
      <c r="QLA167" s="370"/>
      <c r="QLB167" s="370"/>
      <c r="QLC167" s="370"/>
      <c r="QLD167" s="370"/>
      <c r="QLE167" s="370"/>
      <c r="QLF167" s="370"/>
      <c r="QLG167" s="370"/>
      <c r="QLH167" s="370"/>
      <c r="QLI167" s="370"/>
      <c r="QLJ167" s="370"/>
      <c r="QLK167" s="370"/>
      <c r="QLL167" s="370"/>
      <c r="QLM167" s="370"/>
      <c r="QLN167" s="370"/>
      <c r="QLO167" s="370"/>
      <c r="QLP167" s="370"/>
      <c r="QLQ167" s="370"/>
      <c r="QLR167" s="370"/>
      <c r="QLS167" s="370"/>
      <c r="QLT167" s="370"/>
      <c r="QLU167" s="370"/>
      <c r="QLV167" s="370"/>
      <c r="QLW167" s="370"/>
      <c r="QLX167" s="370"/>
      <c r="QLY167" s="370"/>
      <c r="QLZ167" s="370"/>
      <c r="QMA167" s="370"/>
      <c r="QMB167" s="370"/>
      <c r="QMC167" s="370"/>
      <c r="QMD167" s="370"/>
      <c r="QME167" s="370"/>
      <c r="QMF167" s="370"/>
      <c r="QMG167" s="370"/>
      <c r="QMH167" s="370"/>
      <c r="QMI167" s="370"/>
      <c r="QMJ167" s="370"/>
      <c r="QMK167" s="370"/>
      <c r="QML167" s="370"/>
      <c r="QMM167" s="370"/>
      <c r="QMN167" s="370"/>
      <c r="QMO167" s="370"/>
      <c r="QMP167" s="370"/>
      <c r="QMQ167" s="370"/>
      <c r="QMR167" s="370"/>
      <c r="QMS167" s="370"/>
      <c r="QMT167" s="370"/>
      <c r="QMU167" s="370"/>
      <c r="QMV167" s="370"/>
      <c r="QMW167" s="370"/>
      <c r="QMX167" s="370"/>
      <c r="QMY167" s="370"/>
      <c r="QMZ167" s="370"/>
      <c r="QNA167" s="370"/>
      <c r="QNB167" s="370"/>
      <c r="QNC167" s="370"/>
      <c r="QND167" s="370"/>
      <c r="QNE167" s="370"/>
      <c r="QNF167" s="370"/>
      <c r="QNG167" s="370"/>
      <c r="QNH167" s="370"/>
      <c r="QNI167" s="370"/>
      <c r="QNJ167" s="370"/>
      <c r="QNK167" s="370"/>
      <c r="QNL167" s="370"/>
      <c r="QNM167" s="370"/>
      <c r="QNN167" s="370"/>
      <c r="QNO167" s="370"/>
      <c r="QNP167" s="370"/>
      <c r="QNQ167" s="370"/>
      <c r="QNR167" s="370"/>
      <c r="QNS167" s="370"/>
      <c r="QNT167" s="370"/>
      <c r="QNU167" s="370"/>
      <c r="QNV167" s="370"/>
      <c r="QNW167" s="370"/>
      <c r="QNX167" s="370"/>
      <c r="QNY167" s="370"/>
      <c r="QNZ167" s="370"/>
      <c r="QOA167" s="370"/>
      <c r="QOB167" s="370"/>
      <c r="QOC167" s="370"/>
      <c r="QOD167" s="370"/>
      <c r="QOE167" s="370"/>
      <c r="QOF167" s="370"/>
      <c r="QOG167" s="370"/>
      <c r="QOH167" s="370"/>
      <c r="QOI167" s="370"/>
      <c r="QOJ167" s="370"/>
      <c r="QOK167" s="370"/>
      <c r="QOL167" s="370"/>
      <c r="QOM167" s="370"/>
      <c r="QON167" s="370"/>
      <c r="QOO167" s="370"/>
      <c r="QOP167" s="370"/>
      <c r="QOQ167" s="370"/>
      <c r="QOR167" s="370"/>
      <c r="QOS167" s="370"/>
      <c r="QOT167" s="370"/>
      <c r="QOU167" s="370"/>
      <c r="QOV167" s="370"/>
      <c r="QOW167" s="370"/>
      <c r="QOX167" s="370"/>
      <c r="QOY167" s="370"/>
      <c r="QOZ167" s="370"/>
      <c r="QPA167" s="370"/>
      <c r="QPB167" s="370"/>
      <c r="QPC167" s="370"/>
      <c r="QPD167" s="370"/>
      <c r="QPE167" s="370"/>
      <c r="QPF167" s="370"/>
      <c r="QPG167" s="370"/>
      <c r="QPH167" s="370"/>
      <c r="QPI167" s="370"/>
      <c r="QPJ167" s="370"/>
      <c r="QPK167" s="370"/>
      <c r="QPL167" s="370"/>
      <c r="QPM167" s="370"/>
      <c r="QPN167" s="370"/>
      <c r="QPO167" s="370"/>
      <c r="QPP167" s="370"/>
      <c r="QPQ167" s="370"/>
      <c r="QPR167" s="370"/>
      <c r="QPS167" s="370"/>
      <c r="QPT167" s="370"/>
      <c r="QPU167" s="370"/>
      <c r="QPV167" s="370"/>
      <c r="QPW167" s="370"/>
      <c r="QPX167" s="370"/>
      <c r="QPY167" s="370"/>
      <c r="QPZ167" s="370"/>
      <c r="QQA167" s="370"/>
      <c r="QQB167" s="370"/>
      <c r="QQC167" s="370"/>
      <c r="QQD167" s="370"/>
      <c r="QQE167" s="370"/>
      <c r="QQF167" s="370"/>
      <c r="QQG167" s="370"/>
      <c r="QQH167" s="370"/>
      <c r="QQI167" s="370"/>
      <c r="QQJ167" s="370"/>
      <c r="QQK167" s="370"/>
      <c r="QQL167" s="370"/>
      <c r="QQM167" s="370"/>
      <c r="QQN167" s="370"/>
      <c r="QQO167" s="370"/>
      <c r="QQP167" s="370"/>
      <c r="QQQ167" s="370"/>
      <c r="QQR167" s="370"/>
      <c r="QQS167" s="370"/>
      <c r="QQT167" s="370"/>
      <c r="QQU167" s="370"/>
      <c r="QQV167" s="370"/>
      <c r="QQW167" s="370"/>
      <c r="QQX167" s="370"/>
      <c r="QQY167" s="370"/>
      <c r="QQZ167" s="370"/>
      <c r="QRA167" s="370"/>
      <c r="QRB167" s="370"/>
      <c r="QRC167" s="370"/>
      <c r="QRD167" s="370"/>
      <c r="QRE167" s="370"/>
      <c r="QRF167" s="370"/>
      <c r="QRG167" s="370"/>
      <c r="QRH167" s="370"/>
      <c r="QRI167" s="370"/>
      <c r="QRJ167" s="370"/>
      <c r="QRK167" s="370"/>
      <c r="QRL167" s="370"/>
      <c r="QRM167" s="370"/>
      <c r="QRN167" s="370"/>
      <c r="QRO167" s="370"/>
      <c r="QRP167" s="370"/>
      <c r="QRQ167" s="370"/>
      <c r="QRR167" s="370"/>
      <c r="QRS167" s="370"/>
      <c r="QRT167" s="370"/>
      <c r="QRU167" s="370"/>
      <c r="QRV167" s="370"/>
      <c r="QRW167" s="370"/>
      <c r="QRX167" s="370"/>
      <c r="QRY167" s="370"/>
      <c r="QRZ167" s="370"/>
      <c r="QSA167" s="370"/>
      <c r="QSB167" s="370"/>
      <c r="QSC167" s="370"/>
      <c r="QSD167" s="370"/>
      <c r="QSE167" s="370"/>
      <c r="QSF167" s="370"/>
      <c r="QSG167" s="370"/>
      <c r="QSH167" s="370"/>
      <c r="QSI167" s="370"/>
      <c r="QSJ167" s="370"/>
      <c r="QSK167" s="370"/>
      <c r="QSL167" s="370"/>
      <c r="QSM167" s="370"/>
      <c r="QSN167" s="370"/>
      <c r="QSO167" s="370"/>
      <c r="QSP167" s="370"/>
      <c r="QSQ167" s="370"/>
      <c r="QSR167" s="370"/>
      <c r="QSS167" s="370"/>
      <c r="QST167" s="370"/>
      <c r="QSU167" s="370"/>
      <c r="QSV167" s="370"/>
      <c r="QSW167" s="370"/>
      <c r="QSX167" s="370"/>
      <c r="QSY167" s="370"/>
      <c r="QSZ167" s="370"/>
      <c r="QTA167" s="370"/>
      <c r="QTB167" s="370"/>
      <c r="QTC167" s="370"/>
      <c r="QTD167" s="370"/>
      <c r="QTE167" s="370"/>
      <c r="QTF167" s="370"/>
      <c r="QTG167" s="370"/>
      <c r="QTH167" s="370"/>
      <c r="QTI167" s="370"/>
      <c r="QTJ167" s="370"/>
      <c r="QTK167" s="370"/>
      <c r="QTL167" s="370"/>
      <c r="QTM167" s="370"/>
      <c r="QTN167" s="370"/>
      <c r="QTO167" s="370"/>
      <c r="QTP167" s="370"/>
      <c r="QTQ167" s="370"/>
      <c r="QTR167" s="370"/>
      <c r="QTS167" s="370"/>
      <c r="QTT167" s="370"/>
      <c r="QTU167" s="370"/>
      <c r="QTV167" s="370"/>
      <c r="QTW167" s="370"/>
      <c r="QTX167" s="370"/>
      <c r="QTY167" s="370"/>
      <c r="QTZ167" s="370"/>
      <c r="QUA167" s="370"/>
      <c r="QUB167" s="370"/>
      <c r="QUC167" s="370"/>
      <c r="QUD167" s="370"/>
      <c r="QUE167" s="370"/>
      <c r="QUF167" s="370"/>
      <c r="QUG167" s="370"/>
      <c r="QUH167" s="370"/>
      <c r="QUI167" s="370"/>
      <c r="QUJ167" s="370"/>
      <c r="QUK167" s="370"/>
      <c r="QUL167" s="370"/>
      <c r="QUM167" s="370"/>
      <c r="QUN167" s="370"/>
      <c r="QUO167" s="370"/>
      <c r="QUP167" s="370"/>
      <c r="QUQ167" s="370"/>
      <c r="QUR167" s="370"/>
      <c r="QUS167" s="370"/>
      <c r="QUT167" s="370"/>
      <c r="QUU167" s="370"/>
      <c r="QUV167" s="370"/>
      <c r="QUW167" s="370"/>
      <c r="QUX167" s="370"/>
      <c r="QUY167" s="370"/>
      <c r="QUZ167" s="370"/>
      <c r="QVA167" s="370"/>
      <c r="QVB167" s="370"/>
      <c r="QVC167" s="370"/>
      <c r="QVD167" s="370"/>
      <c r="QVE167" s="370"/>
      <c r="QVF167" s="370"/>
      <c r="QVG167" s="370"/>
      <c r="QVH167" s="370"/>
      <c r="QVI167" s="370"/>
      <c r="QVJ167" s="370"/>
      <c r="QVK167" s="370"/>
      <c r="QVL167" s="370"/>
      <c r="QVM167" s="370"/>
      <c r="QVN167" s="370"/>
      <c r="QVO167" s="370"/>
      <c r="QVP167" s="370"/>
      <c r="QVQ167" s="370"/>
      <c r="QVR167" s="370"/>
      <c r="QVS167" s="370"/>
      <c r="QVT167" s="370"/>
      <c r="QVU167" s="370"/>
      <c r="QVV167" s="370"/>
      <c r="QVW167" s="370"/>
      <c r="QVX167" s="370"/>
      <c r="QVY167" s="370"/>
      <c r="QVZ167" s="370"/>
      <c r="QWA167" s="370"/>
      <c r="QWB167" s="370"/>
      <c r="QWC167" s="370"/>
      <c r="QWD167" s="370"/>
      <c r="QWE167" s="370"/>
      <c r="QWF167" s="370"/>
      <c r="QWG167" s="370"/>
      <c r="QWH167" s="370"/>
      <c r="QWI167" s="370"/>
      <c r="QWJ167" s="370"/>
      <c r="QWK167" s="370"/>
      <c r="QWL167" s="370"/>
      <c r="QWM167" s="370"/>
      <c r="QWN167" s="370"/>
      <c r="QWO167" s="370"/>
      <c r="QWP167" s="370"/>
      <c r="QWQ167" s="370"/>
      <c r="QWR167" s="370"/>
      <c r="QWS167" s="370"/>
      <c r="QWT167" s="370"/>
      <c r="QWU167" s="370"/>
      <c r="QWV167" s="370"/>
      <c r="QWW167" s="370"/>
      <c r="QWX167" s="370"/>
      <c r="QWY167" s="370"/>
      <c r="QWZ167" s="370"/>
      <c r="QXA167" s="370"/>
      <c r="QXB167" s="370"/>
      <c r="QXC167" s="370"/>
      <c r="QXD167" s="370"/>
      <c r="QXE167" s="370"/>
      <c r="QXF167" s="370"/>
      <c r="QXG167" s="370"/>
      <c r="QXH167" s="370"/>
      <c r="QXI167" s="370"/>
      <c r="QXJ167" s="370"/>
      <c r="QXK167" s="370"/>
      <c r="QXL167" s="370"/>
      <c r="QXM167" s="370"/>
      <c r="QXN167" s="370"/>
      <c r="QXO167" s="370"/>
      <c r="QXP167" s="370"/>
      <c r="QXQ167" s="370"/>
      <c r="QXR167" s="370"/>
      <c r="QXS167" s="370"/>
      <c r="QXT167" s="370"/>
      <c r="QXU167" s="370"/>
      <c r="QXV167" s="370"/>
      <c r="QXW167" s="370"/>
      <c r="QXX167" s="370"/>
      <c r="QXY167" s="370"/>
      <c r="QXZ167" s="370"/>
      <c r="QYA167" s="370"/>
      <c r="QYB167" s="370"/>
      <c r="QYC167" s="370"/>
      <c r="QYD167" s="370"/>
      <c r="QYE167" s="370"/>
      <c r="QYF167" s="370"/>
      <c r="QYG167" s="370"/>
      <c r="QYH167" s="370"/>
      <c r="QYI167" s="370"/>
      <c r="QYJ167" s="370"/>
      <c r="QYK167" s="370"/>
      <c r="QYL167" s="370"/>
      <c r="QYM167" s="370"/>
      <c r="QYN167" s="370"/>
      <c r="QYO167" s="370"/>
      <c r="QYP167" s="370"/>
      <c r="QYQ167" s="370"/>
      <c r="QYR167" s="370"/>
      <c r="QYS167" s="370"/>
      <c r="QYT167" s="370"/>
      <c r="QYU167" s="370"/>
      <c r="QYV167" s="370"/>
      <c r="QYW167" s="370"/>
      <c r="QYX167" s="370"/>
      <c r="QYY167" s="370"/>
      <c r="QYZ167" s="370"/>
      <c r="QZA167" s="370"/>
      <c r="QZB167" s="370"/>
      <c r="QZC167" s="370"/>
      <c r="QZD167" s="370"/>
      <c r="QZE167" s="370"/>
      <c r="QZF167" s="370"/>
      <c r="QZG167" s="370"/>
      <c r="QZH167" s="370"/>
      <c r="QZI167" s="370"/>
      <c r="QZJ167" s="370"/>
      <c r="QZK167" s="370"/>
      <c r="QZL167" s="370"/>
      <c r="QZM167" s="370"/>
      <c r="QZN167" s="370"/>
      <c r="QZO167" s="370"/>
      <c r="QZP167" s="370"/>
      <c r="QZQ167" s="370"/>
      <c r="QZR167" s="370"/>
      <c r="QZS167" s="370"/>
      <c r="QZT167" s="370"/>
      <c r="QZU167" s="370"/>
      <c r="QZV167" s="370"/>
      <c r="QZW167" s="370"/>
      <c r="QZX167" s="370"/>
      <c r="QZY167" s="370"/>
      <c r="QZZ167" s="370"/>
      <c r="RAA167" s="370"/>
      <c r="RAB167" s="370"/>
      <c r="RAC167" s="370"/>
      <c r="RAD167" s="370"/>
      <c r="RAE167" s="370"/>
      <c r="RAF167" s="370"/>
      <c r="RAG167" s="370"/>
      <c r="RAH167" s="370"/>
      <c r="RAI167" s="370"/>
      <c r="RAJ167" s="370"/>
      <c r="RAK167" s="370"/>
      <c r="RAL167" s="370"/>
      <c r="RAM167" s="370"/>
      <c r="RAN167" s="370"/>
      <c r="RAO167" s="370"/>
      <c r="RAP167" s="370"/>
      <c r="RAQ167" s="370"/>
      <c r="RAR167" s="370"/>
      <c r="RAS167" s="370"/>
      <c r="RAT167" s="370"/>
      <c r="RAU167" s="370"/>
      <c r="RAV167" s="370"/>
      <c r="RAW167" s="370"/>
      <c r="RAX167" s="370"/>
      <c r="RAY167" s="370"/>
      <c r="RAZ167" s="370"/>
      <c r="RBA167" s="370"/>
      <c r="RBB167" s="370"/>
      <c r="RBC167" s="370"/>
      <c r="RBD167" s="370"/>
      <c r="RBE167" s="370"/>
      <c r="RBF167" s="370"/>
      <c r="RBG167" s="370"/>
      <c r="RBH167" s="370"/>
      <c r="RBI167" s="370"/>
      <c r="RBJ167" s="370"/>
      <c r="RBK167" s="370"/>
      <c r="RBL167" s="370"/>
      <c r="RBM167" s="370"/>
      <c r="RBN167" s="370"/>
      <c r="RBO167" s="370"/>
      <c r="RBP167" s="370"/>
      <c r="RBQ167" s="370"/>
      <c r="RBR167" s="370"/>
      <c r="RBS167" s="370"/>
      <c r="RBT167" s="370"/>
      <c r="RBU167" s="370"/>
      <c r="RBV167" s="370"/>
      <c r="RBW167" s="370"/>
      <c r="RBX167" s="370"/>
      <c r="RBY167" s="370"/>
      <c r="RBZ167" s="370"/>
      <c r="RCA167" s="370"/>
      <c r="RCB167" s="370"/>
      <c r="RCC167" s="370"/>
      <c r="RCD167" s="370"/>
      <c r="RCE167" s="370"/>
      <c r="RCF167" s="370"/>
      <c r="RCG167" s="370"/>
      <c r="RCH167" s="370"/>
      <c r="RCI167" s="370"/>
      <c r="RCJ167" s="370"/>
      <c r="RCK167" s="370"/>
      <c r="RCL167" s="370"/>
      <c r="RCM167" s="370"/>
      <c r="RCN167" s="370"/>
      <c r="RCO167" s="370"/>
      <c r="RCP167" s="370"/>
      <c r="RCQ167" s="370"/>
      <c r="RCR167" s="370"/>
      <c r="RCS167" s="370"/>
      <c r="RCT167" s="370"/>
      <c r="RCU167" s="370"/>
      <c r="RCV167" s="370"/>
      <c r="RCW167" s="370"/>
      <c r="RCX167" s="370"/>
      <c r="RCY167" s="370"/>
      <c r="RCZ167" s="370"/>
      <c r="RDA167" s="370"/>
      <c r="RDB167" s="370"/>
      <c r="RDC167" s="370"/>
      <c r="RDD167" s="370"/>
      <c r="RDE167" s="370"/>
      <c r="RDF167" s="370"/>
      <c r="RDG167" s="370"/>
      <c r="RDH167" s="370"/>
      <c r="RDI167" s="370"/>
      <c r="RDJ167" s="370"/>
      <c r="RDK167" s="370"/>
      <c r="RDL167" s="370"/>
      <c r="RDM167" s="370"/>
      <c r="RDN167" s="370"/>
      <c r="RDO167" s="370"/>
      <c r="RDP167" s="370"/>
      <c r="RDQ167" s="370"/>
      <c r="RDR167" s="370"/>
      <c r="RDS167" s="370"/>
      <c r="RDT167" s="370"/>
      <c r="RDU167" s="370"/>
      <c r="RDV167" s="370"/>
      <c r="RDW167" s="370"/>
      <c r="RDX167" s="370"/>
      <c r="RDY167" s="370"/>
      <c r="RDZ167" s="370"/>
      <c r="REA167" s="370"/>
      <c r="REB167" s="370"/>
      <c r="REC167" s="370"/>
      <c r="RED167" s="370"/>
      <c r="REE167" s="370"/>
      <c r="REF167" s="370"/>
      <c r="REG167" s="370"/>
      <c r="REH167" s="370"/>
      <c r="REI167" s="370"/>
      <c r="REJ167" s="370"/>
      <c r="REK167" s="370"/>
      <c r="REL167" s="370"/>
      <c r="REM167" s="370"/>
      <c r="REN167" s="370"/>
      <c r="REO167" s="370"/>
      <c r="REP167" s="370"/>
      <c r="REQ167" s="370"/>
      <c r="RER167" s="370"/>
      <c r="RES167" s="370"/>
      <c r="RET167" s="370"/>
      <c r="REU167" s="370"/>
      <c r="REV167" s="370"/>
      <c r="REW167" s="370"/>
      <c r="REX167" s="370"/>
      <c r="REY167" s="370"/>
      <c r="REZ167" s="370"/>
      <c r="RFA167" s="370"/>
      <c r="RFB167" s="370"/>
      <c r="RFC167" s="370"/>
      <c r="RFD167" s="370"/>
      <c r="RFE167" s="370"/>
      <c r="RFF167" s="370"/>
      <c r="RFG167" s="370"/>
      <c r="RFH167" s="370"/>
      <c r="RFI167" s="370"/>
      <c r="RFJ167" s="370"/>
      <c r="RFK167" s="370"/>
      <c r="RFL167" s="370"/>
      <c r="RFM167" s="370"/>
      <c r="RFN167" s="370"/>
      <c r="RFO167" s="370"/>
      <c r="RFP167" s="370"/>
      <c r="RFQ167" s="370"/>
      <c r="RFR167" s="370"/>
      <c r="RFS167" s="370"/>
      <c r="RFT167" s="370"/>
      <c r="RFU167" s="370"/>
      <c r="RFV167" s="370"/>
      <c r="RFW167" s="370"/>
      <c r="RFX167" s="370"/>
      <c r="RFY167" s="370"/>
      <c r="RFZ167" s="370"/>
      <c r="RGA167" s="370"/>
      <c r="RGB167" s="370"/>
      <c r="RGC167" s="370"/>
      <c r="RGD167" s="370"/>
      <c r="RGE167" s="370"/>
      <c r="RGF167" s="370"/>
      <c r="RGG167" s="370"/>
      <c r="RGH167" s="370"/>
      <c r="RGI167" s="370"/>
      <c r="RGJ167" s="370"/>
      <c r="RGK167" s="370"/>
      <c r="RGL167" s="370"/>
      <c r="RGM167" s="370"/>
      <c r="RGN167" s="370"/>
      <c r="RGO167" s="370"/>
      <c r="RGP167" s="370"/>
      <c r="RGQ167" s="370"/>
      <c r="RGR167" s="370"/>
      <c r="RGS167" s="370"/>
      <c r="RGT167" s="370"/>
      <c r="RGU167" s="370"/>
      <c r="RGV167" s="370"/>
      <c r="RGW167" s="370"/>
      <c r="RGX167" s="370"/>
      <c r="RGY167" s="370"/>
      <c r="RGZ167" s="370"/>
      <c r="RHA167" s="370"/>
      <c r="RHB167" s="370"/>
      <c r="RHC167" s="370"/>
      <c r="RHD167" s="370"/>
      <c r="RHE167" s="370"/>
      <c r="RHF167" s="370"/>
      <c r="RHG167" s="370"/>
      <c r="RHH167" s="370"/>
      <c r="RHI167" s="370"/>
      <c r="RHJ167" s="370"/>
      <c r="RHK167" s="370"/>
      <c r="RHL167" s="370"/>
      <c r="RHM167" s="370"/>
      <c r="RHN167" s="370"/>
      <c r="RHO167" s="370"/>
      <c r="RHP167" s="370"/>
      <c r="RHQ167" s="370"/>
      <c r="RHR167" s="370"/>
      <c r="RHS167" s="370"/>
      <c r="RHT167" s="370"/>
      <c r="RHU167" s="370"/>
      <c r="RHV167" s="370"/>
      <c r="RHW167" s="370"/>
      <c r="RHX167" s="370"/>
      <c r="RHY167" s="370"/>
      <c r="RHZ167" s="370"/>
      <c r="RIA167" s="370"/>
      <c r="RIB167" s="370"/>
      <c r="RIC167" s="370"/>
      <c r="RID167" s="370"/>
      <c r="RIE167" s="370"/>
      <c r="RIF167" s="370"/>
      <c r="RIG167" s="370"/>
      <c r="RIH167" s="370"/>
      <c r="RII167" s="370"/>
      <c r="RIJ167" s="370"/>
      <c r="RIK167" s="370"/>
      <c r="RIL167" s="370"/>
      <c r="RIM167" s="370"/>
      <c r="RIN167" s="370"/>
      <c r="RIO167" s="370"/>
      <c r="RIP167" s="370"/>
      <c r="RIQ167" s="370"/>
      <c r="RIR167" s="370"/>
      <c r="RIS167" s="370"/>
      <c r="RIT167" s="370"/>
      <c r="RIU167" s="370"/>
      <c r="RIV167" s="370"/>
      <c r="RIW167" s="370"/>
      <c r="RIX167" s="370"/>
      <c r="RIY167" s="370"/>
      <c r="RIZ167" s="370"/>
      <c r="RJA167" s="370"/>
      <c r="RJB167" s="370"/>
      <c r="RJC167" s="370"/>
      <c r="RJD167" s="370"/>
      <c r="RJE167" s="370"/>
      <c r="RJF167" s="370"/>
      <c r="RJG167" s="370"/>
      <c r="RJH167" s="370"/>
      <c r="RJI167" s="370"/>
      <c r="RJJ167" s="370"/>
      <c r="RJK167" s="370"/>
      <c r="RJL167" s="370"/>
      <c r="RJM167" s="370"/>
      <c r="RJN167" s="370"/>
      <c r="RJO167" s="370"/>
      <c r="RJP167" s="370"/>
      <c r="RJQ167" s="370"/>
      <c r="RJR167" s="370"/>
      <c r="RJS167" s="370"/>
      <c r="RJT167" s="370"/>
      <c r="RJU167" s="370"/>
      <c r="RJV167" s="370"/>
      <c r="RJW167" s="370"/>
      <c r="RJX167" s="370"/>
      <c r="RJY167" s="370"/>
      <c r="RJZ167" s="370"/>
      <c r="RKA167" s="370"/>
      <c r="RKB167" s="370"/>
      <c r="RKC167" s="370"/>
      <c r="RKD167" s="370"/>
      <c r="RKE167" s="370"/>
      <c r="RKF167" s="370"/>
      <c r="RKG167" s="370"/>
      <c r="RKH167" s="370"/>
      <c r="RKI167" s="370"/>
      <c r="RKJ167" s="370"/>
      <c r="RKK167" s="370"/>
      <c r="RKL167" s="370"/>
      <c r="RKM167" s="370"/>
      <c r="RKN167" s="370"/>
      <c r="RKO167" s="370"/>
      <c r="RKP167" s="370"/>
      <c r="RKQ167" s="370"/>
      <c r="RKR167" s="370"/>
      <c r="RKS167" s="370"/>
      <c r="RKT167" s="370"/>
      <c r="RKU167" s="370"/>
      <c r="RKV167" s="370"/>
      <c r="RKW167" s="370"/>
      <c r="RKX167" s="370"/>
      <c r="RKY167" s="370"/>
      <c r="RKZ167" s="370"/>
      <c r="RLA167" s="370"/>
      <c r="RLB167" s="370"/>
      <c r="RLC167" s="370"/>
      <c r="RLD167" s="370"/>
      <c r="RLE167" s="370"/>
      <c r="RLF167" s="370"/>
      <c r="RLG167" s="370"/>
      <c r="RLH167" s="370"/>
      <c r="RLI167" s="370"/>
      <c r="RLJ167" s="370"/>
      <c r="RLK167" s="370"/>
      <c r="RLL167" s="370"/>
      <c r="RLM167" s="370"/>
      <c r="RLN167" s="370"/>
      <c r="RLO167" s="370"/>
      <c r="RLP167" s="370"/>
      <c r="RLQ167" s="370"/>
      <c r="RLR167" s="370"/>
      <c r="RLS167" s="370"/>
      <c r="RLT167" s="370"/>
      <c r="RLU167" s="370"/>
      <c r="RLV167" s="370"/>
      <c r="RLW167" s="370"/>
      <c r="RLX167" s="370"/>
      <c r="RLY167" s="370"/>
      <c r="RLZ167" s="370"/>
      <c r="RMA167" s="370"/>
      <c r="RMB167" s="370"/>
      <c r="RMC167" s="370"/>
      <c r="RMD167" s="370"/>
      <c r="RME167" s="370"/>
      <c r="RMF167" s="370"/>
      <c r="RMG167" s="370"/>
      <c r="RMH167" s="370"/>
      <c r="RMI167" s="370"/>
      <c r="RMJ167" s="370"/>
      <c r="RMK167" s="370"/>
      <c r="RML167" s="370"/>
      <c r="RMM167" s="370"/>
      <c r="RMN167" s="370"/>
      <c r="RMO167" s="370"/>
      <c r="RMP167" s="370"/>
      <c r="RMQ167" s="370"/>
      <c r="RMR167" s="370"/>
      <c r="RMS167" s="370"/>
      <c r="RMT167" s="370"/>
      <c r="RMU167" s="370"/>
      <c r="RMV167" s="370"/>
      <c r="RMW167" s="370"/>
      <c r="RMX167" s="370"/>
      <c r="RMY167" s="370"/>
      <c r="RMZ167" s="370"/>
      <c r="RNA167" s="370"/>
      <c r="RNB167" s="370"/>
      <c r="RNC167" s="370"/>
      <c r="RND167" s="370"/>
      <c r="RNE167" s="370"/>
      <c r="RNF167" s="370"/>
      <c r="RNG167" s="370"/>
      <c r="RNH167" s="370"/>
      <c r="RNI167" s="370"/>
      <c r="RNJ167" s="370"/>
      <c r="RNK167" s="370"/>
      <c r="RNL167" s="370"/>
      <c r="RNM167" s="370"/>
      <c r="RNN167" s="370"/>
      <c r="RNO167" s="370"/>
      <c r="RNP167" s="370"/>
      <c r="RNQ167" s="370"/>
      <c r="RNR167" s="370"/>
      <c r="RNS167" s="370"/>
      <c r="RNT167" s="370"/>
      <c r="RNU167" s="370"/>
      <c r="RNV167" s="370"/>
      <c r="RNW167" s="370"/>
      <c r="RNX167" s="370"/>
      <c r="RNY167" s="370"/>
      <c r="RNZ167" s="370"/>
      <c r="ROA167" s="370"/>
      <c r="ROB167" s="370"/>
      <c r="ROC167" s="370"/>
      <c r="ROD167" s="370"/>
      <c r="ROE167" s="370"/>
      <c r="ROF167" s="370"/>
      <c r="ROG167" s="370"/>
      <c r="ROH167" s="370"/>
      <c r="ROI167" s="370"/>
      <c r="ROJ167" s="370"/>
      <c r="ROK167" s="370"/>
      <c r="ROL167" s="370"/>
      <c r="ROM167" s="370"/>
      <c r="RON167" s="370"/>
      <c r="ROO167" s="370"/>
      <c r="ROP167" s="370"/>
      <c r="ROQ167" s="370"/>
      <c r="ROR167" s="370"/>
      <c r="ROS167" s="370"/>
      <c r="ROT167" s="370"/>
      <c r="ROU167" s="370"/>
      <c r="ROV167" s="370"/>
      <c r="ROW167" s="370"/>
      <c r="ROX167" s="370"/>
      <c r="ROY167" s="370"/>
      <c r="ROZ167" s="370"/>
      <c r="RPA167" s="370"/>
      <c r="RPB167" s="370"/>
      <c r="RPC167" s="370"/>
      <c r="RPD167" s="370"/>
      <c r="RPE167" s="370"/>
      <c r="RPF167" s="370"/>
      <c r="RPG167" s="370"/>
      <c r="RPH167" s="370"/>
      <c r="RPI167" s="370"/>
      <c r="RPJ167" s="370"/>
      <c r="RPK167" s="370"/>
      <c r="RPL167" s="370"/>
      <c r="RPM167" s="370"/>
      <c r="RPN167" s="370"/>
      <c r="RPO167" s="370"/>
      <c r="RPP167" s="370"/>
      <c r="RPQ167" s="370"/>
      <c r="RPR167" s="370"/>
      <c r="RPS167" s="370"/>
      <c r="RPT167" s="370"/>
      <c r="RPU167" s="370"/>
      <c r="RPV167" s="370"/>
      <c r="RPW167" s="370"/>
      <c r="RPX167" s="370"/>
      <c r="RPY167" s="370"/>
      <c r="RPZ167" s="370"/>
      <c r="RQA167" s="370"/>
      <c r="RQB167" s="370"/>
      <c r="RQC167" s="370"/>
      <c r="RQD167" s="370"/>
      <c r="RQE167" s="370"/>
      <c r="RQF167" s="370"/>
      <c r="RQG167" s="370"/>
      <c r="RQH167" s="370"/>
      <c r="RQI167" s="370"/>
      <c r="RQJ167" s="370"/>
      <c r="RQK167" s="370"/>
      <c r="RQL167" s="370"/>
      <c r="RQM167" s="370"/>
      <c r="RQN167" s="370"/>
      <c r="RQO167" s="370"/>
      <c r="RQP167" s="370"/>
      <c r="RQQ167" s="370"/>
      <c r="RQR167" s="370"/>
      <c r="RQS167" s="370"/>
      <c r="RQT167" s="370"/>
      <c r="RQU167" s="370"/>
      <c r="RQV167" s="370"/>
      <c r="RQW167" s="370"/>
      <c r="RQX167" s="370"/>
      <c r="RQY167" s="370"/>
      <c r="RQZ167" s="370"/>
      <c r="RRA167" s="370"/>
      <c r="RRB167" s="370"/>
      <c r="RRC167" s="370"/>
      <c r="RRD167" s="370"/>
      <c r="RRE167" s="370"/>
      <c r="RRF167" s="370"/>
      <c r="RRG167" s="370"/>
      <c r="RRH167" s="370"/>
      <c r="RRI167" s="370"/>
      <c r="RRJ167" s="370"/>
      <c r="RRK167" s="370"/>
      <c r="RRL167" s="370"/>
      <c r="RRM167" s="370"/>
      <c r="RRN167" s="370"/>
      <c r="RRO167" s="370"/>
      <c r="RRP167" s="370"/>
      <c r="RRQ167" s="370"/>
      <c r="RRR167" s="370"/>
      <c r="RRS167" s="370"/>
      <c r="RRT167" s="370"/>
      <c r="RRU167" s="370"/>
      <c r="RRV167" s="370"/>
      <c r="RRW167" s="370"/>
      <c r="RRX167" s="370"/>
      <c r="RRY167" s="370"/>
      <c r="RRZ167" s="370"/>
      <c r="RSA167" s="370"/>
      <c r="RSB167" s="370"/>
      <c r="RSC167" s="370"/>
      <c r="RSD167" s="370"/>
      <c r="RSE167" s="370"/>
      <c r="RSF167" s="370"/>
      <c r="RSG167" s="370"/>
      <c r="RSH167" s="370"/>
      <c r="RSI167" s="370"/>
      <c r="RSJ167" s="370"/>
      <c r="RSK167" s="370"/>
      <c r="RSL167" s="370"/>
      <c r="RSM167" s="370"/>
      <c r="RSN167" s="370"/>
      <c r="RSO167" s="370"/>
      <c r="RSP167" s="370"/>
      <c r="RSQ167" s="370"/>
      <c r="RSR167" s="370"/>
      <c r="RSS167" s="370"/>
      <c r="RST167" s="370"/>
      <c r="RSU167" s="370"/>
      <c r="RSV167" s="370"/>
      <c r="RSW167" s="370"/>
      <c r="RSX167" s="370"/>
      <c r="RSY167" s="370"/>
      <c r="RSZ167" s="370"/>
      <c r="RTA167" s="370"/>
      <c r="RTB167" s="370"/>
      <c r="RTC167" s="370"/>
      <c r="RTD167" s="370"/>
      <c r="RTE167" s="370"/>
      <c r="RTF167" s="370"/>
      <c r="RTG167" s="370"/>
      <c r="RTH167" s="370"/>
      <c r="RTI167" s="370"/>
      <c r="RTJ167" s="370"/>
      <c r="RTK167" s="370"/>
      <c r="RTL167" s="370"/>
      <c r="RTM167" s="370"/>
      <c r="RTN167" s="370"/>
      <c r="RTO167" s="370"/>
      <c r="RTP167" s="370"/>
      <c r="RTQ167" s="370"/>
      <c r="RTR167" s="370"/>
      <c r="RTS167" s="370"/>
      <c r="RTT167" s="370"/>
      <c r="RTU167" s="370"/>
      <c r="RTV167" s="370"/>
      <c r="RTW167" s="370"/>
      <c r="RTX167" s="370"/>
      <c r="RTY167" s="370"/>
      <c r="RTZ167" s="370"/>
      <c r="RUA167" s="370"/>
      <c r="RUB167" s="370"/>
      <c r="RUC167" s="370"/>
      <c r="RUD167" s="370"/>
      <c r="RUE167" s="370"/>
      <c r="RUF167" s="370"/>
      <c r="RUG167" s="370"/>
      <c r="RUH167" s="370"/>
      <c r="RUI167" s="370"/>
      <c r="RUJ167" s="370"/>
      <c r="RUK167" s="370"/>
      <c r="RUL167" s="370"/>
      <c r="RUM167" s="370"/>
      <c r="RUN167" s="370"/>
      <c r="RUO167" s="370"/>
      <c r="RUP167" s="370"/>
      <c r="RUQ167" s="370"/>
      <c r="RUR167" s="370"/>
      <c r="RUS167" s="370"/>
      <c r="RUT167" s="370"/>
      <c r="RUU167" s="370"/>
      <c r="RUV167" s="370"/>
      <c r="RUW167" s="370"/>
      <c r="RUX167" s="370"/>
      <c r="RUY167" s="370"/>
      <c r="RUZ167" s="370"/>
      <c r="RVA167" s="370"/>
      <c r="RVB167" s="370"/>
      <c r="RVC167" s="370"/>
      <c r="RVD167" s="370"/>
      <c r="RVE167" s="370"/>
      <c r="RVF167" s="370"/>
      <c r="RVG167" s="370"/>
      <c r="RVH167" s="370"/>
      <c r="RVI167" s="370"/>
      <c r="RVJ167" s="370"/>
      <c r="RVK167" s="370"/>
      <c r="RVL167" s="370"/>
      <c r="RVM167" s="370"/>
      <c r="RVN167" s="370"/>
      <c r="RVO167" s="370"/>
      <c r="RVP167" s="370"/>
      <c r="RVQ167" s="370"/>
      <c r="RVR167" s="370"/>
      <c r="RVS167" s="370"/>
      <c r="RVT167" s="370"/>
      <c r="RVU167" s="370"/>
      <c r="RVV167" s="370"/>
      <c r="RVW167" s="370"/>
      <c r="RVX167" s="370"/>
      <c r="RVY167" s="370"/>
      <c r="RVZ167" s="370"/>
      <c r="RWA167" s="370"/>
      <c r="RWB167" s="370"/>
      <c r="RWC167" s="370"/>
      <c r="RWD167" s="370"/>
      <c r="RWE167" s="370"/>
      <c r="RWF167" s="370"/>
      <c r="RWG167" s="370"/>
      <c r="RWH167" s="370"/>
      <c r="RWI167" s="370"/>
      <c r="RWJ167" s="370"/>
      <c r="RWK167" s="370"/>
      <c r="RWL167" s="370"/>
      <c r="RWM167" s="370"/>
      <c r="RWN167" s="370"/>
      <c r="RWO167" s="370"/>
      <c r="RWP167" s="370"/>
      <c r="RWQ167" s="370"/>
      <c r="RWR167" s="370"/>
      <c r="RWS167" s="370"/>
      <c r="RWT167" s="370"/>
      <c r="RWU167" s="370"/>
      <c r="RWV167" s="370"/>
      <c r="RWW167" s="370"/>
      <c r="RWX167" s="370"/>
      <c r="RWY167" s="370"/>
      <c r="RWZ167" s="370"/>
      <c r="RXA167" s="370"/>
      <c r="RXB167" s="370"/>
      <c r="RXC167" s="370"/>
      <c r="RXD167" s="370"/>
      <c r="RXE167" s="370"/>
      <c r="RXF167" s="370"/>
      <c r="RXG167" s="370"/>
      <c r="RXH167" s="370"/>
      <c r="RXI167" s="370"/>
      <c r="RXJ167" s="370"/>
      <c r="RXK167" s="370"/>
      <c r="RXL167" s="370"/>
      <c r="RXM167" s="370"/>
      <c r="RXN167" s="370"/>
      <c r="RXO167" s="370"/>
      <c r="RXP167" s="370"/>
      <c r="RXQ167" s="370"/>
      <c r="RXR167" s="370"/>
      <c r="RXS167" s="370"/>
      <c r="RXT167" s="370"/>
      <c r="RXU167" s="370"/>
      <c r="RXV167" s="370"/>
      <c r="RXW167" s="370"/>
      <c r="RXX167" s="370"/>
      <c r="RXY167" s="370"/>
      <c r="RXZ167" s="370"/>
      <c r="RYA167" s="370"/>
      <c r="RYB167" s="370"/>
      <c r="RYC167" s="370"/>
      <c r="RYD167" s="370"/>
      <c r="RYE167" s="370"/>
      <c r="RYF167" s="370"/>
      <c r="RYG167" s="370"/>
      <c r="RYH167" s="370"/>
      <c r="RYI167" s="370"/>
      <c r="RYJ167" s="370"/>
      <c r="RYK167" s="370"/>
      <c r="RYL167" s="370"/>
      <c r="RYM167" s="370"/>
      <c r="RYN167" s="370"/>
      <c r="RYO167" s="370"/>
      <c r="RYP167" s="370"/>
      <c r="RYQ167" s="370"/>
      <c r="RYR167" s="370"/>
      <c r="RYS167" s="370"/>
      <c r="RYT167" s="370"/>
      <c r="RYU167" s="370"/>
      <c r="RYV167" s="370"/>
      <c r="RYW167" s="370"/>
      <c r="RYX167" s="370"/>
      <c r="RYY167" s="370"/>
      <c r="RYZ167" s="370"/>
      <c r="RZA167" s="370"/>
      <c r="RZB167" s="370"/>
      <c r="RZC167" s="370"/>
      <c r="RZD167" s="370"/>
      <c r="RZE167" s="370"/>
      <c r="RZF167" s="370"/>
      <c r="RZG167" s="370"/>
      <c r="RZH167" s="370"/>
      <c r="RZI167" s="370"/>
      <c r="RZJ167" s="370"/>
      <c r="RZK167" s="370"/>
      <c r="RZL167" s="370"/>
      <c r="RZM167" s="370"/>
      <c r="RZN167" s="370"/>
      <c r="RZO167" s="370"/>
      <c r="RZP167" s="370"/>
      <c r="RZQ167" s="370"/>
      <c r="RZR167" s="370"/>
      <c r="RZS167" s="370"/>
      <c r="RZT167" s="370"/>
      <c r="RZU167" s="370"/>
      <c r="RZV167" s="370"/>
      <c r="RZW167" s="370"/>
      <c r="RZX167" s="370"/>
      <c r="RZY167" s="370"/>
      <c r="RZZ167" s="370"/>
      <c r="SAA167" s="370"/>
      <c r="SAB167" s="370"/>
      <c r="SAC167" s="370"/>
      <c r="SAD167" s="370"/>
      <c r="SAE167" s="370"/>
      <c r="SAF167" s="370"/>
      <c r="SAG167" s="370"/>
      <c r="SAH167" s="370"/>
      <c r="SAI167" s="370"/>
      <c r="SAJ167" s="370"/>
      <c r="SAK167" s="370"/>
      <c r="SAL167" s="370"/>
      <c r="SAM167" s="370"/>
      <c r="SAN167" s="370"/>
      <c r="SAO167" s="370"/>
      <c r="SAP167" s="370"/>
      <c r="SAQ167" s="370"/>
      <c r="SAR167" s="370"/>
      <c r="SAS167" s="370"/>
      <c r="SAT167" s="370"/>
      <c r="SAU167" s="370"/>
      <c r="SAV167" s="370"/>
      <c r="SAW167" s="370"/>
      <c r="SAX167" s="370"/>
      <c r="SAY167" s="370"/>
      <c r="SAZ167" s="370"/>
      <c r="SBA167" s="370"/>
      <c r="SBB167" s="370"/>
      <c r="SBC167" s="370"/>
      <c r="SBD167" s="370"/>
      <c r="SBE167" s="370"/>
      <c r="SBF167" s="370"/>
      <c r="SBG167" s="370"/>
      <c r="SBH167" s="370"/>
      <c r="SBI167" s="370"/>
      <c r="SBJ167" s="370"/>
      <c r="SBK167" s="370"/>
      <c r="SBL167" s="370"/>
      <c r="SBM167" s="370"/>
      <c r="SBN167" s="370"/>
      <c r="SBO167" s="370"/>
      <c r="SBP167" s="370"/>
      <c r="SBQ167" s="370"/>
      <c r="SBR167" s="370"/>
      <c r="SBS167" s="370"/>
      <c r="SBT167" s="370"/>
      <c r="SBU167" s="370"/>
      <c r="SBV167" s="370"/>
      <c r="SBW167" s="370"/>
      <c r="SBX167" s="370"/>
      <c r="SBY167" s="370"/>
      <c r="SBZ167" s="370"/>
      <c r="SCA167" s="370"/>
      <c r="SCB167" s="370"/>
      <c r="SCC167" s="370"/>
      <c r="SCD167" s="370"/>
      <c r="SCE167" s="370"/>
      <c r="SCF167" s="370"/>
      <c r="SCG167" s="370"/>
      <c r="SCH167" s="370"/>
      <c r="SCI167" s="370"/>
      <c r="SCJ167" s="370"/>
      <c r="SCK167" s="370"/>
      <c r="SCL167" s="370"/>
      <c r="SCM167" s="370"/>
      <c r="SCN167" s="370"/>
      <c r="SCO167" s="370"/>
      <c r="SCP167" s="370"/>
      <c r="SCQ167" s="370"/>
      <c r="SCR167" s="370"/>
      <c r="SCS167" s="370"/>
      <c r="SCT167" s="370"/>
      <c r="SCU167" s="370"/>
      <c r="SCV167" s="370"/>
      <c r="SCW167" s="370"/>
      <c r="SCX167" s="370"/>
      <c r="SCY167" s="370"/>
      <c r="SCZ167" s="370"/>
      <c r="SDA167" s="370"/>
      <c r="SDB167" s="370"/>
      <c r="SDC167" s="370"/>
      <c r="SDD167" s="370"/>
      <c r="SDE167" s="370"/>
      <c r="SDF167" s="370"/>
      <c r="SDG167" s="370"/>
      <c r="SDH167" s="370"/>
      <c r="SDI167" s="370"/>
      <c r="SDJ167" s="370"/>
      <c r="SDK167" s="370"/>
      <c r="SDL167" s="370"/>
      <c r="SDM167" s="370"/>
      <c r="SDN167" s="370"/>
      <c r="SDO167" s="370"/>
      <c r="SDP167" s="370"/>
      <c r="SDQ167" s="370"/>
      <c r="SDR167" s="370"/>
      <c r="SDS167" s="370"/>
      <c r="SDT167" s="370"/>
      <c r="SDU167" s="370"/>
      <c r="SDV167" s="370"/>
      <c r="SDW167" s="370"/>
      <c r="SDX167" s="370"/>
      <c r="SDY167" s="370"/>
      <c r="SDZ167" s="370"/>
      <c r="SEA167" s="370"/>
      <c r="SEB167" s="370"/>
      <c r="SEC167" s="370"/>
      <c r="SED167" s="370"/>
      <c r="SEE167" s="370"/>
      <c r="SEF167" s="370"/>
      <c r="SEG167" s="370"/>
      <c r="SEH167" s="370"/>
      <c r="SEI167" s="370"/>
      <c r="SEJ167" s="370"/>
      <c r="SEK167" s="370"/>
      <c r="SEL167" s="370"/>
      <c r="SEM167" s="370"/>
      <c r="SEN167" s="370"/>
      <c r="SEO167" s="370"/>
      <c r="SEP167" s="370"/>
      <c r="SEQ167" s="370"/>
      <c r="SER167" s="370"/>
      <c r="SES167" s="370"/>
      <c r="SET167" s="370"/>
      <c r="SEU167" s="370"/>
      <c r="SEV167" s="370"/>
      <c r="SEW167" s="370"/>
      <c r="SEX167" s="370"/>
      <c r="SEY167" s="370"/>
      <c r="SEZ167" s="370"/>
      <c r="SFA167" s="370"/>
      <c r="SFB167" s="370"/>
      <c r="SFC167" s="370"/>
      <c r="SFD167" s="370"/>
      <c r="SFE167" s="370"/>
      <c r="SFF167" s="370"/>
      <c r="SFG167" s="370"/>
      <c r="SFH167" s="370"/>
      <c r="SFI167" s="370"/>
      <c r="SFJ167" s="370"/>
      <c r="SFK167" s="370"/>
      <c r="SFL167" s="370"/>
      <c r="SFM167" s="370"/>
      <c r="SFN167" s="370"/>
      <c r="SFO167" s="370"/>
      <c r="SFP167" s="370"/>
      <c r="SFQ167" s="370"/>
      <c r="SFR167" s="370"/>
      <c r="SFS167" s="370"/>
      <c r="SFT167" s="370"/>
      <c r="SFU167" s="370"/>
      <c r="SFV167" s="370"/>
      <c r="SFW167" s="370"/>
      <c r="SFX167" s="370"/>
      <c r="SFY167" s="370"/>
      <c r="SFZ167" s="370"/>
      <c r="SGA167" s="370"/>
      <c r="SGB167" s="370"/>
      <c r="SGC167" s="370"/>
      <c r="SGD167" s="370"/>
      <c r="SGE167" s="370"/>
      <c r="SGF167" s="370"/>
      <c r="SGG167" s="370"/>
      <c r="SGH167" s="370"/>
      <c r="SGI167" s="370"/>
      <c r="SGJ167" s="370"/>
      <c r="SGK167" s="370"/>
      <c r="SGL167" s="370"/>
      <c r="SGM167" s="370"/>
      <c r="SGN167" s="370"/>
      <c r="SGO167" s="370"/>
      <c r="SGP167" s="370"/>
      <c r="SGQ167" s="370"/>
      <c r="SGR167" s="370"/>
      <c r="SGS167" s="370"/>
      <c r="SGT167" s="370"/>
      <c r="SGU167" s="370"/>
      <c r="SGV167" s="370"/>
      <c r="SGW167" s="370"/>
      <c r="SGX167" s="370"/>
      <c r="SGY167" s="370"/>
      <c r="SGZ167" s="370"/>
      <c r="SHA167" s="370"/>
      <c r="SHB167" s="370"/>
      <c r="SHC167" s="370"/>
      <c r="SHD167" s="370"/>
      <c r="SHE167" s="370"/>
      <c r="SHF167" s="370"/>
      <c r="SHG167" s="370"/>
      <c r="SHH167" s="370"/>
      <c r="SHI167" s="370"/>
      <c r="SHJ167" s="370"/>
      <c r="SHK167" s="370"/>
      <c r="SHL167" s="370"/>
      <c r="SHM167" s="370"/>
      <c r="SHN167" s="370"/>
      <c r="SHO167" s="370"/>
      <c r="SHP167" s="370"/>
      <c r="SHQ167" s="370"/>
      <c r="SHR167" s="370"/>
      <c r="SHS167" s="370"/>
      <c r="SHT167" s="370"/>
      <c r="SHU167" s="370"/>
      <c r="SHV167" s="370"/>
      <c r="SHW167" s="370"/>
      <c r="SHX167" s="370"/>
      <c r="SHY167" s="370"/>
      <c r="SHZ167" s="370"/>
      <c r="SIA167" s="370"/>
      <c r="SIB167" s="370"/>
      <c r="SIC167" s="370"/>
      <c r="SID167" s="370"/>
      <c r="SIE167" s="370"/>
      <c r="SIF167" s="370"/>
      <c r="SIG167" s="370"/>
      <c r="SIH167" s="370"/>
      <c r="SII167" s="370"/>
      <c r="SIJ167" s="370"/>
      <c r="SIK167" s="370"/>
      <c r="SIL167" s="370"/>
      <c r="SIM167" s="370"/>
      <c r="SIN167" s="370"/>
      <c r="SIO167" s="370"/>
      <c r="SIP167" s="370"/>
      <c r="SIQ167" s="370"/>
      <c r="SIR167" s="370"/>
      <c r="SIS167" s="370"/>
      <c r="SIT167" s="370"/>
      <c r="SIU167" s="370"/>
      <c r="SIV167" s="370"/>
      <c r="SIW167" s="370"/>
      <c r="SIX167" s="370"/>
      <c r="SIY167" s="370"/>
      <c r="SIZ167" s="370"/>
      <c r="SJA167" s="370"/>
      <c r="SJB167" s="370"/>
      <c r="SJC167" s="370"/>
      <c r="SJD167" s="370"/>
      <c r="SJE167" s="370"/>
      <c r="SJF167" s="370"/>
      <c r="SJG167" s="370"/>
      <c r="SJH167" s="370"/>
      <c r="SJI167" s="370"/>
      <c r="SJJ167" s="370"/>
      <c r="SJK167" s="370"/>
      <c r="SJL167" s="370"/>
      <c r="SJM167" s="370"/>
      <c r="SJN167" s="370"/>
      <c r="SJO167" s="370"/>
      <c r="SJP167" s="370"/>
      <c r="SJQ167" s="370"/>
      <c r="SJR167" s="370"/>
      <c r="SJS167" s="370"/>
      <c r="SJT167" s="370"/>
      <c r="SJU167" s="370"/>
      <c r="SJV167" s="370"/>
      <c r="SJW167" s="370"/>
      <c r="SJX167" s="370"/>
      <c r="SJY167" s="370"/>
      <c r="SJZ167" s="370"/>
      <c r="SKA167" s="370"/>
      <c r="SKB167" s="370"/>
      <c r="SKC167" s="370"/>
      <c r="SKD167" s="370"/>
      <c r="SKE167" s="370"/>
      <c r="SKF167" s="370"/>
      <c r="SKG167" s="370"/>
      <c r="SKH167" s="370"/>
      <c r="SKI167" s="370"/>
      <c r="SKJ167" s="370"/>
      <c r="SKK167" s="370"/>
      <c r="SKL167" s="370"/>
      <c r="SKM167" s="370"/>
      <c r="SKN167" s="370"/>
      <c r="SKO167" s="370"/>
      <c r="SKP167" s="370"/>
      <c r="SKQ167" s="370"/>
      <c r="SKR167" s="370"/>
      <c r="SKS167" s="370"/>
      <c r="SKT167" s="370"/>
      <c r="SKU167" s="370"/>
      <c r="SKV167" s="370"/>
      <c r="SKW167" s="370"/>
      <c r="SKX167" s="370"/>
      <c r="SKY167" s="370"/>
      <c r="SKZ167" s="370"/>
      <c r="SLA167" s="370"/>
      <c r="SLB167" s="370"/>
      <c r="SLC167" s="370"/>
      <c r="SLD167" s="370"/>
      <c r="SLE167" s="370"/>
      <c r="SLF167" s="370"/>
      <c r="SLG167" s="370"/>
      <c r="SLH167" s="370"/>
      <c r="SLI167" s="370"/>
      <c r="SLJ167" s="370"/>
      <c r="SLK167" s="370"/>
      <c r="SLL167" s="370"/>
      <c r="SLM167" s="370"/>
      <c r="SLN167" s="370"/>
      <c r="SLO167" s="370"/>
      <c r="SLP167" s="370"/>
      <c r="SLQ167" s="370"/>
      <c r="SLR167" s="370"/>
      <c r="SLS167" s="370"/>
      <c r="SLT167" s="370"/>
      <c r="SLU167" s="370"/>
      <c r="SLV167" s="370"/>
      <c r="SLW167" s="370"/>
      <c r="SLX167" s="370"/>
      <c r="SLY167" s="370"/>
      <c r="SLZ167" s="370"/>
      <c r="SMA167" s="370"/>
      <c r="SMB167" s="370"/>
      <c r="SMC167" s="370"/>
      <c r="SMD167" s="370"/>
      <c r="SME167" s="370"/>
      <c r="SMF167" s="370"/>
      <c r="SMG167" s="370"/>
      <c r="SMH167" s="370"/>
      <c r="SMI167" s="370"/>
      <c r="SMJ167" s="370"/>
      <c r="SMK167" s="370"/>
      <c r="SML167" s="370"/>
      <c r="SMM167" s="370"/>
      <c r="SMN167" s="370"/>
      <c r="SMO167" s="370"/>
      <c r="SMP167" s="370"/>
      <c r="SMQ167" s="370"/>
      <c r="SMR167" s="370"/>
      <c r="SMS167" s="370"/>
      <c r="SMT167" s="370"/>
      <c r="SMU167" s="370"/>
      <c r="SMV167" s="370"/>
      <c r="SMW167" s="370"/>
      <c r="SMX167" s="370"/>
      <c r="SMY167" s="370"/>
      <c r="SMZ167" s="370"/>
      <c r="SNA167" s="370"/>
      <c r="SNB167" s="370"/>
      <c r="SNC167" s="370"/>
      <c r="SND167" s="370"/>
      <c r="SNE167" s="370"/>
      <c r="SNF167" s="370"/>
      <c r="SNG167" s="370"/>
      <c r="SNH167" s="370"/>
      <c r="SNI167" s="370"/>
      <c r="SNJ167" s="370"/>
      <c r="SNK167" s="370"/>
      <c r="SNL167" s="370"/>
      <c r="SNM167" s="370"/>
      <c r="SNN167" s="370"/>
      <c r="SNO167" s="370"/>
      <c r="SNP167" s="370"/>
      <c r="SNQ167" s="370"/>
      <c r="SNR167" s="370"/>
      <c r="SNS167" s="370"/>
      <c r="SNT167" s="370"/>
      <c r="SNU167" s="370"/>
      <c r="SNV167" s="370"/>
      <c r="SNW167" s="370"/>
      <c r="SNX167" s="370"/>
      <c r="SNY167" s="370"/>
      <c r="SNZ167" s="370"/>
      <c r="SOA167" s="370"/>
      <c r="SOB167" s="370"/>
      <c r="SOC167" s="370"/>
      <c r="SOD167" s="370"/>
      <c r="SOE167" s="370"/>
      <c r="SOF167" s="370"/>
      <c r="SOG167" s="370"/>
      <c r="SOH167" s="370"/>
      <c r="SOI167" s="370"/>
      <c r="SOJ167" s="370"/>
      <c r="SOK167" s="370"/>
      <c r="SOL167" s="370"/>
      <c r="SOM167" s="370"/>
      <c r="SON167" s="370"/>
      <c r="SOO167" s="370"/>
      <c r="SOP167" s="370"/>
      <c r="SOQ167" s="370"/>
      <c r="SOR167" s="370"/>
      <c r="SOS167" s="370"/>
      <c r="SOT167" s="370"/>
      <c r="SOU167" s="370"/>
      <c r="SOV167" s="370"/>
      <c r="SOW167" s="370"/>
      <c r="SOX167" s="370"/>
      <c r="SOY167" s="370"/>
      <c r="SOZ167" s="370"/>
      <c r="SPA167" s="370"/>
      <c r="SPB167" s="370"/>
      <c r="SPC167" s="370"/>
      <c r="SPD167" s="370"/>
      <c r="SPE167" s="370"/>
      <c r="SPF167" s="370"/>
      <c r="SPG167" s="370"/>
      <c r="SPH167" s="370"/>
      <c r="SPI167" s="370"/>
      <c r="SPJ167" s="370"/>
      <c r="SPK167" s="370"/>
      <c r="SPL167" s="370"/>
      <c r="SPM167" s="370"/>
      <c r="SPN167" s="370"/>
      <c r="SPO167" s="370"/>
      <c r="SPP167" s="370"/>
      <c r="SPQ167" s="370"/>
      <c r="SPR167" s="370"/>
      <c r="SPS167" s="370"/>
      <c r="SPT167" s="370"/>
      <c r="SPU167" s="370"/>
      <c r="SPV167" s="370"/>
      <c r="SPW167" s="370"/>
      <c r="SPX167" s="370"/>
      <c r="SPY167" s="370"/>
      <c r="SPZ167" s="370"/>
      <c r="SQA167" s="370"/>
      <c r="SQB167" s="370"/>
      <c r="SQC167" s="370"/>
      <c r="SQD167" s="370"/>
      <c r="SQE167" s="370"/>
      <c r="SQF167" s="370"/>
      <c r="SQG167" s="370"/>
      <c r="SQH167" s="370"/>
      <c r="SQI167" s="370"/>
      <c r="SQJ167" s="370"/>
      <c r="SQK167" s="370"/>
      <c r="SQL167" s="370"/>
      <c r="SQM167" s="370"/>
      <c r="SQN167" s="370"/>
      <c r="SQO167" s="370"/>
      <c r="SQP167" s="370"/>
      <c r="SQQ167" s="370"/>
      <c r="SQR167" s="370"/>
      <c r="SQS167" s="370"/>
      <c r="SQT167" s="370"/>
      <c r="SQU167" s="370"/>
      <c r="SQV167" s="370"/>
      <c r="SQW167" s="370"/>
      <c r="SQX167" s="370"/>
      <c r="SQY167" s="370"/>
      <c r="SQZ167" s="370"/>
      <c r="SRA167" s="370"/>
      <c r="SRB167" s="370"/>
      <c r="SRC167" s="370"/>
      <c r="SRD167" s="370"/>
      <c r="SRE167" s="370"/>
      <c r="SRF167" s="370"/>
      <c r="SRG167" s="370"/>
      <c r="SRH167" s="370"/>
      <c r="SRI167" s="370"/>
      <c r="SRJ167" s="370"/>
      <c r="SRK167" s="370"/>
      <c r="SRL167" s="370"/>
      <c r="SRM167" s="370"/>
      <c r="SRN167" s="370"/>
      <c r="SRO167" s="370"/>
      <c r="SRP167" s="370"/>
      <c r="SRQ167" s="370"/>
      <c r="SRR167" s="370"/>
      <c r="SRS167" s="370"/>
      <c r="SRT167" s="370"/>
      <c r="SRU167" s="370"/>
      <c r="SRV167" s="370"/>
      <c r="SRW167" s="370"/>
      <c r="SRX167" s="370"/>
      <c r="SRY167" s="370"/>
      <c r="SRZ167" s="370"/>
      <c r="SSA167" s="370"/>
      <c r="SSB167" s="370"/>
      <c r="SSC167" s="370"/>
      <c r="SSD167" s="370"/>
      <c r="SSE167" s="370"/>
      <c r="SSF167" s="370"/>
      <c r="SSG167" s="370"/>
      <c r="SSH167" s="370"/>
      <c r="SSI167" s="370"/>
      <c r="SSJ167" s="370"/>
      <c r="SSK167" s="370"/>
      <c r="SSL167" s="370"/>
      <c r="SSM167" s="370"/>
      <c r="SSN167" s="370"/>
      <c r="SSO167" s="370"/>
      <c r="SSP167" s="370"/>
      <c r="SSQ167" s="370"/>
      <c r="SSR167" s="370"/>
      <c r="SSS167" s="370"/>
      <c r="SST167" s="370"/>
      <c r="SSU167" s="370"/>
      <c r="SSV167" s="370"/>
      <c r="SSW167" s="370"/>
      <c r="SSX167" s="370"/>
      <c r="SSY167" s="370"/>
      <c r="SSZ167" s="370"/>
      <c r="STA167" s="370"/>
      <c r="STB167" s="370"/>
      <c r="STC167" s="370"/>
      <c r="STD167" s="370"/>
      <c r="STE167" s="370"/>
      <c r="STF167" s="370"/>
      <c r="STG167" s="370"/>
      <c r="STH167" s="370"/>
      <c r="STI167" s="370"/>
      <c r="STJ167" s="370"/>
      <c r="STK167" s="370"/>
      <c r="STL167" s="370"/>
      <c r="STM167" s="370"/>
      <c r="STN167" s="370"/>
      <c r="STO167" s="370"/>
      <c r="STP167" s="370"/>
      <c r="STQ167" s="370"/>
      <c r="STR167" s="370"/>
      <c r="STS167" s="370"/>
      <c r="STT167" s="370"/>
      <c r="STU167" s="370"/>
      <c r="STV167" s="370"/>
      <c r="STW167" s="370"/>
      <c r="STX167" s="370"/>
      <c r="STY167" s="370"/>
      <c r="STZ167" s="370"/>
      <c r="SUA167" s="370"/>
      <c r="SUB167" s="370"/>
      <c r="SUC167" s="370"/>
      <c r="SUD167" s="370"/>
      <c r="SUE167" s="370"/>
      <c r="SUF167" s="370"/>
      <c r="SUG167" s="370"/>
      <c r="SUH167" s="370"/>
      <c r="SUI167" s="370"/>
      <c r="SUJ167" s="370"/>
      <c r="SUK167" s="370"/>
      <c r="SUL167" s="370"/>
      <c r="SUM167" s="370"/>
      <c r="SUN167" s="370"/>
      <c r="SUO167" s="370"/>
      <c r="SUP167" s="370"/>
      <c r="SUQ167" s="370"/>
      <c r="SUR167" s="370"/>
      <c r="SUS167" s="370"/>
      <c r="SUT167" s="370"/>
      <c r="SUU167" s="370"/>
      <c r="SUV167" s="370"/>
      <c r="SUW167" s="370"/>
      <c r="SUX167" s="370"/>
      <c r="SUY167" s="370"/>
      <c r="SUZ167" s="370"/>
      <c r="SVA167" s="370"/>
      <c r="SVB167" s="370"/>
      <c r="SVC167" s="370"/>
      <c r="SVD167" s="370"/>
      <c r="SVE167" s="370"/>
      <c r="SVF167" s="370"/>
      <c r="SVG167" s="370"/>
      <c r="SVH167" s="370"/>
      <c r="SVI167" s="370"/>
      <c r="SVJ167" s="370"/>
      <c r="SVK167" s="370"/>
      <c r="SVL167" s="370"/>
      <c r="SVM167" s="370"/>
      <c r="SVN167" s="370"/>
      <c r="SVO167" s="370"/>
      <c r="SVP167" s="370"/>
      <c r="SVQ167" s="370"/>
      <c r="SVR167" s="370"/>
      <c r="SVS167" s="370"/>
      <c r="SVT167" s="370"/>
      <c r="SVU167" s="370"/>
      <c r="SVV167" s="370"/>
      <c r="SVW167" s="370"/>
      <c r="SVX167" s="370"/>
      <c r="SVY167" s="370"/>
      <c r="SVZ167" s="370"/>
      <c r="SWA167" s="370"/>
      <c r="SWB167" s="370"/>
      <c r="SWC167" s="370"/>
      <c r="SWD167" s="370"/>
      <c r="SWE167" s="370"/>
      <c r="SWF167" s="370"/>
      <c r="SWG167" s="370"/>
      <c r="SWH167" s="370"/>
      <c r="SWI167" s="370"/>
      <c r="SWJ167" s="370"/>
      <c r="SWK167" s="370"/>
      <c r="SWL167" s="370"/>
      <c r="SWM167" s="370"/>
      <c r="SWN167" s="370"/>
      <c r="SWO167" s="370"/>
      <c r="SWP167" s="370"/>
      <c r="SWQ167" s="370"/>
      <c r="SWR167" s="370"/>
      <c r="SWS167" s="370"/>
      <c r="SWT167" s="370"/>
      <c r="SWU167" s="370"/>
      <c r="SWV167" s="370"/>
      <c r="SWW167" s="370"/>
      <c r="SWX167" s="370"/>
      <c r="SWY167" s="370"/>
      <c r="SWZ167" s="370"/>
      <c r="SXA167" s="370"/>
      <c r="SXB167" s="370"/>
      <c r="SXC167" s="370"/>
      <c r="SXD167" s="370"/>
      <c r="SXE167" s="370"/>
      <c r="SXF167" s="370"/>
      <c r="SXG167" s="370"/>
      <c r="SXH167" s="370"/>
      <c r="SXI167" s="370"/>
      <c r="SXJ167" s="370"/>
      <c r="SXK167" s="370"/>
      <c r="SXL167" s="370"/>
      <c r="SXM167" s="370"/>
      <c r="SXN167" s="370"/>
      <c r="SXO167" s="370"/>
      <c r="SXP167" s="370"/>
      <c r="SXQ167" s="370"/>
      <c r="SXR167" s="370"/>
      <c r="SXS167" s="370"/>
      <c r="SXT167" s="370"/>
      <c r="SXU167" s="370"/>
      <c r="SXV167" s="370"/>
      <c r="SXW167" s="370"/>
      <c r="SXX167" s="370"/>
      <c r="SXY167" s="370"/>
      <c r="SXZ167" s="370"/>
      <c r="SYA167" s="370"/>
      <c r="SYB167" s="370"/>
      <c r="SYC167" s="370"/>
      <c r="SYD167" s="370"/>
      <c r="SYE167" s="370"/>
      <c r="SYF167" s="370"/>
      <c r="SYG167" s="370"/>
      <c r="SYH167" s="370"/>
      <c r="SYI167" s="370"/>
      <c r="SYJ167" s="370"/>
      <c r="SYK167" s="370"/>
      <c r="SYL167" s="370"/>
      <c r="SYM167" s="370"/>
      <c r="SYN167" s="370"/>
      <c r="SYO167" s="370"/>
      <c r="SYP167" s="370"/>
      <c r="SYQ167" s="370"/>
      <c r="SYR167" s="370"/>
      <c r="SYS167" s="370"/>
      <c r="SYT167" s="370"/>
      <c r="SYU167" s="370"/>
      <c r="SYV167" s="370"/>
      <c r="SYW167" s="370"/>
      <c r="SYX167" s="370"/>
      <c r="SYY167" s="370"/>
      <c r="SYZ167" s="370"/>
      <c r="SZA167" s="370"/>
      <c r="SZB167" s="370"/>
      <c r="SZC167" s="370"/>
      <c r="SZD167" s="370"/>
      <c r="SZE167" s="370"/>
      <c r="SZF167" s="370"/>
      <c r="SZG167" s="370"/>
      <c r="SZH167" s="370"/>
      <c r="SZI167" s="370"/>
      <c r="SZJ167" s="370"/>
      <c r="SZK167" s="370"/>
      <c r="SZL167" s="370"/>
      <c r="SZM167" s="370"/>
      <c r="SZN167" s="370"/>
      <c r="SZO167" s="370"/>
      <c r="SZP167" s="370"/>
      <c r="SZQ167" s="370"/>
      <c r="SZR167" s="370"/>
      <c r="SZS167" s="370"/>
      <c r="SZT167" s="370"/>
      <c r="SZU167" s="370"/>
      <c r="SZV167" s="370"/>
      <c r="SZW167" s="370"/>
      <c r="SZX167" s="370"/>
      <c r="SZY167" s="370"/>
      <c r="SZZ167" s="370"/>
      <c r="TAA167" s="370"/>
      <c r="TAB167" s="370"/>
      <c r="TAC167" s="370"/>
      <c r="TAD167" s="370"/>
      <c r="TAE167" s="370"/>
      <c r="TAF167" s="370"/>
      <c r="TAG167" s="370"/>
      <c r="TAH167" s="370"/>
      <c r="TAI167" s="370"/>
      <c r="TAJ167" s="370"/>
      <c r="TAK167" s="370"/>
      <c r="TAL167" s="370"/>
      <c r="TAM167" s="370"/>
      <c r="TAN167" s="370"/>
      <c r="TAO167" s="370"/>
      <c r="TAP167" s="370"/>
      <c r="TAQ167" s="370"/>
      <c r="TAR167" s="370"/>
      <c r="TAS167" s="370"/>
      <c r="TAT167" s="370"/>
      <c r="TAU167" s="370"/>
      <c r="TAV167" s="370"/>
      <c r="TAW167" s="370"/>
      <c r="TAX167" s="370"/>
      <c r="TAY167" s="370"/>
      <c r="TAZ167" s="370"/>
      <c r="TBA167" s="370"/>
      <c r="TBB167" s="370"/>
      <c r="TBC167" s="370"/>
      <c r="TBD167" s="370"/>
      <c r="TBE167" s="370"/>
      <c r="TBF167" s="370"/>
      <c r="TBG167" s="370"/>
      <c r="TBH167" s="370"/>
      <c r="TBI167" s="370"/>
      <c r="TBJ167" s="370"/>
      <c r="TBK167" s="370"/>
      <c r="TBL167" s="370"/>
      <c r="TBM167" s="370"/>
      <c r="TBN167" s="370"/>
      <c r="TBO167" s="370"/>
      <c r="TBP167" s="370"/>
      <c r="TBQ167" s="370"/>
      <c r="TBR167" s="370"/>
      <c r="TBS167" s="370"/>
      <c r="TBT167" s="370"/>
      <c r="TBU167" s="370"/>
      <c r="TBV167" s="370"/>
      <c r="TBW167" s="370"/>
      <c r="TBX167" s="370"/>
      <c r="TBY167" s="370"/>
      <c r="TBZ167" s="370"/>
      <c r="TCA167" s="370"/>
      <c r="TCB167" s="370"/>
      <c r="TCC167" s="370"/>
      <c r="TCD167" s="370"/>
      <c r="TCE167" s="370"/>
      <c r="TCF167" s="370"/>
      <c r="TCG167" s="370"/>
      <c r="TCH167" s="370"/>
      <c r="TCI167" s="370"/>
      <c r="TCJ167" s="370"/>
      <c r="TCK167" s="370"/>
      <c r="TCL167" s="370"/>
      <c r="TCM167" s="370"/>
      <c r="TCN167" s="370"/>
      <c r="TCO167" s="370"/>
      <c r="TCP167" s="370"/>
      <c r="TCQ167" s="370"/>
      <c r="TCR167" s="370"/>
      <c r="TCS167" s="370"/>
      <c r="TCT167" s="370"/>
      <c r="TCU167" s="370"/>
      <c r="TCV167" s="370"/>
      <c r="TCW167" s="370"/>
      <c r="TCX167" s="370"/>
      <c r="TCY167" s="370"/>
      <c r="TCZ167" s="370"/>
      <c r="TDA167" s="370"/>
      <c r="TDB167" s="370"/>
      <c r="TDC167" s="370"/>
      <c r="TDD167" s="370"/>
      <c r="TDE167" s="370"/>
      <c r="TDF167" s="370"/>
      <c r="TDG167" s="370"/>
      <c r="TDH167" s="370"/>
      <c r="TDI167" s="370"/>
      <c r="TDJ167" s="370"/>
      <c r="TDK167" s="370"/>
      <c r="TDL167" s="370"/>
      <c r="TDM167" s="370"/>
      <c r="TDN167" s="370"/>
      <c r="TDO167" s="370"/>
      <c r="TDP167" s="370"/>
      <c r="TDQ167" s="370"/>
      <c r="TDR167" s="370"/>
      <c r="TDS167" s="370"/>
      <c r="TDT167" s="370"/>
      <c r="TDU167" s="370"/>
      <c r="TDV167" s="370"/>
      <c r="TDW167" s="370"/>
      <c r="TDX167" s="370"/>
      <c r="TDY167" s="370"/>
      <c r="TDZ167" s="370"/>
      <c r="TEA167" s="370"/>
      <c r="TEB167" s="370"/>
      <c r="TEC167" s="370"/>
      <c r="TED167" s="370"/>
      <c r="TEE167" s="370"/>
      <c r="TEF167" s="370"/>
      <c r="TEG167" s="370"/>
      <c r="TEH167" s="370"/>
      <c r="TEI167" s="370"/>
      <c r="TEJ167" s="370"/>
      <c r="TEK167" s="370"/>
      <c r="TEL167" s="370"/>
      <c r="TEM167" s="370"/>
      <c r="TEN167" s="370"/>
      <c r="TEO167" s="370"/>
      <c r="TEP167" s="370"/>
      <c r="TEQ167" s="370"/>
      <c r="TER167" s="370"/>
      <c r="TES167" s="370"/>
      <c r="TET167" s="370"/>
      <c r="TEU167" s="370"/>
      <c r="TEV167" s="370"/>
      <c r="TEW167" s="370"/>
      <c r="TEX167" s="370"/>
      <c r="TEY167" s="370"/>
      <c r="TEZ167" s="370"/>
      <c r="TFA167" s="370"/>
      <c r="TFB167" s="370"/>
      <c r="TFC167" s="370"/>
      <c r="TFD167" s="370"/>
      <c r="TFE167" s="370"/>
      <c r="TFF167" s="370"/>
      <c r="TFG167" s="370"/>
      <c r="TFH167" s="370"/>
      <c r="TFI167" s="370"/>
      <c r="TFJ167" s="370"/>
      <c r="TFK167" s="370"/>
      <c r="TFL167" s="370"/>
      <c r="TFM167" s="370"/>
      <c r="TFN167" s="370"/>
      <c r="TFO167" s="370"/>
      <c r="TFP167" s="370"/>
      <c r="TFQ167" s="370"/>
      <c r="TFR167" s="370"/>
      <c r="TFS167" s="370"/>
      <c r="TFT167" s="370"/>
      <c r="TFU167" s="370"/>
      <c r="TFV167" s="370"/>
      <c r="TFW167" s="370"/>
      <c r="TFX167" s="370"/>
      <c r="TFY167" s="370"/>
      <c r="TFZ167" s="370"/>
      <c r="TGA167" s="370"/>
      <c r="TGB167" s="370"/>
      <c r="TGC167" s="370"/>
      <c r="TGD167" s="370"/>
      <c r="TGE167" s="370"/>
      <c r="TGF167" s="370"/>
      <c r="TGG167" s="370"/>
      <c r="TGH167" s="370"/>
      <c r="TGI167" s="370"/>
      <c r="TGJ167" s="370"/>
      <c r="TGK167" s="370"/>
      <c r="TGL167" s="370"/>
      <c r="TGM167" s="370"/>
      <c r="TGN167" s="370"/>
      <c r="TGO167" s="370"/>
      <c r="TGP167" s="370"/>
      <c r="TGQ167" s="370"/>
      <c r="TGR167" s="370"/>
      <c r="TGS167" s="370"/>
      <c r="TGT167" s="370"/>
      <c r="TGU167" s="370"/>
      <c r="TGV167" s="370"/>
      <c r="TGW167" s="370"/>
      <c r="TGX167" s="370"/>
      <c r="TGY167" s="370"/>
      <c r="TGZ167" s="370"/>
      <c r="THA167" s="370"/>
      <c r="THB167" s="370"/>
      <c r="THC167" s="370"/>
      <c r="THD167" s="370"/>
      <c r="THE167" s="370"/>
      <c r="THF167" s="370"/>
      <c r="THG167" s="370"/>
      <c r="THH167" s="370"/>
      <c r="THI167" s="370"/>
      <c r="THJ167" s="370"/>
      <c r="THK167" s="370"/>
      <c r="THL167" s="370"/>
      <c r="THM167" s="370"/>
      <c r="THN167" s="370"/>
      <c r="THO167" s="370"/>
      <c r="THP167" s="370"/>
      <c r="THQ167" s="370"/>
      <c r="THR167" s="370"/>
      <c r="THS167" s="370"/>
      <c r="THT167" s="370"/>
      <c r="THU167" s="370"/>
      <c r="THV167" s="370"/>
      <c r="THW167" s="370"/>
      <c r="THX167" s="370"/>
      <c r="THY167" s="370"/>
      <c r="THZ167" s="370"/>
      <c r="TIA167" s="370"/>
      <c r="TIB167" s="370"/>
      <c r="TIC167" s="370"/>
      <c r="TID167" s="370"/>
      <c r="TIE167" s="370"/>
      <c r="TIF167" s="370"/>
      <c r="TIG167" s="370"/>
      <c r="TIH167" s="370"/>
      <c r="TII167" s="370"/>
      <c r="TIJ167" s="370"/>
      <c r="TIK167" s="370"/>
      <c r="TIL167" s="370"/>
      <c r="TIM167" s="370"/>
      <c r="TIN167" s="370"/>
      <c r="TIO167" s="370"/>
      <c r="TIP167" s="370"/>
      <c r="TIQ167" s="370"/>
      <c r="TIR167" s="370"/>
      <c r="TIS167" s="370"/>
      <c r="TIT167" s="370"/>
      <c r="TIU167" s="370"/>
      <c r="TIV167" s="370"/>
      <c r="TIW167" s="370"/>
      <c r="TIX167" s="370"/>
      <c r="TIY167" s="370"/>
      <c r="TIZ167" s="370"/>
      <c r="TJA167" s="370"/>
      <c r="TJB167" s="370"/>
      <c r="TJC167" s="370"/>
      <c r="TJD167" s="370"/>
      <c r="TJE167" s="370"/>
      <c r="TJF167" s="370"/>
      <c r="TJG167" s="370"/>
      <c r="TJH167" s="370"/>
      <c r="TJI167" s="370"/>
      <c r="TJJ167" s="370"/>
      <c r="TJK167" s="370"/>
      <c r="TJL167" s="370"/>
      <c r="TJM167" s="370"/>
      <c r="TJN167" s="370"/>
      <c r="TJO167" s="370"/>
      <c r="TJP167" s="370"/>
      <c r="TJQ167" s="370"/>
      <c r="TJR167" s="370"/>
      <c r="TJS167" s="370"/>
      <c r="TJT167" s="370"/>
      <c r="TJU167" s="370"/>
      <c r="TJV167" s="370"/>
      <c r="TJW167" s="370"/>
      <c r="TJX167" s="370"/>
      <c r="TJY167" s="370"/>
      <c r="TJZ167" s="370"/>
      <c r="TKA167" s="370"/>
      <c r="TKB167" s="370"/>
      <c r="TKC167" s="370"/>
      <c r="TKD167" s="370"/>
      <c r="TKE167" s="370"/>
      <c r="TKF167" s="370"/>
      <c r="TKG167" s="370"/>
      <c r="TKH167" s="370"/>
      <c r="TKI167" s="370"/>
      <c r="TKJ167" s="370"/>
      <c r="TKK167" s="370"/>
      <c r="TKL167" s="370"/>
      <c r="TKM167" s="370"/>
      <c r="TKN167" s="370"/>
      <c r="TKO167" s="370"/>
      <c r="TKP167" s="370"/>
      <c r="TKQ167" s="370"/>
      <c r="TKR167" s="370"/>
      <c r="TKS167" s="370"/>
      <c r="TKT167" s="370"/>
      <c r="TKU167" s="370"/>
      <c r="TKV167" s="370"/>
      <c r="TKW167" s="370"/>
      <c r="TKX167" s="370"/>
      <c r="TKY167" s="370"/>
      <c r="TKZ167" s="370"/>
      <c r="TLA167" s="370"/>
      <c r="TLB167" s="370"/>
      <c r="TLC167" s="370"/>
      <c r="TLD167" s="370"/>
      <c r="TLE167" s="370"/>
      <c r="TLF167" s="370"/>
      <c r="TLG167" s="370"/>
      <c r="TLH167" s="370"/>
      <c r="TLI167" s="370"/>
      <c r="TLJ167" s="370"/>
      <c r="TLK167" s="370"/>
      <c r="TLL167" s="370"/>
      <c r="TLM167" s="370"/>
      <c r="TLN167" s="370"/>
      <c r="TLO167" s="370"/>
      <c r="TLP167" s="370"/>
      <c r="TLQ167" s="370"/>
      <c r="TLR167" s="370"/>
      <c r="TLS167" s="370"/>
      <c r="TLT167" s="370"/>
      <c r="TLU167" s="370"/>
      <c r="TLV167" s="370"/>
      <c r="TLW167" s="370"/>
      <c r="TLX167" s="370"/>
      <c r="TLY167" s="370"/>
      <c r="TLZ167" s="370"/>
      <c r="TMA167" s="370"/>
      <c r="TMB167" s="370"/>
      <c r="TMC167" s="370"/>
      <c r="TMD167" s="370"/>
      <c r="TME167" s="370"/>
      <c r="TMF167" s="370"/>
      <c r="TMG167" s="370"/>
      <c r="TMH167" s="370"/>
      <c r="TMI167" s="370"/>
      <c r="TMJ167" s="370"/>
      <c r="TMK167" s="370"/>
      <c r="TML167" s="370"/>
      <c r="TMM167" s="370"/>
      <c r="TMN167" s="370"/>
      <c r="TMO167" s="370"/>
      <c r="TMP167" s="370"/>
      <c r="TMQ167" s="370"/>
      <c r="TMR167" s="370"/>
      <c r="TMS167" s="370"/>
      <c r="TMT167" s="370"/>
      <c r="TMU167" s="370"/>
      <c r="TMV167" s="370"/>
      <c r="TMW167" s="370"/>
      <c r="TMX167" s="370"/>
      <c r="TMY167" s="370"/>
      <c r="TMZ167" s="370"/>
      <c r="TNA167" s="370"/>
      <c r="TNB167" s="370"/>
      <c r="TNC167" s="370"/>
      <c r="TND167" s="370"/>
      <c r="TNE167" s="370"/>
      <c r="TNF167" s="370"/>
      <c r="TNG167" s="370"/>
      <c r="TNH167" s="370"/>
      <c r="TNI167" s="370"/>
      <c r="TNJ167" s="370"/>
      <c r="TNK167" s="370"/>
      <c r="TNL167" s="370"/>
      <c r="TNM167" s="370"/>
      <c r="TNN167" s="370"/>
      <c r="TNO167" s="370"/>
      <c r="TNP167" s="370"/>
      <c r="TNQ167" s="370"/>
      <c r="TNR167" s="370"/>
      <c r="TNS167" s="370"/>
      <c r="TNT167" s="370"/>
      <c r="TNU167" s="370"/>
      <c r="TNV167" s="370"/>
      <c r="TNW167" s="370"/>
      <c r="TNX167" s="370"/>
      <c r="TNY167" s="370"/>
      <c r="TNZ167" s="370"/>
      <c r="TOA167" s="370"/>
      <c r="TOB167" s="370"/>
      <c r="TOC167" s="370"/>
      <c r="TOD167" s="370"/>
      <c r="TOE167" s="370"/>
      <c r="TOF167" s="370"/>
      <c r="TOG167" s="370"/>
      <c r="TOH167" s="370"/>
      <c r="TOI167" s="370"/>
      <c r="TOJ167" s="370"/>
      <c r="TOK167" s="370"/>
      <c r="TOL167" s="370"/>
      <c r="TOM167" s="370"/>
      <c r="TON167" s="370"/>
      <c r="TOO167" s="370"/>
      <c r="TOP167" s="370"/>
      <c r="TOQ167" s="370"/>
      <c r="TOR167" s="370"/>
      <c r="TOS167" s="370"/>
      <c r="TOT167" s="370"/>
      <c r="TOU167" s="370"/>
      <c r="TOV167" s="370"/>
      <c r="TOW167" s="370"/>
      <c r="TOX167" s="370"/>
      <c r="TOY167" s="370"/>
      <c r="TOZ167" s="370"/>
      <c r="TPA167" s="370"/>
      <c r="TPB167" s="370"/>
      <c r="TPC167" s="370"/>
      <c r="TPD167" s="370"/>
      <c r="TPE167" s="370"/>
      <c r="TPF167" s="370"/>
      <c r="TPG167" s="370"/>
      <c r="TPH167" s="370"/>
      <c r="TPI167" s="370"/>
      <c r="TPJ167" s="370"/>
      <c r="TPK167" s="370"/>
      <c r="TPL167" s="370"/>
      <c r="TPM167" s="370"/>
      <c r="TPN167" s="370"/>
      <c r="TPO167" s="370"/>
      <c r="TPP167" s="370"/>
      <c r="TPQ167" s="370"/>
      <c r="TPR167" s="370"/>
      <c r="TPS167" s="370"/>
      <c r="TPT167" s="370"/>
      <c r="TPU167" s="370"/>
      <c r="TPV167" s="370"/>
      <c r="TPW167" s="370"/>
      <c r="TPX167" s="370"/>
      <c r="TPY167" s="370"/>
      <c r="TPZ167" s="370"/>
      <c r="TQA167" s="370"/>
      <c r="TQB167" s="370"/>
      <c r="TQC167" s="370"/>
      <c r="TQD167" s="370"/>
      <c r="TQE167" s="370"/>
      <c r="TQF167" s="370"/>
      <c r="TQG167" s="370"/>
      <c r="TQH167" s="370"/>
      <c r="TQI167" s="370"/>
      <c r="TQJ167" s="370"/>
      <c r="TQK167" s="370"/>
      <c r="TQL167" s="370"/>
      <c r="TQM167" s="370"/>
      <c r="TQN167" s="370"/>
      <c r="TQO167" s="370"/>
      <c r="TQP167" s="370"/>
      <c r="TQQ167" s="370"/>
      <c r="TQR167" s="370"/>
      <c r="TQS167" s="370"/>
      <c r="TQT167" s="370"/>
      <c r="TQU167" s="370"/>
      <c r="TQV167" s="370"/>
      <c r="TQW167" s="370"/>
      <c r="TQX167" s="370"/>
      <c r="TQY167" s="370"/>
      <c r="TQZ167" s="370"/>
      <c r="TRA167" s="370"/>
      <c r="TRB167" s="370"/>
      <c r="TRC167" s="370"/>
      <c r="TRD167" s="370"/>
      <c r="TRE167" s="370"/>
      <c r="TRF167" s="370"/>
      <c r="TRG167" s="370"/>
      <c r="TRH167" s="370"/>
      <c r="TRI167" s="370"/>
      <c r="TRJ167" s="370"/>
      <c r="TRK167" s="370"/>
      <c r="TRL167" s="370"/>
      <c r="TRM167" s="370"/>
      <c r="TRN167" s="370"/>
      <c r="TRO167" s="370"/>
      <c r="TRP167" s="370"/>
      <c r="TRQ167" s="370"/>
      <c r="TRR167" s="370"/>
      <c r="TRS167" s="370"/>
      <c r="TRT167" s="370"/>
      <c r="TRU167" s="370"/>
      <c r="TRV167" s="370"/>
      <c r="TRW167" s="370"/>
      <c r="TRX167" s="370"/>
      <c r="TRY167" s="370"/>
      <c r="TRZ167" s="370"/>
      <c r="TSA167" s="370"/>
      <c r="TSB167" s="370"/>
      <c r="TSC167" s="370"/>
      <c r="TSD167" s="370"/>
      <c r="TSE167" s="370"/>
      <c r="TSF167" s="370"/>
      <c r="TSG167" s="370"/>
      <c r="TSH167" s="370"/>
      <c r="TSI167" s="370"/>
      <c r="TSJ167" s="370"/>
      <c r="TSK167" s="370"/>
      <c r="TSL167" s="370"/>
      <c r="TSM167" s="370"/>
      <c r="TSN167" s="370"/>
      <c r="TSO167" s="370"/>
      <c r="TSP167" s="370"/>
      <c r="TSQ167" s="370"/>
      <c r="TSR167" s="370"/>
      <c r="TSS167" s="370"/>
      <c r="TST167" s="370"/>
      <c r="TSU167" s="370"/>
      <c r="TSV167" s="370"/>
      <c r="TSW167" s="370"/>
      <c r="TSX167" s="370"/>
      <c r="TSY167" s="370"/>
      <c r="TSZ167" s="370"/>
      <c r="TTA167" s="370"/>
      <c r="TTB167" s="370"/>
      <c r="TTC167" s="370"/>
      <c r="TTD167" s="370"/>
      <c r="TTE167" s="370"/>
      <c r="TTF167" s="370"/>
      <c r="TTG167" s="370"/>
      <c r="TTH167" s="370"/>
      <c r="TTI167" s="370"/>
      <c r="TTJ167" s="370"/>
      <c r="TTK167" s="370"/>
      <c r="TTL167" s="370"/>
      <c r="TTM167" s="370"/>
      <c r="TTN167" s="370"/>
      <c r="TTO167" s="370"/>
      <c r="TTP167" s="370"/>
      <c r="TTQ167" s="370"/>
      <c r="TTR167" s="370"/>
      <c r="TTS167" s="370"/>
      <c r="TTT167" s="370"/>
      <c r="TTU167" s="370"/>
      <c r="TTV167" s="370"/>
      <c r="TTW167" s="370"/>
      <c r="TTX167" s="370"/>
      <c r="TTY167" s="370"/>
      <c r="TTZ167" s="370"/>
      <c r="TUA167" s="370"/>
      <c r="TUB167" s="370"/>
      <c r="TUC167" s="370"/>
      <c r="TUD167" s="370"/>
      <c r="TUE167" s="370"/>
      <c r="TUF167" s="370"/>
      <c r="TUG167" s="370"/>
      <c r="TUH167" s="370"/>
      <c r="TUI167" s="370"/>
      <c r="TUJ167" s="370"/>
      <c r="TUK167" s="370"/>
      <c r="TUL167" s="370"/>
      <c r="TUM167" s="370"/>
      <c r="TUN167" s="370"/>
      <c r="TUO167" s="370"/>
      <c r="TUP167" s="370"/>
      <c r="TUQ167" s="370"/>
      <c r="TUR167" s="370"/>
      <c r="TUS167" s="370"/>
      <c r="TUT167" s="370"/>
      <c r="TUU167" s="370"/>
      <c r="TUV167" s="370"/>
      <c r="TUW167" s="370"/>
      <c r="TUX167" s="370"/>
      <c r="TUY167" s="370"/>
      <c r="TUZ167" s="370"/>
      <c r="TVA167" s="370"/>
      <c r="TVB167" s="370"/>
      <c r="TVC167" s="370"/>
      <c r="TVD167" s="370"/>
      <c r="TVE167" s="370"/>
      <c r="TVF167" s="370"/>
      <c r="TVG167" s="370"/>
      <c r="TVH167" s="370"/>
      <c r="TVI167" s="370"/>
      <c r="TVJ167" s="370"/>
      <c r="TVK167" s="370"/>
      <c r="TVL167" s="370"/>
      <c r="TVM167" s="370"/>
      <c r="TVN167" s="370"/>
      <c r="TVO167" s="370"/>
      <c r="TVP167" s="370"/>
      <c r="TVQ167" s="370"/>
      <c r="TVR167" s="370"/>
      <c r="TVS167" s="370"/>
      <c r="TVT167" s="370"/>
      <c r="TVU167" s="370"/>
      <c r="TVV167" s="370"/>
      <c r="TVW167" s="370"/>
      <c r="TVX167" s="370"/>
      <c r="TVY167" s="370"/>
      <c r="TVZ167" s="370"/>
      <c r="TWA167" s="370"/>
      <c r="TWB167" s="370"/>
      <c r="TWC167" s="370"/>
      <c r="TWD167" s="370"/>
      <c r="TWE167" s="370"/>
      <c r="TWF167" s="370"/>
      <c r="TWG167" s="370"/>
      <c r="TWH167" s="370"/>
      <c r="TWI167" s="370"/>
      <c r="TWJ167" s="370"/>
      <c r="TWK167" s="370"/>
      <c r="TWL167" s="370"/>
      <c r="TWM167" s="370"/>
      <c r="TWN167" s="370"/>
      <c r="TWO167" s="370"/>
      <c r="TWP167" s="370"/>
      <c r="TWQ167" s="370"/>
      <c r="TWR167" s="370"/>
      <c r="TWS167" s="370"/>
      <c r="TWT167" s="370"/>
      <c r="TWU167" s="370"/>
      <c r="TWV167" s="370"/>
      <c r="TWW167" s="370"/>
      <c r="TWX167" s="370"/>
      <c r="TWY167" s="370"/>
      <c r="TWZ167" s="370"/>
      <c r="TXA167" s="370"/>
      <c r="TXB167" s="370"/>
      <c r="TXC167" s="370"/>
      <c r="TXD167" s="370"/>
      <c r="TXE167" s="370"/>
      <c r="TXF167" s="370"/>
      <c r="TXG167" s="370"/>
      <c r="TXH167" s="370"/>
      <c r="TXI167" s="370"/>
      <c r="TXJ167" s="370"/>
      <c r="TXK167" s="370"/>
      <c r="TXL167" s="370"/>
      <c r="TXM167" s="370"/>
      <c r="TXN167" s="370"/>
      <c r="TXO167" s="370"/>
      <c r="TXP167" s="370"/>
      <c r="TXQ167" s="370"/>
      <c r="TXR167" s="370"/>
      <c r="TXS167" s="370"/>
      <c r="TXT167" s="370"/>
      <c r="TXU167" s="370"/>
      <c r="TXV167" s="370"/>
      <c r="TXW167" s="370"/>
      <c r="TXX167" s="370"/>
      <c r="TXY167" s="370"/>
      <c r="TXZ167" s="370"/>
      <c r="TYA167" s="370"/>
      <c r="TYB167" s="370"/>
      <c r="TYC167" s="370"/>
      <c r="TYD167" s="370"/>
      <c r="TYE167" s="370"/>
      <c r="TYF167" s="370"/>
      <c r="TYG167" s="370"/>
      <c r="TYH167" s="370"/>
      <c r="TYI167" s="370"/>
      <c r="TYJ167" s="370"/>
      <c r="TYK167" s="370"/>
      <c r="TYL167" s="370"/>
      <c r="TYM167" s="370"/>
      <c r="TYN167" s="370"/>
      <c r="TYO167" s="370"/>
      <c r="TYP167" s="370"/>
      <c r="TYQ167" s="370"/>
      <c r="TYR167" s="370"/>
      <c r="TYS167" s="370"/>
      <c r="TYT167" s="370"/>
      <c r="TYU167" s="370"/>
      <c r="TYV167" s="370"/>
      <c r="TYW167" s="370"/>
      <c r="TYX167" s="370"/>
      <c r="TYY167" s="370"/>
      <c r="TYZ167" s="370"/>
      <c r="TZA167" s="370"/>
      <c r="TZB167" s="370"/>
      <c r="TZC167" s="370"/>
      <c r="TZD167" s="370"/>
      <c r="TZE167" s="370"/>
      <c r="TZF167" s="370"/>
      <c r="TZG167" s="370"/>
      <c r="TZH167" s="370"/>
      <c r="TZI167" s="370"/>
      <c r="TZJ167" s="370"/>
      <c r="TZK167" s="370"/>
      <c r="TZL167" s="370"/>
      <c r="TZM167" s="370"/>
      <c r="TZN167" s="370"/>
      <c r="TZO167" s="370"/>
      <c r="TZP167" s="370"/>
      <c r="TZQ167" s="370"/>
      <c r="TZR167" s="370"/>
      <c r="TZS167" s="370"/>
      <c r="TZT167" s="370"/>
      <c r="TZU167" s="370"/>
      <c r="TZV167" s="370"/>
      <c r="TZW167" s="370"/>
      <c r="TZX167" s="370"/>
      <c r="TZY167" s="370"/>
      <c r="TZZ167" s="370"/>
      <c r="UAA167" s="370"/>
      <c r="UAB167" s="370"/>
      <c r="UAC167" s="370"/>
      <c r="UAD167" s="370"/>
      <c r="UAE167" s="370"/>
      <c r="UAF167" s="370"/>
      <c r="UAG167" s="370"/>
      <c r="UAH167" s="370"/>
      <c r="UAI167" s="370"/>
      <c r="UAJ167" s="370"/>
      <c r="UAK167" s="370"/>
      <c r="UAL167" s="370"/>
      <c r="UAM167" s="370"/>
      <c r="UAN167" s="370"/>
      <c r="UAO167" s="370"/>
      <c r="UAP167" s="370"/>
      <c r="UAQ167" s="370"/>
      <c r="UAR167" s="370"/>
      <c r="UAS167" s="370"/>
      <c r="UAT167" s="370"/>
      <c r="UAU167" s="370"/>
      <c r="UAV167" s="370"/>
      <c r="UAW167" s="370"/>
      <c r="UAX167" s="370"/>
      <c r="UAY167" s="370"/>
      <c r="UAZ167" s="370"/>
      <c r="UBA167" s="370"/>
      <c r="UBB167" s="370"/>
      <c r="UBC167" s="370"/>
      <c r="UBD167" s="370"/>
      <c r="UBE167" s="370"/>
      <c r="UBF167" s="370"/>
      <c r="UBG167" s="370"/>
      <c r="UBH167" s="370"/>
      <c r="UBI167" s="370"/>
      <c r="UBJ167" s="370"/>
      <c r="UBK167" s="370"/>
      <c r="UBL167" s="370"/>
      <c r="UBM167" s="370"/>
      <c r="UBN167" s="370"/>
      <c r="UBO167" s="370"/>
      <c r="UBP167" s="370"/>
      <c r="UBQ167" s="370"/>
      <c r="UBR167" s="370"/>
      <c r="UBS167" s="370"/>
      <c r="UBT167" s="370"/>
      <c r="UBU167" s="370"/>
      <c r="UBV167" s="370"/>
      <c r="UBW167" s="370"/>
      <c r="UBX167" s="370"/>
      <c r="UBY167" s="370"/>
      <c r="UBZ167" s="370"/>
      <c r="UCA167" s="370"/>
      <c r="UCB167" s="370"/>
      <c r="UCC167" s="370"/>
      <c r="UCD167" s="370"/>
      <c r="UCE167" s="370"/>
      <c r="UCF167" s="370"/>
      <c r="UCG167" s="370"/>
      <c r="UCH167" s="370"/>
      <c r="UCI167" s="370"/>
      <c r="UCJ167" s="370"/>
      <c r="UCK167" s="370"/>
      <c r="UCL167" s="370"/>
      <c r="UCM167" s="370"/>
      <c r="UCN167" s="370"/>
      <c r="UCO167" s="370"/>
      <c r="UCP167" s="370"/>
      <c r="UCQ167" s="370"/>
      <c r="UCR167" s="370"/>
      <c r="UCS167" s="370"/>
      <c r="UCT167" s="370"/>
      <c r="UCU167" s="370"/>
      <c r="UCV167" s="370"/>
      <c r="UCW167" s="370"/>
      <c r="UCX167" s="370"/>
      <c r="UCY167" s="370"/>
      <c r="UCZ167" s="370"/>
      <c r="UDA167" s="370"/>
      <c r="UDB167" s="370"/>
      <c r="UDC167" s="370"/>
      <c r="UDD167" s="370"/>
      <c r="UDE167" s="370"/>
      <c r="UDF167" s="370"/>
      <c r="UDG167" s="370"/>
      <c r="UDH167" s="370"/>
      <c r="UDI167" s="370"/>
      <c r="UDJ167" s="370"/>
      <c r="UDK167" s="370"/>
      <c r="UDL167" s="370"/>
      <c r="UDM167" s="370"/>
      <c r="UDN167" s="370"/>
      <c r="UDO167" s="370"/>
      <c r="UDP167" s="370"/>
      <c r="UDQ167" s="370"/>
      <c r="UDR167" s="370"/>
      <c r="UDS167" s="370"/>
      <c r="UDT167" s="370"/>
      <c r="UDU167" s="370"/>
      <c r="UDV167" s="370"/>
      <c r="UDW167" s="370"/>
      <c r="UDX167" s="370"/>
      <c r="UDY167" s="370"/>
      <c r="UDZ167" s="370"/>
      <c r="UEA167" s="370"/>
      <c r="UEB167" s="370"/>
      <c r="UEC167" s="370"/>
      <c r="UED167" s="370"/>
      <c r="UEE167" s="370"/>
      <c r="UEF167" s="370"/>
      <c r="UEG167" s="370"/>
      <c r="UEH167" s="370"/>
      <c r="UEI167" s="370"/>
      <c r="UEJ167" s="370"/>
      <c r="UEK167" s="370"/>
      <c r="UEL167" s="370"/>
      <c r="UEM167" s="370"/>
      <c r="UEN167" s="370"/>
      <c r="UEO167" s="370"/>
      <c r="UEP167" s="370"/>
      <c r="UEQ167" s="370"/>
      <c r="UER167" s="370"/>
      <c r="UES167" s="370"/>
      <c r="UET167" s="370"/>
      <c r="UEU167" s="370"/>
      <c r="UEV167" s="370"/>
      <c r="UEW167" s="370"/>
      <c r="UEX167" s="370"/>
      <c r="UEY167" s="370"/>
      <c r="UEZ167" s="370"/>
      <c r="UFA167" s="370"/>
      <c r="UFB167" s="370"/>
      <c r="UFC167" s="370"/>
      <c r="UFD167" s="370"/>
      <c r="UFE167" s="370"/>
      <c r="UFF167" s="370"/>
      <c r="UFG167" s="370"/>
      <c r="UFH167" s="370"/>
      <c r="UFI167" s="370"/>
      <c r="UFJ167" s="370"/>
      <c r="UFK167" s="370"/>
      <c r="UFL167" s="370"/>
      <c r="UFM167" s="370"/>
      <c r="UFN167" s="370"/>
      <c r="UFO167" s="370"/>
      <c r="UFP167" s="370"/>
      <c r="UFQ167" s="370"/>
      <c r="UFR167" s="370"/>
      <c r="UFS167" s="370"/>
      <c r="UFT167" s="370"/>
      <c r="UFU167" s="370"/>
      <c r="UFV167" s="370"/>
      <c r="UFW167" s="370"/>
      <c r="UFX167" s="370"/>
      <c r="UFY167" s="370"/>
      <c r="UFZ167" s="370"/>
      <c r="UGA167" s="370"/>
      <c r="UGB167" s="370"/>
      <c r="UGC167" s="370"/>
      <c r="UGD167" s="370"/>
      <c r="UGE167" s="370"/>
      <c r="UGF167" s="370"/>
      <c r="UGG167" s="370"/>
      <c r="UGH167" s="370"/>
      <c r="UGI167" s="370"/>
      <c r="UGJ167" s="370"/>
      <c r="UGK167" s="370"/>
      <c r="UGL167" s="370"/>
      <c r="UGM167" s="370"/>
      <c r="UGN167" s="370"/>
      <c r="UGO167" s="370"/>
      <c r="UGP167" s="370"/>
      <c r="UGQ167" s="370"/>
      <c r="UGR167" s="370"/>
      <c r="UGS167" s="370"/>
      <c r="UGT167" s="370"/>
      <c r="UGU167" s="370"/>
      <c r="UGV167" s="370"/>
      <c r="UGW167" s="370"/>
      <c r="UGX167" s="370"/>
      <c r="UGY167" s="370"/>
      <c r="UGZ167" s="370"/>
      <c r="UHA167" s="370"/>
      <c r="UHB167" s="370"/>
      <c r="UHC167" s="370"/>
      <c r="UHD167" s="370"/>
      <c r="UHE167" s="370"/>
      <c r="UHF167" s="370"/>
      <c r="UHG167" s="370"/>
      <c r="UHH167" s="370"/>
      <c r="UHI167" s="370"/>
      <c r="UHJ167" s="370"/>
      <c r="UHK167" s="370"/>
      <c r="UHL167" s="370"/>
      <c r="UHM167" s="370"/>
      <c r="UHN167" s="370"/>
      <c r="UHO167" s="370"/>
      <c r="UHP167" s="370"/>
      <c r="UHQ167" s="370"/>
      <c r="UHR167" s="370"/>
      <c r="UHS167" s="370"/>
      <c r="UHT167" s="370"/>
      <c r="UHU167" s="370"/>
      <c r="UHV167" s="370"/>
      <c r="UHW167" s="370"/>
      <c r="UHX167" s="370"/>
      <c r="UHY167" s="370"/>
      <c r="UHZ167" s="370"/>
      <c r="UIA167" s="370"/>
      <c r="UIB167" s="370"/>
      <c r="UIC167" s="370"/>
      <c r="UID167" s="370"/>
      <c r="UIE167" s="370"/>
      <c r="UIF167" s="370"/>
      <c r="UIG167" s="370"/>
      <c r="UIH167" s="370"/>
      <c r="UII167" s="370"/>
      <c r="UIJ167" s="370"/>
      <c r="UIK167" s="370"/>
      <c r="UIL167" s="370"/>
      <c r="UIM167" s="370"/>
      <c r="UIN167" s="370"/>
      <c r="UIO167" s="370"/>
      <c r="UIP167" s="370"/>
      <c r="UIQ167" s="370"/>
      <c r="UIR167" s="370"/>
      <c r="UIS167" s="370"/>
      <c r="UIT167" s="370"/>
      <c r="UIU167" s="370"/>
      <c r="UIV167" s="370"/>
      <c r="UIW167" s="370"/>
      <c r="UIX167" s="370"/>
      <c r="UIY167" s="370"/>
      <c r="UIZ167" s="370"/>
      <c r="UJA167" s="370"/>
      <c r="UJB167" s="370"/>
      <c r="UJC167" s="370"/>
      <c r="UJD167" s="370"/>
      <c r="UJE167" s="370"/>
      <c r="UJF167" s="370"/>
      <c r="UJG167" s="370"/>
      <c r="UJH167" s="370"/>
      <c r="UJI167" s="370"/>
      <c r="UJJ167" s="370"/>
      <c r="UJK167" s="370"/>
      <c r="UJL167" s="370"/>
      <c r="UJM167" s="370"/>
      <c r="UJN167" s="370"/>
      <c r="UJO167" s="370"/>
      <c r="UJP167" s="370"/>
      <c r="UJQ167" s="370"/>
      <c r="UJR167" s="370"/>
      <c r="UJS167" s="370"/>
      <c r="UJT167" s="370"/>
      <c r="UJU167" s="370"/>
      <c r="UJV167" s="370"/>
      <c r="UJW167" s="370"/>
      <c r="UJX167" s="370"/>
      <c r="UJY167" s="370"/>
      <c r="UJZ167" s="370"/>
      <c r="UKA167" s="370"/>
      <c r="UKB167" s="370"/>
      <c r="UKC167" s="370"/>
      <c r="UKD167" s="370"/>
      <c r="UKE167" s="370"/>
      <c r="UKF167" s="370"/>
      <c r="UKG167" s="370"/>
      <c r="UKH167" s="370"/>
      <c r="UKI167" s="370"/>
      <c r="UKJ167" s="370"/>
      <c r="UKK167" s="370"/>
      <c r="UKL167" s="370"/>
      <c r="UKM167" s="370"/>
      <c r="UKN167" s="370"/>
      <c r="UKO167" s="370"/>
      <c r="UKP167" s="370"/>
      <c r="UKQ167" s="370"/>
      <c r="UKR167" s="370"/>
      <c r="UKS167" s="370"/>
      <c r="UKT167" s="370"/>
      <c r="UKU167" s="370"/>
      <c r="UKV167" s="370"/>
      <c r="UKW167" s="370"/>
      <c r="UKX167" s="370"/>
      <c r="UKY167" s="370"/>
      <c r="UKZ167" s="370"/>
      <c r="ULA167" s="370"/>
      <c r="ULB167" s="370"/>
      <c r="ULC167" s="370"/>
      <c r="ULD167" s="370"/>
      <c r="ULE167" s="370"/>
      <c r="ULF167" s="370"/>
      <c r="ULG167" s="370"/>
      <c r="ULH167" s="370"/>
      <c r="ULI167" s="370"/>
      <c r="ULJ167" s="370"/>
      <c r="ULK167" s="370"/>
      <c r="ULL167" s="370"/>
      <c r="ULM167" s="370"/>
      <c r="ULN167" s="370"/>
      <c r="ULO167" s="370"/>
      <c r="ULP167" s="370"/>
      <c r="ULQ167" s="370"/>
      <c r="ULR167" s="370"/>
      <c r="ULS167" s="370"/>
      <c r="ULT167" s="370"/>
      <c r="ULU167" s="370"/>
      <c r="ULV167" s="370"/>
      <c r="ULW167" s="370"/>
      <c r="ULX167" s="370"/>
      <c r="ULY167" s="370"/>
      <c r="ULZ167" s="370"/>
      <c r="UMA167" s="370"/>
      <c r="UMB167" s="370"/>
      <c r="UMC167" s="370"/>
      <c r="UMD167" s="370"/>
      <c r="UME167" s="370"/>
      <c r="UMF167" s="370"/>
      <c r="UMG167" s="370"/>
      <c r="UMH167" s="370"/>
      <c r="UMI167" s="370"/>
      <c r="UMJ167" s="370"/>
      <c r="UMK167" s="370"/>
      <c r="UML167" s="370"/>
      <c r="UMM167" s="370"/>
      <c r="UMN167" s="370"/>
      <c r="UMO167" s="370"/>
      <c r="UMP167" s="370"/>
      <c r="UMQ167" s="370"/>
      <c r="UMR167" s="370"/>
      <c r="UMS167" s="370"/>
      <c r="UMT167" s="370"/>
      <c r="UMU167" s="370"/>
      <c r="UMV167" s="370"/>
      <c r="UMW167" s="370"/>
      <c r="UMX167" s="370"/>
      <c r="UMY167" s="370"/>
      <c r="UMZ167" s="370"/>
      <c r="UNA167" s="370"/>
      <c r="UNB167" s="370"/>
      <c r="UNC167" s="370"/>
      <c r="UND167" s="370"/>
      <c r="UNE167" s="370"/>
      <c r="UNF167" s="370"/>
      <c r="UNG167" s="370"/>
      <c r="UNH167" s="370"/>
      <c r="UNI167" s="370"/>
      <c r="UNJ167" s="370"/>
      <c r="UNK167" s="370"/>
      <c r="UNL167" s="370"/>
      <c r="UNM167" s="370"/>
      <c r="UNN167" s="370"/>
      <c r="UNO167" s="370"/>
      <c r="UNP167" s="370"/>
      <c r="UNQ167" s="370"/>
      <c r="UNR167" s="370"/>
      <c r="UNS167" s="370"/>
      <c r="UNT167" s="370"/>
      <c r="UNU167" s="370"/>
      <c r="UNV167" s="370"/>
      <c r="UNW167" s="370"/>
      <c r="UNX167" s="370"/>
      <c r="UNY167" s="370"/>
      <c r="UNZ167" s="370"/>
      <c r="UOA167" s="370"/>
      <c r="UOB167" s="370"/>
      <c r="UOC167" s="370"/>
      <c r="UOD167" s="370"/>
      <c r="UOE167" s="370"/>
      <c r="UOF167" s="370"/>
      <c r="UOG167" s="370"/>
      <c r="UOH167" s="370"/>
      <c r="UOI167" s="370"/>
      <c r="UOJ167" s="370"/>
      <c r="UOK167" s="370"/>
      <c r="UOL167" s="370"/>
      <c r="UOM167" s="370"/>
      <c r="UON167" s="370"/>
      <c r="UOO167" s="370"/>
      <c r="UOP167" s="370"/>
      <c r="UOQ167" s="370"/>
      <c r="UOR167" s="370"/>
      <c r="UOS167" s="370"/>
      <c r="UOT167" s="370"/>
      <c r="UOU167" s="370"/>
      <c r="UOV167" s="370"/>
      <c r="UOW167" s="370"/>
      <c r="UOX167" s="370"/>
      <c r="UOY167" s="370"/>
      <c r="UOZ167" s="370"/>
      <c r="UPA167" s="370"/>
      <c r="UPB167" s="370"/>
      <c r="UPC167" s="370"/>
      <c r="UPD167" s="370"/>
      <c r="UPE167" s="370"/>
      <c r="UPF167" s="370"/>
      <c r="UPG167" s="370"/>
      <c r="UPH167" s="370"/>
      <c r="UPI167" s="370"/>
      <c r="UPJ167" s="370"/>
      <c r="UPK167" s="370"/>
      <c r="UPL167" s="370"/>
      <c r="UPM167" s="370"/>
      <c r="UPN167" s="370"/>
      <c r="UPO167" s="370"/>
      <c r="UPP167" s="370"/>
      <c r="UPQ167" s="370"/>
      <c r="UPR167" s="370"/>
      <c r="UPS167" s="370"/>
      <c r="UPT167" s="370"/>
      <c r="UPU167" s="370"/>
      <c r="UPV167" s="370"/>
      <c r="UPW167" s="370"/>
      <c r="UPX167" s="370"/>
      <c r="UPY167" s="370"/>
      <c r="UPZ167" s="370"/>
      <c r="UQA167" s="370"/>
      <c r="UQB167" s="370"/>
      <c r="UQC167" s="370"/>
      <c r="UQD167" s="370"/>
      <c r="UQE167" s="370"/>
      <c r="UQF167" s="370"/>
      <c r="UQG167" s="370"/>
      <c r="UQH167" s="370"/>
      <c r="UQI167" s="370"/>
      <c r="UQJ167" s="370"/>
      <c r="UQK167" s="370"/>
      <c r="UQL167" s="370"/>
      <c r="UQM167" s="370"/>
      <c r="UQN167" s="370"/>
      <c r="UQO167" s="370"/>
      <c r="UQP167" s="370"/>
      <c r="UQQ167" s="370"/>
      <c r="UQR167" s="370"/>
      <c r="UQS167" s="370"/>
      <c r="UQT167" s="370"/>
      <c r="UQU167" s="370"/>
      <c r="UQV167" s="370"/>
      <c r="UQW167" s="370"/>
      <c r="UQX167" s="370"/>
      <c r="UQY167" s="370"/>
      <c r="UQZ167" s="370"/>
      <c r="URA167" s="370"/>
      <c r="URB167" s="370"/>
      <c r="URC167" s="370"/>
      <c r="URD167" s="370"/>
      <c r="URE167" s="370"/>
      <c r="URF167" s="370"/>
      <c r="URG167" s="370"/>
      <c r="URH167" s="370"/>
      <c r="URI167" s="370"/>
      <c r="URJ167" s="370"/>
      <c r="URK167" s="370"/>
      <c r="URL167" s="370"/>
      <c r="URM167" s="370"/>
      <c r="URN167" s="370"/>
      <c r="URO167" s="370"/>
      <c r="URP167" s="370"/>
      <c r="URQ167" s="370"/>
      <c r="URR167" s="370"/>
      <c r="URS167" s="370"/>
      <c r="URT167" s="370"/>
      <c r="URU167" s="370"/>
      <c r="URV167" s="370"/>
      <c r="URW167" s="370"/>
      <c r="URX167" s="370"/>
      <c r="URY167" s="370"/>
      <c r="URZ167" s="370"/>
      <c r="USA167" s="370"/>
      <c r="USB167" s="370"/>
      <c r="USC167" s="370"/>
      <c r="USD167" s="370"/>
      <c r="USE167" s="370"/>
      <c r="USF167" s="370"/>
      <c r="USG167" s="370"/>
      <c r="USH167" s="370"/>
      <c r="USI167" s="370"/>
      <c r="USJ167" s="370"/>
      <c r="USK167" s="370"/>
      <c r="USL167" s="370"/>
      <c r="USM167" s="370"/>
      <c r="USN167" s="370"/>
      <c r="USO167" s="370"/>
      <c r="USP167" s="370"/>
      <c r="USQ167" s="370"/>
      <c r="USR167" s="370"/>
      <c r="USS167" s="370"/>
      <c r="UST167" s="370"/>
      <c r="USU167" s="370"/>
      <c r="USV167" s="370"/>
      <c r="USW167" s="370"/>
      <c r="USX167" s="370"/>
      <c r="USY167" s="370"/>
      <c r="USZ167" s="370"/>
      <c r="UTA167" s="370"/>
      <c r="UTB167" s="370"/>
      <c r="UTC167" s="370"/>
      <c r="UTD167" s="370"/>
      <c r="UTE167" s="370"/>
      <c r="UTF167" s="370"/>
      <c r="UTG167" s="370"/>
      <c r="UTH167" s="370"/>
      <c r="UTI167" s="370"/>
      <c r="UTJ167" s="370"/>
      <c r="UTK167" s="370"/>
      <c r="UTL167" s="370"/>
      <c r="UTM167" s="370"/>
      <c r="UTN167" s="370"/>
      <c r="UTO167" s="370"/>
      <c r="UTP167" s="370"/>
      <c r="UTQ167" s="370"/>
      <c r="UTR167" s="370"/>
      <c r="UTS167" s="370"/>
      <c r="UTT167" s="370"/>
      <c r="UTU167" s="370"/>
      <c r="UTV167" s="370"/>
      <c r="UTW167" s="370"/>
      <c r="UTX167" s="370"/>
      <c r="UTY167" s="370"/>
      <c r="UTZ167" s="370"/>
      <c r="UUA167" s="370"/>
      <c r="UUB167" s="370"/>
      <c r="UUC167" s="370"/>
      <c r="UUD167" s="370"/>
      <c r="UUE167" s="370"/>
      <c r="UUF167" s="370"/>
      <c r="UUG167" s="370"/>
      <c r="UUH167" s="370"/>
      <c r="UUI167" s="370"/>
      <c r="UUJ167" s="370"/>
      <c r="UUK167" s="370"/>
      <c r="UUL167" s="370"/>
      <c r="UUM167" s="370"/>
      <c r="UUN167" s="370"/>
      <c r="UUO167" s="370"/>
      <c r="UUP167" s="370"/>
      <c r="UUQ167" s="370"/>
      <c r="UUR167" s="370"/>
      <c r="UUS167" s="370"/>
      <c r="UUT167" s="370"/>
      <c r="UUU167" s="370"/>
      <c r="UUV167" s="370"/>
      <c r="UUW167" s="370"/>
      <c r="UUX167" s="370"/>
      <c r="UUY167" s="370"/>
      <c r="UUZ167" s="370"/>
      <c r="UVA167" s="370"/>
      <c r="UVB167" s="370"/>
      <c r="UVC167" s="370"/>
      <c r="UVD167" s="370"/>
      <c r="UVE167" s="370"/>
      <c r="UVF167" s="370"/>
      <c r="UVG167" s="370"/>
      <c r="UVH167" s="370"/>
      <c r="UVI167" s="370"/>
      <c r="UVJ167" s="370"/>
      <c r="UVK167" s="370"/>
      <c r="UVL167" s="370"/>
      <c r="UVM167" s="370"/>
      <c r="UVN167" s="370"/>
      <c r="UVO167" s="370"/>
      <c r="UVP167" s="370"/>
      <c r="UVQ167" s="370"/>
      <c r="UVR167" s="370"/>
      <c r="UVS167" s="370"/>
      <c r="UVT167" s="370"/>
      <c r="UVU167" s="370"/>
      <c r="UVV167" s="370"/>
      <c r="UVW167" s="370"/>
      <c r="UVX167" s="370"/>
      <c r="UVY167" s="370"/>
      <c r="UVZ167" s="370"/>
      <c r="UWA167" s="370"/>
      <c r="UWB167" s="370"/>
      <c r="UWC167" s="370"/>
      <c r="UWD167" s="370"/>
      <c r="UWE167" s="370"/>
      <c r="UWF167" s="370"/>
      <c r="UWG167" s="370"/>
      <c r="UWH167" s="370"/>
      <c r="UWI167" s="370"/>
      <c r="UWJ167" s="370"/>
      <c r="UWK167" s="370"/>
      <c r="UWL167" s="370"/>
      <c r="UWM167" s="370"/>
      <c r="UWN167" s="370"/>
      <c r="UWO167" s="370"/>
      <c r="UWP167" s="370"/>
      <c r="UWQ167" s="370"/>
      <c r="UWR167" s="370"/>
      <c r="UWS167" s="370"/>
      <c r="UWT167" s="370"/>
      <c r="UWU167" s="370"/>
      <c r="UWV167" s="370"/>
      <c r="UWW167" s="370"/>
      <c r="UWX167" s="370"/>
      <c r="UWY167" s="370"/>
      <c r="UWZ167" s="370"/>
      <c r="UXA167" s="370"/>
      <c r="UXB167" s="370"/>
      <c r="UXC167" s="370"/>
      <c r="UXD167" s="370"/>
      <c r="UXE167" s="370"/>
      <c r="UXF167" s="370"/>
      <c r="UXG167" s="370"/>
      <c r="UXH167" s="370"/>
      <c r="UXI167" s="370"/>
      <c r="UXJ167" s="370"/>
      <c r="UXK167" s="370"/>
      <c r="UXL167" s="370"/>
      <c r="UXM167" s="370"/>
      <c r="UXN167" s="370"/>
      <c r="UXO167" s="370"/>
      <c r="UXP167" s="370"/>
      <c r="UXQ167" s="370"/>
      <c r="UXR167" s="370"/>
      <c r="UXS167" s="370"/>
      <c r="UXT167" s="370"/>
      <c r="UXU167" s="370"/>
      <c r="UXV167" s="370"/>
      <c r="UXW167" s="370"/>
      <c r="UXX167" s="370"/>
      <c r="UXY167" s="370"/>
      <c r="UXZ167" s="370"/>
      <c r="UYA167" s="370"/>
      <c r="UYB167" s="370"/>
      <c r="UYC167" s="370"/>
      <c r="UYD167" s="370"/>
      <c r="UYE167" s="370"/>
      <c r="UYF167" s="370"/>
      <c r="UYG167" s="370"/>
      <c r="UYH167" s="370"/>
      <c r="UYI167" s="370"/>
      <c r="UYJ167" s="370"/>
      <c r="UYK167" s="370"/>
      <c r="UYL167" s="370"/>
      <c r="UYM167" s="370"/>
      <c r="UYN167" s="370"/>
      <c r="UYO167" s="370"/>
      <c r="UYP167" s="370"/>
      <c r="UYQ167" s="370"/>
      <c r="UYR167" s="370"/>
      <c r="UYS167" s="370"/>
      <c r="UYT167" s="370"/>
      <c r="UYU167" s="370"/>
      <c r="UYV167" s="370"/>
      <c r="UYW167" s="370"/>
      <c r="UYX167" s="370"/>
      <c r="UYY167" s="370"/>
      <c r="UYZ167" s="370"/>
      <c r="UZA167" s="370"/>
      <c r="UZB167" s="370"/>
      <c r="UZC167" s="370"/>
      <c r="UZD167" s="370"/>
      <c r="UZE167" s="370"/>
      <c r="UZF167" s="370"/>
      <c r="UZG167" s="370"/>
      <c r="UZH167" s="370"/>
      <c r="UZI167" s="370"/>
      <c r="UZJ167" s="370"/>
      <c r="UZK167" s="370"/>
      <c r="UZL167" s="370"/>
      <c r="UZM167" s="370"/>
      <c r="UZN167" s="370"/>
      <c r="UZO167" s="370"/>
      <c r="UZP167" s="370"/>
      <c r="UZQ167" s="370"/>
      <c r="UZR167" s="370"/>
      <c r="UZS167" s="370"/>
      <c r="UZT167" s="370"/>
      <c r="UZU167" s="370"/>
      <c r="UZV167" s="370"/>
      <c r="UZW167" s="370"/>
      <c r="UZX167" s="370"/>
      <c r="UZY167" s="370"/>
      <c r="UZZ167" s="370"/>
      <c r="VAA167" s="370"/>
      <c r="VAB167" s="370"/>
      <c r="VAC167" s="370"/>
      <c r="VAD167" s="370"/>
      <c r="VAE167" s="370"/>
      <c r="VAF167" s="370"/>
      <c r="VAG167" s="370"/>
      <c r="VAH167" s="370"/>
      <c r="VAI167" s="370"/>
      <c r="VAJ167" s="370"/>
      <c r="VAK167" s="370"/>
      <c r="VAL167" s="370"/>
      <c r="VAM167" s="370"/>
      <c r="VAN167" s="370"/>
      <c r="VAO167" s="370"/>
      <c r="VAP167" s="370"/>
      <c r="VAQ167" s="370"/>
      <c r="VAR167" s="370"/>
      <c r="VAS167" s="370"/>
      <c r="VAT167" s="370"/>
      <c r="VAU167" s="370"/>
      <c r="VAV167" s="370"/>
      <c r="VAW167" s="370"/>
      <c r="VAX167" s="370"/>
      <c r="VAY167" s="370"/>
      <c r="VAZ167" s="370"/>
      <c r="VBA167" s="370"/>
      <c r="VBB167" s="370"/>
      <c r="VBC167" s="370"/>
      <c r="VBD167" s="370"/>
      <c r="VBE167" s="370"/>
      <c r="VBF167" s="370"/>
      <c r="VBG167" s="370"/>
      <c r="VBH167" s="370"/>
      <c r="VBI167" s="370"/>
      <c r="VBJ167" s="370"/>
      <c r="VBK167" s="370"/>
      <c r="VBL167" s="370"/>
      <c r="VBM167" s="370"/>
      <c r="VBN167" s="370"/>
      <c r="VBO167" s="370"/>
      <c r="VBP167" s="370"/>
      <c r="VBQ167" s="370"/>
      <c r="VBR167" s="370"/>
      <c r="VBS167" s="370"/>
      <c r="VBT167" s="370"/>
      <c r="VBU167" s="370"/>
      <c r="VBV167" s="370"/>
      <c r="VBW167" s="370"/>
      <c r="VBX167" s="370"/>
      <c r="VBY167" s="370"/>
      <c r="VBZ167" s="370"/>
      <c r="VCA167" s="370"/>
      <c r="VCB167" s="370"/>
      <c r="VCC167" s="370"/>
      <c r="VCD167" s="370"/>
      <c r="VCE167" s="370"/>
      <c r="VCF167" s="370"/>
      <c r="VCG167" s="370"/>
      <c r="VCH167" s="370"/>
      <c r="VCI167" s="370"/>
      <c r="VCJ167" s="370"/>
      <c r="VCK167" s="370"/>
      <c r="VCL167" s="370"/>
      <c r="VCM167" s="370"/>
      <c r="VCN167" s="370"/>
      <c r="VCO167" s="370"/>
      <c r="VCP167" s="370"/>
      <c r="VCQ167" s="370"/>
      <c r="VCR167" s="370"/>
      <c r="VCS167" s="370"/>
      <c r="VCT167" s="370"/>
      <c r="VCU167" s="370"/>
      <c r="VCV167" s="370"/>
      <c r="VCW167" s="370"/>
      <c r="VCX167" s="370"/>
      <c r="VCY167" s="370"/>
      <c r="VCZ167" s="370"/>
      <c r="VDA167" s="370"/>
      <c r="VDB167" s="370"/>
      <c r="VDC167" s="370"/>
      <c r="VDD167" s="370"/>
      <c r="VDE167" s="370"/>
      <c r="VDF167" s="370"/>
      <c r="VDG167" s="370"/>
      <c r="VDH167" s="370"/>
      <c r="VDI167" s="370"/>
      <c r="VDJ167" s="370"/>
      <c r="VDK167" s="370"/>
      <c r="VDL167" s="370"/>
      <c r="VDM167" s="370"/>
      <c r="VDN167" s="370"/>
      <c r="VDO167" s="370"/>
      <c r="VDP167" s="370"/>
      <c r="VDQ167" s="370"/>
      <c r="VDR167" s="370"/>
      <c r="VDS167" s="370"/>
      <c r="VDT167" s="370"/>
      <c r="VDU167" s="370"/>
      <c r="VDV167" s="370"/>
      <c r="VDW167" s="370"/>
      <c r="VDX167" s="370"/>
      <c r="VDY167" s="370"/>
      <c r="VDZ167" s="370"/>
      <c r="VEA167" s="370"/>
      <c r="VEB167" s="370"/>
      <c r="VEC167" s="370"/>
      <c r="VED167" s="370"/>
      <c r="VEE167" s="370"/>
      <c r="VEF167" s="370"/>
      <c r="VEG167" s="370"/>
      <c r="VEH167" s="370"/>
      <c r="VEI167" s="370"/>
      <c r="VEJ167" s="370"/>
      <c r="VEK167" s="370"/>
      <c r="VEL167" s="370"/>
      <c r="VEM167" s="370"/>
      <c r="VEN167" s="370"/>
      <c r="VEO167" s="370"/>
      <c r="VEP167" s="370"/>
      <c r="VEQ167" s="370"/>
      <c r="VER167" s="370"/>
      <c r="VES167" s="370"/>
      <c r="VET167" s="370"/>
      <c r="VEU167" s="370"/>
      <c r="VEV167" s="370"/>
      <c r="VEW167" s="370"/>
      <c r="VEX167" s="370"/>
      <c r="VEY167" s="370"/>
      <c r="VEZ167" s="370"/>
      <c r="VFA167" s="370"/>
      <c r="VFB167" s="370"/>
      <c r="VFC167" s="370"/>
      <c r="VFD167" s="370"/>
      <c r="VFE167" s="370"/>
      <c r="VFF167" s="370"/>
      <c r="VFG167" s="370"/>
      <c r="VFH167" s="370"/>
      <c r="VFI167" s="370"/>
      <c r="VFJ167" s="370"/>
      <c r="VFK167" s="370"/>
      <c r="VFL167" s="370"/>
      <c r="VFM167" s="370"/>
      <c r="VFN167" s="370"/>
      <c r="VFO167" s="370"/>
      <c r="VFP167" s="370"/>
      <c r="VFQ167" s="370"/>
      <c r="VFR167" s="370"/>
      <c r="VFS167" s="370"/>
      <c r="VFT167" s="370"/>
      <c r="VFU167" s="370"/>
      <c r="VFV167" s="370"/>
      <c r="VFW167" s="370"/>
      <c r="VFX167" s="370"/>
      <c r="VFY167" s="370"/>
      <c r="VFZ167" s="370"/>
      <c r="VGA167" s="370"/>
      <c r="VGB167" s="370"/>
      <c r="VGC167" s="370"/>
      <c r="VGD167" s="370"/>
      <c r="VGE167" s="370"/>
      <c r="VGF167" s="370"/>
      <c r="VGG167" s="370"/>
      <c r="VGH167" s="370"/>
      <c r="VGI167" s="370"/>
      <c r="VGJ167" s="370"/>
      <c r="VGK167" s="370"/>
      <c r="VGL167" s="370"/>
      <c r="VGM167" s="370"/>
      <c r="VGN167" s="370"/>
      <c r="VGO167" s="370"/>
      <c r="VGP167" s="370"/>
      <c r="VGQ167" s="370"/>
      <c r="VGR167" s="370"/>
      <c r="VGS167" s="370"/>
      <c r="VGT167" s="370"/>
      <c r="VGU167" s="370"/>
      <c r="VGV167" s="370"/>
      <c r="VGW167" s="370"/>
      <c r="VGX167" s="370"/>
      <c r="VGY167" s="370"/>
      <c r="VGZ167" s="370"/>
      <c r="VHA167" s="370"/>
      <c r="VHB167" s="370"/>
      <c r="VHC167" s="370"/>
      <c r="VHD167" s="370"/>
      <c r="VHE167" s="370"/>
      <c r="VHF167" s="370"/>
      <c r="VHG167" s="370"/>
      <c r="VHH167" s="370"/>
      <c r="VHI167" s="370"/>
      <c r="VHJ167" s="370"/>
      <c r="VHK167" s="370"/>
      <c r="VHL167" s="370"/>
      <c r="VHM167" s="370"/>
      <c r="VHN167" s="370"/>
      <c r="VHO167" s="370"/>
      <c r="VHP167" s="370"/>
      <c r="VHQ167" s="370"/>
      <c r="VHR167" s="370"/>
      <c r="VHS167" s="370"/>
      <c r="VHT167" s="370"/>
      <c r="VHU167" s="370"/>
      <c r="VHV167" s="370"/>
      <c r="VHW167" s="370"/>
      <c r="VHX167" s="370"/>
      <c r="VHY167" s="370"/>
      <c r="VHZ167" s="370"/>
      <c r="VIA167" s="370"/>
      <c r="VIB167" s="370"/>
      <c r="VIC167" s="370"/>
      <c r="VID167" s="370"/>
      <c r="VIE167" s="370"/>
      <c r="VIF167" s="370"/>
      <c r="VIG167" s="370"/>
      <c r="VIH167" s="370"/>
      <c r="VII167" s="370"/>
      <c r="VIJ167" s="370"/>
      <c r="VIK167" s="370"/>
      <c r="VIL167" s="370"/>
      <c r="VIM167" s="370"/>
      <c r="VIN167" s="370"/>
      <c r="VIO167" s="370"/>
      <c r="VIP167" s="370"/>
      <c r="VIQ167" s="370"/>
      <c r="VIR167" s="370"/>
      <c r="VIS167" s="370"/>
      <c r="VIT167" s="370"/>
      <c r="VIU167" s="370"/>
      <c r="VIV167" s="370"/>
      <c r="VIW167" s="370"/>
      <c r="VIX167" s="370"/>
      <c r="VIY167" s="370"/>
      <c r="VIZ167" s="370"/>
      <c r="VJA167" s="370"/>
      <c r="VJB167" s="370"/>
      <c r="VJC167" s="370"/>
      <c r="VJD167" s="370"/>
      <c r="VJE167" s="370"/>
      <c r="VJF167" s="370"/>
      <c r="VJG167" s="370"/>
      <c r="VJH167" s="370"/>
      <c r="VJI167" s="370"/>
      <c r="VJJ167" s="370"/>
      <c r="VJK167" s="370"/>
      <c r="VJL167" s="370"/>
      <c r="VJM167" s="370"/>
      <c r="VJN167" s="370"/>
      <c r="VJO167" s="370"/>
      <c r="VJP167" s="370"/>
      <c r="VJQ167" s="370"/>
      <c r="VJR167" s="370"/>
      <c r="VJS167" s="370"/>
      <c r="VJT167" s="370"/>
      <c r="VJU167" s="370"/>
      <c r="VJV167" s="370"/>
      <c r="VJW167" s="370"/>
      <c r="VJX167" s="370"/>
      <c r="VJY167" s="370"/>
      <c r="VJZ167" s="370"/>
      <c r="VKA167" s="370"/>
      <c r="VKB167" s="370"/>
      <c r="VKC167" s="370"/>
      <c r="VKD167" s="370"/>
      <c r="VKE167" s="370"/>
      <c r="VKF167" s="370"/>
      <c r="VKG167" s="370"/>
      <c r="VKH167" s="370"/>
      <c r="VKI167" s="370"/>
      <c r="VKJ167" s="370"/>
      <c r="VKK167" s="370"/>
      <c r="VKL167" s="370"/>
      <c r="VKM167" s="370"/>
      <c r="VKN167" s="370"/>
      <c r="VKO167" s="370"/>
      <c r="VKP167" s="370"/>
      <c r="VKQ167" s="370"/>
      <c r="VKR167" s="370"/>
      <c r="VKS167" s="370"/>
      <c r="VKT167" s="370"/>
      <c r="VKU167" s="370"/>
      <c r="VKV167" s="370"/>
      <c r="VKW167" s="370"/>
      <c r="VKX167" s="370"/>
      <c r="VKY167" s="370"/>
      <c r="VKZ167" s="370"/>
      <c r="VLA167" s="370"/>
      <c r="VLB167" s="370"/>
      <c r="VLC167" s="370"/>
      <c r="VLD167" s="370"/>
      <c r="VLE167" s="370"/>
      <c r="VLF167" s="370"/>
      <c r="VLG167" s="370"/>
      <c r="VLH167" s="370"/>
      <c r="VLI167" s="370"/>
      <c r="VLJ167" s="370"/>
      <c r="VLK167" s="370"/>
      <c r="VLL167" s="370"/>
      <c r="VLM167" s="370"/>
      <c r="VLN167" s="370"/>
      <c r="VLO167" s="370"/>
      <c r="VLP167" s="370"/>
      <c r="VLQ167" s="370"/>
      <c r="VLR167" s="370"/>
      <c r="VLS167" s="370"/>
      <c r="VLT167" s="370"/>
      <c r="VLU167" s="370"/>
      <c r="VLV167" s="370"/>
      <c r="VLW167" s="370"/>
      <c r="VLX167" s="370"/>
      <c r="VLY167" s="370"/>
      <c r="VLZ167" s="370"/>
      <c r="VMA167" s="370"/>
      <c r="VMB167" s="370"/>
      <c r="VMC167" s="370"/>
      <c r="VMD167" s="370"/>
      <c r="VME167" s="370"/>
      <c r="VMF167" s="370"/>
      <c r="VMG167" s="370"/>
      <c r="VMH167" s="370"/>
      <c r="VMI167" s="370"/>
      <c r="VMJ167" s="370"/>
      <c r="VMK167" s="370"/>
      <c r="VML167" s="370"/>
      <c r="VMM167" s="370"/>
      <c r="VMN167" s="370"/>
      <c r="VMO167" s="370"/>
      <c r="VMP167" s="370"/>
      <c r="VMQ167" s="370"/>
      <c r="VMR167" s="370"/>
      <c r="VMS167" s="370"/>
      <c r="VMT167" s="370"/>
      <c r="VMU167" s="370"/>
      <c r="VMV167" s="370"/>
      <c r="VMW167" s="370"/>
      <c r="VMX167" s="370"/>
      <c r="VMY167" s="370"/>
      <c r="VMZ167" s="370"/>
      <c r="VNA167" s="370"/>
      <c r="VNB167" s="370"/>
      <c r="VNC167" s="370"/>
      <c r="VND167" s="370"/>
      <c r="VNE167" s="370"/>
      <c r="VNF167" s="370"/>
      <c r="VNG167" s="370"/>
      <c r="VNH167" s="370"/>
      <c r="VNI167" s="370"/>
      <c r="VNJ167" s="370"/>
      <c r="VNK167" s="370"/>
      <c r="VNL167" s="370"/>
      <c r="VNM167" s="370"/>
      <c r="VNN167" s="370"/>
      <c r="VNO167" s="370"/>
      <c r="VNP167" s="370"/>
      <c r="VNQ167" s="370"/>
      <c r="VNR167" s="370"/>
      <c r="VNS167" s="370"/>
      <c r="VNT167" s="370"/>
      <c r="VNU167" s="370"/>
      <c r="VNV167" s="370"/>
      <c r="VNW167" s="370"/>
      <c r="VNX167" s="370"/>
      <c r="VNY167" s="370"/>
      <c r="VNZ167" s="370"/>
      <c r="VOA167" s="370"/>
      <c r="VOB167" s="370"/>
      <c r="VOC167" s="370"/>
      <c r="VOD167" s="370"/>
      <c r="VOE167" s="370"/>
      <c r="VOF167" s="370"/>
      <c r="VOG167" s="370"/>
      <c r="VOH167" s="370"/>
      <c r="VOI167" s="370"/>
      <c r="VOJ167" s="370"/>
      <c r="VOK167" s="370"/>
      <c r="VOL167" s="370"/>
      <c r="VOM167" s="370"/>
      <c r="VON167" s="370"/>
      <c r="VOO167" s="370"/>
      <c r="VOP167" s="370"/>
      <c r="VOQ167" s="370"/>
      <c r="VOR167" s="370"/>
      <c r="VOS167" s="370"/>
      <c r="VOT167" s="370"/>
      <c r="VOU167" s="370"/>
      <c r="VOV167" s="370"/>
      <c r="VOW167" s="370"/>
      <c r="VOX167" s="370"/>
      <c r="VOY167" s="370"/>
      <c r="VOZ167" s="370"/>
      <c r="VPA167" s="370"/>
      <c r="VPB167" s="370"/>
      <c r="VPC167" s="370"/>
      <c r="VPD167" s="370"/>
      <c r="VPE167" s="370"/>
      <c r="VPF167" s="370"/>
      <c r="VPG167" s="370"/>
      <c r="VPH167" s="370"/>
      <c r="VPI167" s="370"/>
      <c r="VPJ167" s="370"/>
      <c r="VPK167" s="370"/>
      <c r="VPL167" s="370"/>
      <c r="VPM167" s="370"/>
      <c r="VPN167" s="370"/>
      <c r="VPO167" s="370"/>
      <c r="VPP167" s="370"/>
      <c r="VPQ167" s="370"/>
      <c r="VPR167" s="370"/>
      <c r="VPS167" s="370"/>
      <c r="VPT167" s="370"/>
      <c r="VPU167" s="370"/>
      <c r="VPV167" s="370"/>
      <c r="VPW167" s="370"/>
      <c r="VPX167" s="370"/>
      <c r="VPY167" s="370"/>
      <c r="VPZ167" s="370"/>
      <c r="VQA167" s="370"/>
      <c r="VQB167" s="370"/>
      <c r="VQC167" s="370"/>
      <c r="VQD167" s="370"/>
      <c r="VQE167" s="370"/>
      <c r="VQF167" s="370"/>
      <c r="VQG167" s="370"/>
      <c r="VQH167" s="370"/>
      <c r="VQI167" s="370"/>
      <c r="VQJ167" s="370"/>
      <c r="VQK167" s="370"/>
      <c r="VQL167" s="370"/>
      <c r="VQM167" s="370"/>
      <c r="VQN167" s="370"/>
      <c r="VQO167" s="370"/>
      <c r="VQP167" s="370"/>
      <c r="VQQ167" s="370"/>
      <c r="VQR167" s="370"/>
      <c r="VQS167" s="370"/>
      <c r="VQT167" s="370"/>
      <c r="VQU167" s="370"/>
      <c r="VQV167" s="370"/>
      <c r="VQW167" s="370"/>
      <c r="VQX167" s="370"/>
      <c r="VQY167" s="370"/>
      <c r="VQZ167" s="370"/>
      <c r="VRA167" s="370"/>
      <c r="VRB167" s="370"/>
      <c r="VRC167" s="370"/>
      <c r="VRD167" s="370"/>
      <c r="VRE167" s="370"/>
      <c r="VRF167" s="370"/>
      <c r="VRG167" s="370"/>
      <c r="VRH167" s="370"/>
      <c r="VRI167" s="370"/>
      <c r="VRJ167" s="370"/>
      <c r="VRK167" s="370"/>
      <c r="VRL167" s="370"/>
      <c r="VRM167" s="370"/>
      <c r="VRN167" s="370"/>
      <c r="VRO167" s="370"/>
      <c r="VRP167" s="370"/>
      <c r="VRQ167" s="370"/>
      <c r="VRR167" s="370"/>
      <c r="VRS167" s="370"/>
      <c r="VRT167" s="370"/>
      <c r="VRU167" s="370"/>
      <c r="VRV167" s="370"/>
      <c r="VRW167" s="370"/>
      <c r="VRX167" s="370"/>
      <c r="VRY167" s="370"/>
      <c r="VRZ167" s="370"/>
      <c r="VSA167" s="370"/>
      <c r="VSB167" s="370"/>
      <c r="VSC167" s="370"/>
      <c r="VSD167" s="370"/>
      <c r="VSE167" s="370"/>
      <c r="VSF167" s="370"/>
      <c r="VSG167" s="370"/>
      <c r="VSH167" s="370"/>
      <c r="VSI167" s="370"/>
      <c r="VSJ167" s="370"/>
      <c r="VSK167" s="370"/>
      <c r="VSL167" s="370"/>
      <c r="VSM167" s="370"/>
      <c r="VSN167" s="370"/>
      <c r="VSO167" s="370"/>
      <c r="VSP167" s="370"/>
      <c r="VSQ167" s="370"/>
      <c r="VSR167" s="370"/>
      <c r="VSS167" s="370"/>
      <c r="VST167" s="370"/>
      <c r="VSU167" s="370"/>
      <c r="VSV167" s="370"/>
      <c r="VSW167" s="370"/>
      <c r="VSX167" s="370"/>
      <c r="VSY167" s="370"/>
      <c r="VSZ167" s="370"/>
      <c r="VTA167" s="370"/>
      <c r="VTB167" s="370"/>
      <c r="VTC167" s="370"/>
      <c r="VTD167" s="370"/>
      <c r="VTE167" s="370"/>
      <c r="VTF167" s="370"/>
      <c r="VTG167" s="370"/>
      <c r="VTH167" s="370"/>
      <c r="VTI167" s="370"/>
      <c r="VTJ167" s="370"/>
      <c r="VTK167" s="370"/>
      <c r="VTL167" s="370"/>
      <c r="VTM167" s="370"/>
      <c r="VTN167" s="370"/>
      <c r="VTO167" s="370"/>
      <c r="VTP167" s="370"/>
      <c r="VTQ167" s="370"/>
      <c r="VTR167" s="370"/>
      <c r="VTS167" s="370"/>
      <c r="VTT167" s="370"/>
      <c r="VTU167" s="370"/>
      <c r="VTV167" s="370"/>
      <c r="VTW167" s="370"/>
      <c r="VTX167" s="370"/>
      <c r="VTY167" s="370"/>
      <c r="VTZ167" s="370"/>
      <c r="VUA167" s="370"/>
      <c r="VUB167" s="370"/>
      <c r="VUC167" s="370"/>
      <c r="VUD167" s="370"/>
      <c r="VUE167" s="370"/>
      <c r="VUF167" s="370"/>
      <c r="VUG167" s="370"/>
      <c r="VUH167" s="370"/>
      <c r="VUI167" s="370"/>
      <c r="VUJ167" s="370"/>
      <c r="VUK167" s="370"/>
      <c r="VUL167" s="370"/>
      <c r="VUM167" s="370"/>
      <c r="VUN167" s="370"/>
      <c r="VUO167" s="370"/>
      <c r="VUP167" s="370"/>
      <c r="VUQ167" s="370"/>
      <c r="VUR167" s="370"/>
      <c r="VUS167" s="370"/>
      <c r="VUT167" s="370"/>
      <c r="VUU167" s="370"/>
      <c r="VUV167" s="370"/>
      <c r="VUW167" s="370"/>
      <c r="VUX167" s="370"/>
      <c r="VUY167" s="370"/>
      <c r="VUZ167" s="370"/>
      <c r="VVA167" s="370"/>
      <c r="VVB167" s="370"/>
      <c r="VVC167" s="370"/>
      <c r="VVD167" s="370"/>
      <c r="VVE167" s="370"/>
      <c r="VVF167" s="370"/>
      <c r="VVG167" s="370"/>
      <c r="VVH167" s="370"/>
      <c r="VVI167" s="370"/>
      <c r="VVJ167" s="370"/>
      <c r="VVK167" s="370"/>
      <c r="VVL167" s="370"/>
      <c r="VVM167" s="370"/>
      <c r="VVN167" s="370"/>
      <c r="VVO167" s="370"/>
      <c r="VVP167" s="370"/>
      <c r="VVQ167" s="370"/>
      <c r="VVR167" s="370"/>
      <c r="VVS167" s="370"/>
      <c r="VVT167" s="370"/>
      <c r="VVU167" s="370"/>
      <c r="VVV167" s="370"/>
      <c r="VVW167" s="370"/>
      <c r="VVX167" s="370"/>
      <c r="VVY167" s="370"/>
      <c r="VVZ167" s="370"/>
      <c r="VWA167" s="370"/>
      <c r="VWB167" s="370"/>
      <c r="VWC167" s="370"/>
      <c r="VWD167" s="370"/>
      <c r="VWE167" s="370"/>
      <c r="VWF167" s="370"/>
      <c r="VWG167" s="370"/>
      <c r="VWH167" s="370"/>
      <c r="VWI167" s="370"/>
      <c r="VWJ167" s="370"/>
      <c r="VWK167" s="370"/>
      <c r="VWL167" s="370"/>
      <c r="VWM167" s="370"/>
      <c r="VWN167" s="370"/>
      <c r="VWO167" s="370"/>
      <c r="VWP167" s="370"/>
      <c r="VWQ167" s="370"/>
      <c r="VWR167" s="370"/>
      <c r="VWS167" s="370"/>
      <c r="VWT167" s="370"/>
      <c r="VWU167" s="370"/>
      <c r="VWV167" s="370"/>
      <c r="VWW167" s="370"/>
      <c r="VWX167" s="370"/>
      <c r="VWY167" s="370"/>
      <c r="VWZ167" s="370"/>
      <c r="VXA167" s="370"/>
      <c r="VXB167" s="370"/>
      <c r="VXC167" s="370"/>
      <c r="VXD167" s="370"/>
      <c r="VXE167" s="370"/>
      <c r="VXF167" s="370"/>
      <c r="VXG167" s="370"/>
      <c r="VXH167" s="370"/>
      <c r="VXI167" s="370"/>
      <c r="VXJ167" s="370"/>
      <c r="VXK167" s="370"/>
      <c r="VXL167" s="370"/>
      <c r="VXM167" s="370"/>
      <c r="VXN167" s="370"/>
      <c r="VXO167" s="370"/>
      <c r="VXP167" s="370"/>
      <c r="VXQ167" s="370"/>
      <c r="VXR167" s="370"/>
      <c r="VXS167" s="370"/>
      <c r="VXT167" s="370"/>
      <c r="VXU167" s="370"/>
      <c r="VXV167" s="370"/>
      <c r="VXW167" s="370"/>
      <c r="VXX167" s="370"/>
      <c r="VXY167" s="370"/>
      <c r="VXZ167" s="370"/>
      <c r="VYA167" s="370"/>
      <c r="VYB167" s="370"/>
      <c r="VYC167" s="370"/>
      <c r="VYD167" s="370"/>
      <c r="VYE167" s="370"/>
      <c r="VYF167" s="370"/>
      <c r="VYG167" s="370"/>
      <c r="VYH167" s="370"/>
      <c r="VYI167" s="370"/>
      <c r="VYJ167" s="370"/>
      <c r="VYK167" s="370"/>
      <c r="VYL167" s="370"/>
      <c r="VYM167" s="370"/>
      <c r="VYN167" s="370"/>
      <c r="VYO167" s="370"/>
      <c r="VYP167" s="370"/>
      <c r="VYQ167" s="370"/>
      <c r="VYR167" s="370"/>
      <c r="VYS167" s="370"/>
      <c r="VYT167" s="370"/>
      <c r="VYU167" s="370"/>
      <c r="VYV167" s="370"/>
      <c r="VYW167" s="370"/>
      <c r="VYX167" s="370"/>
      <c r="VYY167" s="370"/>
      <c r="VYZ167" s="370"/>
      <c r="VZA167" s="370"/>
      <c r="VZB167" s="370"/>
      <c r="VZC167" s="370"/>
      <c r="VZD167" s="370"/>
      <c r="VZE167" s="370"/>
      <c r="VZF167" s="370"/>
      <c r="VZG167" s="370"/>
      <c r="VZH167" s="370"/>
      <c r="VZI167" s="370"/>
      <c r="VZJ167" s="370"/>
      <c r="VZK167" s="370"/>
      <c r="VZL167" s="370"/>
      <c r="VZM167" s="370"/>
      <c r="VZN167" s="370"/>
      <c r="VZO167" s="370"/>
      <c r="VZP167" s="370"/>
      <c r="VZQ167" s="370"/>
      <c r="VZR167" s="370"/>
      <c r="VZS167" s="370"/>
      <c r="VZT167" s="370"/>
      <c r="VZU167" s="370"/>
      <c r="VZV167" s="370"/>
      <c r="VZW167" s="370"/>
      <c r="VZX167" s="370"/>
      <c r="VZY167" s="370"/>
      <c r="VZZ167" s="370"/>
      <c r="WAA167" s="370"/>
      <c r="WAB167" s="370"/>
      <c r="WAC167" s="370"/>
      <c r="WAD167" s="370"/>
      <c r="WAE167" s="370"/>
      <c r="WAF167" s="370"/>
      <c r="WAG167" s="370"/>
      <c r="WAH167" s="370"/>
      <c r="WAI167" s="370"/>
      <c r="WAJ167" s="370"/>
      <c r="WAK167" s="370"/>
      <c r="WAL167" s="370"/>
      <c r="WAM167" s="370"/>
      <c r="WAN167" s="370"/>
      <c r="WAO167" s="370"/>
      <c r="WAP167" s="370"/>
      <c r="WAQ167" s="370"/>
      <c r="WAR167" s="370"/>
      <c r="WAS167" s="370"/>
      <c r="WAT167" s="370"/>
      <c r="WAU167" s="370"/>
      <c r="WAV167" s="370"/>
      <c r="WAW167" s="370"/>
      <c r="WAX167" s="370"/>
      <c r="WAY167" s="370"/>
      <c r="WAZ167" s="370"/>
      <c r="WBA167" s="370"/>
      <c r="WBB167" s="370"/>
      <c r="WBC167" s="370"/>
      <c r="WBD167" s="370"/>
      <c r="WBE167" s="370"/>
      <c r="WBF167" s="370"/>
      <c r="WBG167" s="370"/>
      <c r="WBH167" s="370"/>
      <c r="WBI167" s="370"/>
      <c r="WBJ167" s="370"/>
      <c r="WBK167" s="370"/>
      <c r="WBL167" s="370"/>
      <c r="WBM167" s="370"/>
      <c r="WBN167" s="370"/>
      <c r="WBO167" s="370"/>
      <c r="WBP167" s="370"/>
      <c r="WBQ167" s="370"/>
      <c r="WBR167" s="370"/>
      <c r="WBS167" s="370"/>
      <c r="WBT167" s="370"/>
      <c r="WBU167" s="370"/>
      <c r="WBV167" s="370"/>
      <c r="WBW167" s="370"/>
      <c r="WBX167" s="370"/>
      <c r="WBY167" s="370"/>
      <c r="WBZ167" s="370"/>
      <c r="WCA167" s="370"/>
      <c r="WCB167" s="370"/>
      <c r="WCC167" s="370"/>
      <c r="WCD167" s="370"/>
      <c r="WCE167" s="370"/>
      <c r="WCF167" s="370"/>
      <c r="WCG167" s="370"/>
      <c r="WCH167" s="370"/>
      <c r="WCI167" s="370"/>
      <c r="WCJ167" s="370"/>
      <c r="WCK167" s="370"/>
      <c r="WCL167" s="370"/>
      <c r="WCM167" s="370"/>
      <c r="WCN167" s="370"/>
      <c r="WCO167" s="370"/>
      <c r="WCP167" s="370"/>
      <c r="WCQ167" s="370"/>
      <c r="WCR167" s="370"/>
      <c r="WCS167" s="370"/>
      <c r="WCT167" s="370"/>
      <c r="WCU167" s="370"/>
      <c r="WCV167" s="370"/>
      <c r="WCW167" s="370"/>
      <c r="WCX167" s="370"/>
      <c r="WCY167" s="370"/>
      <c r="WCZ167" s="370"/>
      <c r="WDA167" s="370"/>
      <c r="WDB167" s="370"/>
      <c r="WDC167" s="370"/>
      <c r="WDD167" s="370"/>
      <c r="WDE167" s="370"/>
      <c r="WDF167" s="370"/>
      <c r="WDG167" s="370"/>
      <c r="WDH167" s="370"/>
      <c r="WDI167" s="370"/>
      <c r="WDJ167" s="370"/>
      <c r="WDK167" s="370"/>
      <c r="WDL167" s="370"/>
      <c r="WDM167" s="370"/>
      <c r="WDN167" s="370"/>
      <c r="WDO167" s="370"/>
      <c r="WDP167" s="370"/>
      <c r="WDQ167" s="370"/>
      <c r="WDR167" s="370"/>
      <c r="WDS167" s="370"/>
      <c r="WDT167" s="370"/>
      <c r="WDU167" s="370"/>
      <c r="WDV167" s="370"/>
      <c r="WDW167" s="370"/>
      <c r="WDX167" s="370"/>
      <c r="WDY167" s="370"/>
      <c r="WDZ167" s="370"/>
      <c r="WEA167" s="370"/>
      <c r="WEB167" s="370"/>
      <c r="WEC167" s="370"/>
      <c r="WED167" s="370"/>
      <c r="WEE167" s="370"/>
      <c r="WEF167" s="370"/>
      <c r="WEG167" s="370"/>
      <c r="WEH167" s="370"/>
      <c r="WEI167" s="370"/>
      <c r="WEJ167" s="370"/>
      <c r="WEK167" s="370"/>
      <c r="WEL167" s="370"/>
      <c r="WEM167" s="370"/>
      <c r="WEN167" s="370"/>
      <c r="WEO167" s="370"/>
      <c r="WEP167" s="370"/>
      <c r="WEQ167" s="370"/>
      <c r="WER167" s="370"/>
      <c r="WES167" s="370"/>
      <c r="WET167" s="370"/>
      <c r="WEU167" s="370"/>
      <c r="WEV167" s="370"/>
      <c r="WEW167" s="370"/>
      <c r="WEX167" s="370"/>
      <c r="WEY167" s="370"/>
      <c r="WEZ167" s="370"/>
      <c r="WFA167" s="370"/>
      <c r="WFB167" s="370"/>
      <c r="WFC167" s="370"/>
      <c r="WFD167" s="370"/>
      <c r="WFE167" s="370"/>
      <c r="WFF167" s="370"/>
      <c r="WFG167" s="370"/>
      <c r="WFH167" s="370"/>
      <c r="WFI167" s="370"/>
      <c r="WFJ167" s="370"/>
      <c r="WFK167" s="370"/>
      <c r="WFL167" s="370"/>
      <c r="WFM167" s="370"/>
      <c r="WFN167" s="370"/>
      <c r="WFO167" s="370"/>
      <c r="WFP167" s="370"/>
      <c r="WFQ167" s="370"/>
      <c r="WFR167" s="370"/>
      <c r="WFS167" s="370"/>
      <c r="WFT167" s="370"/>
      <c r="WFU167" s="370"/>
      <c r="WFV167" s="370"/>
      <c r="WFW167" s="370"/>
      <c r="WFX167" s="370"/>
      <c r="WFY167" s="370"/>
      <c r="WFZ167" s="370"/>
      <c r="WGA167" s="370"/>
      <c r="WGB167" s="370"/>
      <c r="WGC167" s="370"/>
      <c r="WGD167" s="370"/>
      <c r="WGE167" s="370"/>
      <c r="WGF167" s="370"/>
      <c r="WGG167" s="370"/>
      <c r="WGH167" s="370"/>
      <c r="WGI167" s="370"/>
      <c r="WGJ167" s="370"/>
      <c r="WGK167" s="370"/>
      <c r="WGL167" s="370"/>
      <c r="WGM167" s="370"/>
      <c r="WGN167" s="370"/>
      <c r="WGO167" s="370"/>
      <c r="WGP167" s="370"/>
      <c r="WGQ167" s="370"/>
      <c r="WGR167" s="370"/>
      <c r="WGS167" s="370"/>
      <c r="WGT167" s="370"/>
      <c r="WGU167" s="370"/>
      <c r="WGV167" s="370"/>
      <c r="WGW167" s="370"/>
      <c r="WGX167" s="370"/>
      <c r="WGY167" s="370"/>
      <c r="WGZ167" s="370"/>
      <c r="WHA167" s="370"/>
      <c r="WHB167" s="370"/>
      <c r="WHC167" s="370"/>
      <c r="WHD167" s="370"/>
      <c r="WHE167" s="370"/>
      <c r="WHF167" s="370"/>
      <c r="WHG167" s="370"/>
      <c r="WHH167" s="370"/>
      <c r="WHI167" s="370"/>
      <c r="WHJ167" s="370"/>
      <c r="WHK167" s="370"/>
      <c r="WHL167" s="370"/>
      <c r="WHM167" s="370"/>
      <c r="WHN167" s="370"/>
      <c r="WHO167" s="370"/>
      <c r="WHP167" s="370"/>
      <c r="WHQ167" s="370"/>
      <c r="WHR167" s="370"/>
      <c r="WHS167" s="370"/>
      <c r="WHT167" s="370"/>
      <c r="WHU167" s="370"/>
      <c r="WHV167" s="370"/>
      <c r="WHW167" s="370"/>
      <c r="WHX167" s="370"/>
      <c r="WHY167" s="370"/>
      <c r="WHZ167" s="370"/>
      <c r="WIA167" s="370"/>
      <c r="WIB167" s="370"/>
      <c r="WIC167" s="370"/>
      <c r="WID167" s="370"/>
      <c r="WIE167" s="370"/>
      <c r="WIF167" s="370"/>
      <c r="WIG167" s="370"/>
      <c r="WIH167" s="370"/>
      <c r="WII167" s="370"/>
      <c r="WIJ167" s="370"/>
      <c r="WIK167" s="370"/>
      <c r="WIL167" s="370"/>
      <c r="WIM167" s="370"/>
      <c r="WIN167" s="370"/>
      <c r="WIO167" s="370"/>
      <c r="WIP167" s="370"/>
      <c r="WIQ167" s="370"/>
      <c r="WIR167" s="370"/>
      <c r="WIS167" s="370"/>
      <c r="WIT167" s="370"/>
      <c r="WIU167" s="370"/>
      <c r="WIV167" s="370"/>
      <c r="WIW167" s="370"/>
      <c r="WIX167" s="370"/>
      <c r="WIY167" s="370"/>
      <c r="WIZ167" s="370"/>
      <c r="WJA167" s="370"/>
      <c r="WJB167" s="370"/>
      <c r="WJC167" s="370"/>
      <c r="WJD167" s="370"/>
      <c r="WJE167" s="370"/>
      <c r="WJF167" s="370"/>
      <c r="WJG167" s="370"/>
      <c r="WJH167" s="370"/>
      <c r="WJI167" s="370"/>
      <c r="WJJ167" s="370"/>
      <c r="WJK167" s="370"/>
      <c r="WJL167" s="370"/>
      <c r="WJM167" s="370"/>
      <c r="WJN167" s="370"/>
      <c r="WJO167" s="370"/>
      <c r="WJP167" s="370"/>
      <c r="WJQ167" s="370"/>
      <c r="WJR167" s="370"/>
      <c r="WJS167" s="370"/>
      <c r="WJT167" s="370"/>
      <c r="WJU167" s="370"/>
      <c r="WJV167" s="370"/>
      <c r="WJW167" s="370"/>
      <c r="WJX167" s="370"/>
      <c r="WJY167" s="370"/>
      <c r="WJZ167" s="370"/>
      <c r="WKA167" s="370"/>
      <c r="WKB167" s="370"/>
      <c r="WKC167" s="370"/>
      <c r="WKD167" s="370"/>
      <c r="WKE167" s="370"/>
      <c r="WKF167" s="370"/>
      <c r="WKG167" s="370"/>
      <c r="WKH167" s="370"/>
      <c r="WKI167" s="370"/>
      <c r="WKJ167" s="370"/>
      <c r="WKK167" s="370"/>
      <c r="WKL167" s="370"/>
      <c r="WKM167" s="370"/>
      <c r="WKN167" s="370"/>
      <c r="WKO167" s="370"/>
      <c r="WKP167" s="370"/>
      <c r="WKQ167" s="370"/>
      <c r="WKR167" s="370"/>
      <c r="WKS167" s="370"/>
      <c r="WKT167" s="370"/>
      <c r="WKU167" s="370"/>
      <c r="WKV167" s="370"/>
      <c r="WKW167" s="370"/>
      <c r="WKX167" s="370"/>
      <c r="WKY167" s="370"/>
      <c r="WKZ167" s="370"/>
      <c r="WLA167" s="370"/>
      <c r="WLB167" s="370"/>
      <c r="WLC167" s="370"/>
      <c r="WLD167" s="370"/>
      <c r="WLE167" s="370"/>
      <c r="WLF167" s="370"/>
      <c r="WLG167" s="370"/>
      <c r="WLH167" s="370"/>
      <c r="WLI167" s="370"/>
      <c r="WLJ167" s="370"/>
      <c r="WLK167" s="370"/>
      <c r="WLL167" s="370"/>
      <c r="WLM167" s="370"/>
      <c r="WLN167" s="370"/>
      <c r="WLO167" s="370"/>
      <c r="WLP167" s="370"/>
      <c r="WLQ167" s="370"/>
      <c r="WLR167" s="370"/>
      <c r="WLS167" s="370"/>
      <c r="WLT167" s="370"/>
      <c r="WLU167" s="370"/>
      <c r="WLV167" s="370"/>
      <c r="WLW167" s="370"/>
      <c r="WLX167" s="370"/>
      <c r="WLY167" s="370"/>
      <c r="WLZ167" s="370"/>
      <c r="WMA167" s="370"/>
      <c r="WMB167" s="370"/>
      <c r="WMC167" s="370"/>
      <c r="WMD167" s="370"/>
      <c r="WME167" s="370"/>
      <c r="WMF167" s="370"/>
      <c r="WMG167" s="370"/>
      <c r="WMH167" s="370"/>
      <c r="WMI167" s="370"/>
      <c r="WMJ167" s="370"/>
      <c r="WMK167" s="370"/>
      <c r="WML167" s="370"/>
      <c r="WMM167" s="370"/>
      <c r="WMN167" s="370"/>
      <c r="WMO167" s="370"/>
      <c r="WMP167" s="370"/>
      <c r="WMQ167" s="370"/>
      <c r="WMR167" s="370"/>
      <c r="WMS167" s="370"/>
      <c r="WMT167" s="370"/>
      <c r="WMU167" s="370"/>
      <c r="WMV167" s="370"/>
      <c r="WMW167" s="370"/>
      <c r="WMX167" s="370"/>
      <c r="WMY167" s="370"/>
      <c r="WMZ167" s="370"/>
      <c r="WNA167" s="370"/>
      <c r="WNB167" s="370"/>
      <c r="WNC167" s="370"/>
      <c r="WND167" s="370"/>
      <c r="WNE167" s="370"/>
      <c r="WNF167" s="370"/>
      <c r="WNG167" s="370"/>
      <c r="WNH167" s="370"/>
      <c r="WNI167" s="370"/>
      <c r="WNJ167" s="370"/>
      <c r="WNK167" s="370"/>
      <c r="WNL167" s="370"/>
      <c r="WNM167" s="370"/>
      <c r="WNN167" s="370"/>
      <c r="WNO167" s="370"/>
      <c r="WNP167" s="370"/>
      <c r="WNQ167" s="370"/>
      <c r="WNR167" s="370"/>
      <c r="WNS167" s="370"/>
      <c r="WNT167" s="370"/>
      <c r="WNU167" s="370"/>
      <c r="WNV167" s="370"/>
      <c r="WNW167" s="370"/>
      <c r="WNX167" s="370"/>
      <c r="WNY167" s="370"/>
      <c r="WNZ167" s="370"/>
      <c r="WOA167" s="370"/>
      <c r="WOB167" s="370"/>
      <c r="WOC167" s="370"/>
      <c r="WOD167" s="370"/>
      <c r="WOE167" s="370"/>
      <c r="WOF167" s="370"/>
      <c r="WOG167" s="370"/>
      <c r="WOH167" s="370"/>
      <c r="WOI167" s="370"/>
      <c r="WOJ167" s="370"/>
      <c r="WOK167" s="370"/>
      <c r="WOL167" s="370"/>
      <c r="WOM167" s="370"/>
      <c r="WON167" s="370"/>
      <c r="WOO167" s="370"/>
      <c r="WOP167" s="370"/>
      <c r="WOQ167" s="370"/>
      <c r="WOR167" s="370"/>
      <c r="WOS167" s="370"/>
      <c r="WOT167" s="370"/>
      <c r="WOU167" s="370"/>
      <c r="WOV167" s="370"/>
      <c r="WOW167" s="370"/>
      <c r="WOX167" s="370"/>
      <c r="WOY167" s="370"/>
      <c r="WOZ167" s="370"/>
      <c r="WPA167" s="370"/>
      <c r="WPB167" s="370"/>
      <c r="WPC167" s="370"/>
      <c r="WPD167" s="370"/>
      <c r="WPE167" s="370"/>
      <c r="WPF167" s="370"/>
      <c r="WPG167" s="370"/>
      <c r="WPH167" s="370"/>
      <c r="WPI167" s="370"/>
      <c r="WPJ167" s="370"/>
      <c r="WPK167" s="370"/>
      <c r="WPL167" s="370"/>
      <c r="WPM167" s="370"/>
      <c r="WPN167" s="370"/>
      <c r="WPO167" s="370"/>
      <c r="WPP167" s="370"/>
      <c r="WPQ167" s="370"/>
      <c r="WPR167" s="370"/>
      <c r="WPS167" s="370"/>
      <c r="WPT167" s="370"/>
      <c r="WPU167" s="370"/>
      <c r="WPV167" s="370"/>
      <c r="WPW167" s="370"/>
      <c r="WPX167" s="370"/>
      <c r="WPY167" s="370"/>
      <c r="WPZ167" s="370"/>
      <c r="WQA167" s="370"/>
      <c r="WQB167" s="370"/>
      <c r="WQC167" s="370"/>
      <c r="WQD167" s="370"/>
      <c r="WQE167" s="370"/>
      <c r="WQF167" s="370"/>
      <c r="WQG167" s="370"/>
      <c r="WQH167" s="370"/>
      <c r="WQI167" s="370"/>
      <c r="WQJ167" s="370"/>
      <c r="WQK167" s="370"/>
      <c r="WQL167" s="370"/>
      <c r="WQM167" s="370"/>
      <c r="WQN167" s="370"/>
      <c r="WQO167" s="370"/>
      <c r="WQP167" s="370"/>
      <c r="WQQ167" s="370"/>
      <c r="WQR167" s="370"/>
      <c r="WQS167" s="370"/>
      <c r="WQT167" s="370"/>
      <c r="WQU167" s="370"/>
      <c r="WQV167" s="370"/>
      <c r="WQW167" s="370"/>
      <c r="WQX167" s="370"/>
      <c r="WQY167" s="370"/>
      <c r="WQZ167" s="370"/>
      <c r="WRA167" s="370"/>
      <c r="WRB167" s="370"/>
      <c r="WRC167" s="370"/>
      <c r="WRD167" s="370"/>
      <c r="WRE167" s="370"/>
      <c r="WRF167" s="370"/>
      <c r="WRG167" s="370"/>
      <c r="WRH167" s="370"/>
      <c r="WRI167" s="370"/>
      <c r="WRJ167" s="370"/>
      <c r="WRK167" s="370"/>
      <c r="WRL167" s="370"/>
      <c r="WRM167" s="370"/>
      <c r="WRN167" s="370"/>
      <c r="WRO167" s="370"/>
      <c r="WRP167" s="370"/>
      <c r="WRQ167" s="370"/>
      <c r="WRR167" s="370"/>
      <c r="WRS167" s="370"/>
      <c r="WRT167" s="370"/>
      <c r="WRU167" s="370"/>
      <c r="WRV167" s="370"/>
      <c r="WRW167" s="370"/>
      <c r="WRX167" s="370"/>
      <c r="WRY167" s="370"/>
      <c r="WRZ167" s="370"/>
      <c r="WSA167" s="370"/>
      <c r="WSB167" s="370"/>
      <c r="WSC167" s="370"/>
      <c r="WSD167" s="370"/>
      <c r="WSE167" s="370"/>
      <c r="WSF167" s="370"/>
      <c r="WSG167" s="370"/>
      <c r="WSH167" s="370"/>
      <c r="WSI167" s="370"/>
      <c r="WSJ167" s="370"/>
      <c r="WSK167" s="370"/>
      <c r="WSL167" s="370"/>
      <c r="WSM167" s="370"/>
      <c r="WSN167" s="370"/>
      <c r="WSO167" s="370"/>
      <c r="WSP167" s="370"/>
      <c r="WSQ167" s="370"/>
      <c r="WSR167" s="370"/>
      <c r="WSS167" s="370"/>
      <c r="WST167" s="370"/>
      <c r="WSU167" s="370"/>
      <c r="WSV167" s="370"/>
      <c r="WSW167" s="370"/>
      <c r="WSX167" s="370"/>
      <c r="WSY167" s="370"/>
      <c r="WSZ167" s="370"/>
      <c r="WTA167" s="370"/>
      <c r="WTB167" s="370"/>
      <c r="WTC167" s="370"/>
      <c r="WTD167" s="370"/>
      <c r="WTE167" s="370"/>
      <c r="WTF167" s="370"/>
      <c r="WTG167" s="370"/>
      <c r="WTH167" s="370"/>
      <c r="WTI167" s="370"/>
      <c r="WTJ167" s="370"/>
      <c r="WTK167" s="370"/>
      <c r="WTL167" s="370"/>
      <c r="WTM167" s="370"/>
      <c r="WTN167" s="370"/>
      <c r="WTO167" s="370"/>
      <c r="WTP167" s="370"/>
      <c r="WTQ167" s="370"/>
      <c r="WTR167" s="370"/>
      <c r="WTS167" s="370"/>
      <c r="WTT167" s="370"/>
      <c r="WTU167" s="370"/>
      <c r="WTV167" s="370"/>
      <c r="WTW167" s="370"/>
      <c r="WTX167" s="370"/>
      <c r="WTY167" s="370"/>
      <c r="WTZ167" s="370"/>
      <c r="WUA167" s="370"/>
      <c r="WUB167" s="370"/>
      <c r="WUC167" s="370"/>
      <c r="WUD167" s="370"/>
      <c r="WUE167" s="370"/>
      <c r="WUF167" s="370"/>
      <c r="WUG167" s="370"/>
      <c r="WUH167" s="370"/>
      <c r="WUI167" s="370"/>
      <c r="WUJ167" s="370"/>
      <c r="WUK167" s="370"/>
      <c r="WUL167" s="370"/>
      <c r="WUM167" s="370"/>
      <c r="WUN167" s="370"/>
      <c r="WUO167" s="370"/>
      <c r="WUP167" s="370"/>
      <c r="WUQ167" s="370"/>
      <c r="WUR167" s="370"/>
      <c r="WUS167" s="370"/>
      <c r="WUT167" s="370"/>
      <c r="WUU167" s="370"/>
      <c r="WUV167" s="370"/>
      <c r="WUW167" s="370"/>
      <c r="WUX167" s="370"/>
      <c r="WUY167" s="370"/>
      <c r="WUZ167" s="370"/>
      <c r="WVA167" s="370"/>
      <c r="WVB167" s="370"/>
      <c r="WVC167" s="370"/>
      <c r="WVD167" s="370"/>
      <c r="WVE167" s="370"/>
      <c r="WVF167" s="370"/>
      <c r="WVG167" s="370"/>
      <c r="WVH167" s="370"/>
      <c r="WVI167" s="370"/>
      <c r="WVJ167" s="370"/>
      <c r="WVK167" s="370"/>
      <c r="WVL167" s="370"/>
      <c r="WVM167" s="370"/>
      <c r="WVN167" s="370"/>
      <c r="WVO167" s="370"/>
      <c r="WVP167" s="370"/>
      <c r="WVQ167" s="370"/>
      <c r="WVR167" s="370"/>
      <c r="WVS167" s="370"/>
      <c r="WVT167" s="370"/>
      <c r="WVU167" s="370"/>
      <c r="WVV167" s="370"/>
      <c r="WVW167" s="370"/>
      <c r="WVX167" s="370"/>
      <c r="WVY167" s="370"/>
      <c r="WVZ167" s="370"/>
      <c r="WWA167" s="370"/>
      <c r="WWB167" s="370"/>
      <c r="WWC167" s="370"/>
      <c r="WWD167" s="370"/>
      <c r="WWE167" s="370"/>
      <c r="WWF167" s="370"/>
      <c r="WWG167" s="370"/>
      <c r="WWH167" s="370"/>
      <c r="WWI167" s="370"/>
      <c r="WWJ167" s="370"/>
      <c r="WWK167" s="370"/>
      <c r="WWL167" s="370"/>
      <c r="WWM167" s="370"/>
      <c r="WWN167" s="370"/>
      <c r="WWO167" s="370"/>
      <c r="WWP167" s="370"/>
      <c r="WWQ167" s="370"/>
      <c r="WWR167" s="370"/>
      <c r="WWS167" s="370"/>
      <c r="WWT167" s="370"/>
      <c r="WWU167" s="370"/>
      <c r="WWV167" s="370"/>
      <c r="WWW167" s="370"/>
      <c r="WWX167" s="370"/>
      <c r="WWY167" s="370"/>
      <c r="WWZ167" s="370"/>
      <c r="WXA167" s="370"/>
      <c r="WXB167" s="370"/>
      <c r="WXC167" s="370"/>
      <c r="WXD167" s="370"/>
      <c r="WXE167" s="370"/>
      <c r="WXF167" s="370"/>
      <c r="WXG167" s="370"/>
      <c r="WXH167" s="370"/>
      <c r="WXI167" s="370"/>
      <c r="WXJ167" s="370"/>
      <c r="WXK167" s="370"/>
      <c r="WXL167" s="370"/>
      <c r="WXM167" s="370"/>
      <c r="WXN167" s="370"/>
      <c r="WXO167" s="370"/>
      <c r="WXP167" s="370"/>
      <c r="WXQ167" s="370"/>
      <c r="WXR167" s="370"/>
      <c r="WXS167" s="370"/>
      <c r="WXT167" s="370"/>
      <c r="WXU167" s="370"/>
      <c r="WXV167" s="370"/>
      <c r="WXW167" s="370"/>
      <c r="WXX167" s="370"/>
      <c r="WXY167" s="370"/>
      <c r="WXZ167" s="370"/>
      <c r="WYA167" s="370"/>
      <c r="WYB167" s="370"/>
      <c r="WYC167" s="370"/>
      <c r="WYD167" s="370"/>
      <c r="WYE167" s="370"/>
      <c r="WYF167" s="370"/>
      <c r="WYG167" s="370"/>
      <c r="WYH167" s="370"/>
      <c r="WYI167" s="370"/>
      <c r="WYJ167" s="370"/>
      <c r="WYK167" s="370"/>
      <c r="WYL167" s="370"/>
      <c r="WYM167" s="370"/>
      <c r="WYN167" s="370"/>
      <c r="WYO167" s="370"/>
      <c r="WYP167" s="370"/>
      <c r="WYQ167" s="370"/>
      <c r="WYR167" s="370"/>
      <c r="WYS167" s="370"/>
      <c r="WYT167" s="370"/>
      <c r="WYU167" s="370"/>
      <c r="WYV167" s="370"/>
      <c r="WYW167" s="370"/>
      <c r="WYX167" s="370"/>
      <c r="WYY167" s="370"/>
      <c r="WYZ167" s="370"/>
      <c r="WZA167" s="370"/>
      <c r="WZB167" s="370"/>
      <c r="WZC167" s="370"/>
      <c r="WZD167" s="370"/>
      <c r="WZE167" s="370"/>
      <c r="WZF167" s="370"/>
      <c r="WZG167" s="370"/>
      <c r="WZH167" s="370"/>
      <c r="WZI167" s="370"/>
      <c r="WZJ167" s="370"/>
      <c r="WZK167" s="370"/>
      <c r="WZL167" s="370"/>
      <c r="WZM167" s="370"/>
      <c r="WZN167" s="370"/>
      <c r="WZO167" s="370"/>
      <c r="WZP167" s="370"/>
      <c r="WZQ167" s="370"/>
      <c r="WZR167" s="370"/>
      <c r="WZS167" s="370"/>
      <c r="WZT167" s="370"/>
      <c r="WZU167" s="370"/>
      <c r="WZV167" s="370"/>
      <c r="WZW167" s="370"/>
      <c r="WZX167" s="370"/>
      <c r="WZY167" s="370"/>
      <c r="WZZ167" s="370"/>
      <c r="XAA167" s="370"/>
      <c r="XAB167" s="370"/>
      <c r="XAC167" s="370"/>
      <c r="XAD167" s="370"/>
      <c r="XAE167" s="370"/>
      <c r="XAF167" s="370"/>
      <c r="XAG167" s="370"/>
      <c r="XAH167" s="370"/>
      <c r="XAI167" s="370"/>
      <c r="XAJ167" s="370"/>
      <c r="XAK167" s="370"/>
      <c r="XAL167" s="370"/>
      <c r="XAM167" s="370"/>
      <c r="XAN167" s="370"/>
      <c r="XAO167" s="370"/>
      <c r="XAP167" s="370"/>
      <c r="XAQ167" s="370"/>
      <c r="XAR167" s="370"/>
      <c r="XAS167" s="370"/>
      <c r="XAT167" s="370"/>
      <c r="XAU167" s="370"/>
      <c r="XAV167" s="370"/>
      <c r="XAW167" s="370"/>
      <c r="XAX167" s="370"/>
      <c r="XAY167" s="370"/>
      <c r="XAZ167" s="370"/>
      <c r="XBA167" s="370"/>
      <c r="XBB167" s="370"/>
      <c r="XBC167" s="370"/>
      <c r="XBD167" s="370"/>
      <c r="XBE167" s="370"/>
      <c r="XBF167" s="370"/>
      <c r="XBG167" s="370"/>
      <c r="XBH167" s="370"/>
      <c r="XBI167" s="370"/>
      <c r="XBJ167" s="370"/>
      <c r="XBK167" s="370"/>
      <c r="XBL167" s="370"/>
      <c r="XBM167" s="370"/>
      <c r="XBN167" s="370"/>
      <c r="XBO167" s="370"/>
      <c r="XBP167" s="370"/>
      <c r="XBQ167" s="370"/>
      <c r="XBR167" s="370"/>
      <c r="XBS167" s="370"/>
      <c r="XBT167" s="370"/>
      <c r="XBU167" s="370"/>
      <c r="XBV167" s="370"/>
      <c r="XBW167" s="370"/>
      <c r="XBX167" s="370"/>
      <c r="XBY167" s="370"/>
      <c r="XBZ167" s="370"/>
      <c r="XCA167" s="370"/>
      <c r="XCB167" s="370"/>
      <c r="XCC167" s="370"/>
      <c r="XCD167" s="370"/>
      <c r="XCE167" s="370"/>
      <c r="XCF167" s="370"/>
      <c r="XCG167" s="370"/>
      <c r="XCH167" s="370"/>
      <c r="XCI167" s="370"/>
      <c r="XCJ167" s="370"/>
      <c r="XCK167" s="370"/>
      <c r="XCL167" s="370"/>
      <c r="XCM167" s="370"/>
      <c r="XCN167" s="370"/>
      <c r="XCO167" s="370"/>
      <c r="XCP167" s="370"/>
      <c r="XCQ167" s="370"/>
      <c r="XCR167" s="370"/>
      <c r="XCS167" s="370"/>
      <c r="XCT167" s="370"/>
      <c r="XCU167" s="370"/>
      <c r="XCV167" s="370"/>
      <c r="XCW167" s="370"/>
      <c r="XCX167" s="370"/>
      <c r="XCY167" s="370"/>
      <c r="XCZ167" s="370"/>
      <c r="XDA167" s="370"/>
      <c r="XDB167" s="370"/>
      <c r="XDC167" s="370"/>
      <c r="XDD167" s="370"/>
      <c r="XDE167" s="370"/>
      <c r="XDF167" s="370"/>
      <c r="XDG167" s="370"/>
      <c r="XDH167" s="370"/>
      <c r="XDI167" s="370"/>
      <c r="XDJ167" s="370"/>
      <c r="XDK167" s="370"/>
      <c r="XDL167" s="370"/>
      <c r="XDM167" s="370"/>
      <c r="XDN167" s="370"/>
      <c r="XDO167" s="370"/>
      <c r="XDP167" s="370"/>
      <c r="XDQ167" s="370"/>
      <c r="XDR167" s="370"/>
      <c r="XDS167" s="370"/>
      <c r="XDT167" s="370"/>
      <c r="XDU167" s="370"/>
      <c r="XDV167" s="370"/>
      <c r="XDW167" s="370"/>
      <c r="XDX167" s="370"/>
      <c r="XDY167" s="370"/>
      <c r="XDZ167" s="370"/>
      <c r="XEA167" s="370"/>
      <c r="XEB167" s="370"/>
      <c r="XEC167" s="370"/>
      <c r="XED167" s="370"/>
      <c r="XEE167" s="370"/>
      <c r="XEF167" s="370"/>
      <c r="XEG167" s="370"/>
      <c r="XEH167" s="370"/>
      <c r="XEI167" s="370"/>
      <c r="XEJ167" s="370"/>
      <c r="XEK167" s="370"/>
      <c r="XEL167" s="370"/>
      <c r="XEM167" s="370"/>
      <c r="XEN167" s="370"/>
      <c r="XEO167" s="370"/>
      <c r="XEP167" s="370"/>
      <c r="XEQ167" s="370"/>
      <c r="XER167" s="370"/>
      <c r="XES167" s="370"/>
      <c r="XET167" s="370"/>
      <c r="XEU167" s="370"/>
      <c r="XEV167" s="370"/>
      <c r="XEW167" s="370"/>
      <c r="XEX167" s="370"/>
      <c r="XEY167" s="370"/>
      <c r="XEZ167" s="370"/>
      <c r="XFA167" s="370"/>
      <c r="XFB167" s="370"/>
      <c r="XFC167" s="370"/>
      <c r="XFD167" s="370"/>
    </row>
    <row r="168" spans="1:16384" s="35" customFormat="1" ht="206.25" x14ac:dyDescent="0.25">
      <c r="A168" s="258">
        <v>132</v>
      </c>
      <c r="B168" s="258" t="s">
        <v>122</v>
      </c>
      <c r="C168" s="258">
        <v>80101706</v>
      </c>
      <c r="D168" s="259" t="s">
        <v>235</v>
      </c>
      <c r="E168" s="258" t="s">
        <v>83</v>
      </c>
      <c r="F168" s="258">
        <v>1</v>
      </c>
      <c r="G168" s="260" t="s">
        <v>96</v>
      </c>
      <c r="H168" s="327" t="s">
        <v>260</v>
      </c>
      <c r="I168" s="258" t="s">
        <v>74</v>
      </c>
      <c r="J168" s="258" t="s">
        <v>81</v>
      </c>
      <c r="K168" s="258" t="s">
        <v>867</v>
      </c>
      <c r="L168" s="262">
        <v>22050000</v>
      </c>
      <c r="M168" s="263">
        <v>22050000</v>
      </c>
      <c r="N168" s="258" t="s">
        <v>147</v>
      </c>
      <c r="O168" s="258" t="s">
        <v>48</v>
      </c>
      <c r="P168" s="258" t="s">
        <v>848</v>
      </c>
      <c r="Q168" s="145"/>
      <c r="R168" s="160" t="s">
        <v>541</v>
      </c>
      <c r="S168" s="160" t="s">
        <v>542</v>
      </c>
      <c r="T168" s="109">
        <v>42769</v>
      </c>
      <c r="U168" s="110" t="s">
        <v>543</v>
      </c>
      <c r="V168" s="111" t="s">
        <v>273</v>
      </c>
      <c r="W168" s="313">
        <v>18900000</v>
      </c>
      <c r="X168" s="189"/>
      <c r="Y168" s="313">
        <v>18900000</v>
      </c>
      <c r="Z168" s="313">
        <v>18900000</v>
      </c>
      <c r="AA168" s="112" t="s">
        <v>544</v>
      </c>
      <c r="AB168" s="84"/>
      <c r="AC168" s="84"/>
      <c r="AD168" s="84"/>
      <c r="AE168" s="84"/>
      <c r="AF168" s="84"/>
      <c r="AG168" s="84"/>
      <c r="AH168" s="110" t="s">
        <v>343</v>
      </c>
      <c r="AI168" s="109">
        <v>42769</v>
      </c>
      <c r="AJ168" s="109">
        <v>42882</v>
      </c>
      <c r="AK168" s="111" t="s">
        <v>545</v>
      </c>
      <c r="AL168" s="372" t="s">
        <v>372</v>
      </c>
      <c r="AM168" s="328" t="s">
        <v>48</v>
      </c>
      <c r="AN168" s="329">
        <v>6300000</v>
      </c>
      <c r="AO168" s="56"/>
      <c r="AP168" s="56"/>
      <c r="AQ168" s="56"/>
      <c r="AR168" s="56"/>
      <c r="AS168" s="56"/>
      <c r="AT168" s="56"/>
      <c r="AU168" s="56"/>
      <c r="AV168" s="56"/>
      <c r="AW168" s="56"/>
      <c r="AX168" s="56"/>
      <c r="AY168" s="56"/>
      <c r="AZ168" s="56"/>
      <c r="BA168" s="56"/>
    </row>
    <row r="169" spans="1:16384" s="35" customFormat="1" ht="150" x14ac:dyDescent="0.25">
      <c r="A169" s="258">
        <v>133</v>
      </c>
      <c r="B169" s="291" t="s">
        <v>201</v>
      </c>
      <c r="C169" s="258">
        <v>80101706</v>
      </c>
      <c r="D169" s="259" t="s">
        <v>247</v>
      </c>
      <c r="E169" s="258" t="s">
        <v>83</v>
      </c>
      <c r="F169" s="258">
        <v>1</v>
      </c>
      <c r="G169" s="260" t="s">
        <v>96</v>
      </c>
      <c r="H169" s="327" t="s">
        <v>127</v>
      </c>
      <c r="I169" s="258" t="s">
        <v>240</v>
      </c>
      <c r="J169" s="258" t="s">
        <v>81</v>
      </c>
      <c r="K169" s="258" t="s">
        <v>869</v>
      </c>
      <c r="L169" s="262">
        <v>70000000</v>
      </c>
      <c r="M169" s="263">
        <v>70000000</v>
      </c>
      <c r="N169" s="258" t="s">
        <v>147</v>
      </c>
      <c r="O169" s="258" t="s">
        <v>48</v>
      </c>
      <c r="P169" s="258" t="s">
        <v>847</v>
      </c>
      <c r="Q169" s="145"/>
      <c r="R169" s="160" t="s">
        <v>601</v>
      </c>
      <c r="S169" s="160" t="s">
        <v>582</v>
      </c>
      <c r="T169" s="109">
        <v>42773</v>
      </c>
      <c r="U169" s="110" t="s">
        <v>583</v>
      </c>
      <c r="V169" s="111" t="s">
        <v>282</v>
      </c>
      <c r="W169" s="199">
        <v>70000000</v>
      </c>
      <c r="X169" s="189"/>
      <c r="Y169" s="373">
        <f>W169</f>
        <v>70000000</v>
      </c>
      <c r="Z169" s="373">
        <f>W169</f>
        <v>70000000</v>
      </c>
      <c r="AA169" s="112" t="s">
        <v>634</v>
      </c>
      <c r="AB169" s="84"/>
      <c r="AC169" s="84"/>
      <c r="AD169" s="84"/>
      <c r="AE169" s="84"/>
      <c r="AF169" s="84"/>
      <c r="AG169" s="84"/>
      <c r="AH169" s="112" t="s">
        <v>586</v>
      </c>
      <c r="AI169" s="161">
        <v>42773</v>
      </c>
      <c r="AJ169" s="161">
        <v>43098</v>
      </c>
      <c r="AK169" s="162" t="s">
        <v>635</v>
      </c>
      <c r="AL169" s="267" t="s">
        <v>616</v>
      </c>
      <c r="AM169" s="328" t="s">
        <v>48</v>
      </c>
      <c r="AN169" s="329">
        <v>3184959</v>
      </c>
      <c r="AO169" s="56"/>
      <c r="AP169" s="56"/>
      <c r="AQ169" s="56"/>
      <c r="AR169" s="56"/>
      <c r="AS169" s="56"/>
      <c r="AT169" s="56"/>
      <c r="AU169" s="56"/>
      <c r="AV169" s="56"/>
      <c r="AW169" s="56"/>
      <c r="AX169" s="56"/>
      <c r="AY169" s="56"/>
      <c r="AZ169" s="56"/>
      <c r="BA169" s="56"/>
    </row>
    <row r="170" spans="1:16384" s="35" customFormat="1" ht="116.25" x14ac:dyDescent="0.4">
      <c r="A170" s="277">
        <v>134</v>
      </c>
      <c r="B170" s="374" t="s">
        <v>204</v>
      </c>
      <c r="C170" s="277">
        <v>93151502</v>
      </c>
      <c r="D170" s="320" t="s">
        <v>242</v>
      </c>
      <c r="E170" s="277" t="s">
        <v>83</v>
      </c>
      <c r="F170" s="277">
        <v>1</v>
      </c>
      <c r="G170" s="279" t="s">
        <v>96</v>
      </c>
      <c r="H170" s="321" t="s">
        <v>263</v>
      </c>
      <c r="I170" s="277" t="s">
        <v>74</v>
      </c>
      <c r="J170" s="277" t="s">
        <v>81</v>
      </c>
      <c r="K170" s="277" t="s">
        <v>872</v>
      </c>
      <c r="L170" s="322"/>
      <c r="M170" s="322"/>
      <c r="N170" s="320" t="s">
        <v>147</v>
      </c>
      <c r="O170" s="277" t="s">
        <v>48</v>
      </c>
      <c r="P170" s="277" t="s">
        <v>865</v>
      </c>
      <c r="Q170" s="88"/>
      <c r="R170" s="83"/>
      <c r="S170" s="84"/>
      <c r="T170" s="84"/>
      <c r="U170" s="84"/>
      <c r="V170" s="84"/>
      <c r="W170" s="200"/>
      <c r="X170" s="189"/>
      <c r="Y170" s="200"/>
      <c r="Z170" s="201"/>
      <c r="AA170" s="84"/>
      <c r="AB170" s="84"/>
      <c r="AC170" s="84"/>
      <c r="AD170" s="84"/>
      <c r="AE170" s="84"/>
      <c r="AF170" s="84"/>
      <c r="AG170" s="84"/>
      <c r="AH170" s="84"/>
      <c r="AI170" s="84"/>
      <c r="AJ170" s="84"/>
      <c r="AK170" s="84"/>
      <c r="AL170" s="86"/>
      <c r="AM170" s="68"/>
      <c r="AN170" s="56"/>
      <c r="AO170" s="56"/>
      <c r="AP170" s="56"/>
      <c r="AQ170" s="56"/>
      <c r="AR170" s="56"/>
      <c r="AS170" s="56"/>
      <c r="AT170" s="56"/>
      <c r="AU170" s="56"/>
      <c r="AV170" s="56"/>
      <c r="AW170" s="56"/>
      <c r="AX170" s="56"/>
      <c r="AY170" s="56"/>
      <c r="AZ170" s="56"/>
      <c r="BA170" s="56"/>
    </row>
    <row r="171" spans="1:16384" s="35" customFormat="1" ht="168.75" x14ac:dyDescent="0.25">
      <c r="A171" s="258">
        <v>135</v>
      </c>
      <c r="B171" s="258" t="s">
        <v>232</v>
      </c>
      <c r="C171" s="258">
        <v>44110000</v>
      </c>
      <c r="D171" s="259" t="s">
        <v>248</v>
      </c>
      <c r="E171" s="258" t="s">
        <v>61</v>
      </c>
      <c r="F171" s="258">
        <v>1</v>
      </c>
      <c r="G171" s="260" t="s">
        <v>96</v>
      </c>
      <c r="H171" s="261" t="s">
        <v>106</v>
      </c>
      <c r="I171" s="258" t="s">
        <v>68</v>
      </c>
      <c r="J171" s="258" t="s">
        <v>47</v>
      </c>
      <c r="K171" s="258" t="s">
        <v>54</v>
      </c>
      <c r="L171" s="262">
        <v>350000</v>
      </c>
      <c r="M171" s="263">
        <v>350000</v>
      </c>
      <c r="N171" s="258" t="s">
        <v>64</v>
      </c>
      <c r="O171" s="258" t="s">
        <v>48</v>
      </c>
      <c r="P171" s="258" t="s">
        <v>857</v>
      </c>
      <c r="Q171" s="166"/>
      <c r="R171" s="160" t="s">
        <v>707</v>
      </c>
      <c r="S171" s="160" t="s">
        <v>708</v>
      </c>
      <c r="T171" s="109">
        <v>42800</v>
      </c>
      <c r="U171" s="110" t="s">
        <v>709</v>
      </c>
      <c r="V171" s="111" t="s">
        <v>282</v>
      </c>
      <c r="W171" s="199">
        <v>348075</v>
      </c>
      <c r="X171" s="189"/>
      <c r="Y171" s="373">
        <f>W171</f>
        <v>348075</v>
      </c>
      <c r="Z171" s="373">
        <f>W171</f>
        <v>348075</v>
      </c>
      <c r="AA171" s="112" t="s">
        <v>710</v>
      </c>
      <c r="AB171" s="84"/>
      <c r="AC171" s="84"/>
      <c r="AD171" s="84"/>
      <c r="AE171" s="84"/>
      <c r="AF171" s="84"/>
      <c r="AG171" s="84"/>
      <c r="AH171" s="112" t="s">
        <v>711</v>
      </c>
      <c r="AI171" s="161">
        <v>42800</v>
      </c>
      <c r="AJ171" s="161">
        <v>42830</v>
      </c>
      <c r="AK171" s="162" t="s">
        <v>712</v>
      </c>
      <c r="AL171" s="264" t="s">
        <v>286</v>
      </c>
      <c r="AM171" s="167"/>
      <c r="AN171" s="168"/>
      <c r="AO171" s="168"/>
      <c r="AP171" s="168"/>
      <c r="AQ171" s="168"/>
      <c r="AR171" s="168"/>
      <c r="AS171" s="168"/>
      <c r="AT171" s="168"/>
      <c r="AU171" s="168"/>
      <c r="AV171" s="168"/>
      <c r="AW171" s="168"/>
      <c r="AX171" s="168"/>
      <c r="AY171" s="168"/>
      <c r="AZ171" s="168"/>
      <c r="BA171" s="168"/>
    </row>
    <row r="172" spans="1:16384" s="35" customFormat="1" ht="93" x14ac:dyDescent="0.4">
      <c r="A172" s="258">
        <v>136</v>
      </c>
      <c r="B172" s="258" t="s">
        <v>232</v>
      </c>
      <c r="C172" s="258">
        <v>27111600</v>
      </c>
      <c r="D172" s="259" t="s">
        <v>249</v>
      </c>
      <c r="E172" s="258" t="s">
        <v>61</v>
      </c>
      <c r="F172" s="258">
        <v>1</v>
      </c>
      <c r="G172" s="260" t="s">
        <v>94</v>
      </c>
      <c r="H172" s="261" t="s">
        <v>106</v>
      </c>
      <c r="I172" s="258" t="s">
        <v>68</v>
      </c>
      <c r="J172" s="258" t="s">
        <v>47</v>
      </c>
      <c r="K172" s="258" t="s">
        <v>150</v>
      </c>
      <c r="L172" s="262">
        <v>650000</v>
      </c>
      <c r="M172" s="263">
        <v>650000</v>
      </c>
      <c r="N172" s="258" t="s">
        <v>64</v>
      </c>
      <c r="O172" s="258" t="s">
        <v>48</v>
      </c>
      <c r="P172" s="258" t="s">
        <v>857</v>
      </c>
      <c r="Q172" s="166"/>
      <c r="R172" s="85"/>
      <c r="S172" s="85"/>
      <c r="T172" s="85"/>
      <c r="U172" s="85"/>
      <c r="V172" s="85"/>
      <c r="W172" s="201"/>
      <c r="X172" s="189"/>
      <c r="Y172" s="201"/>
      <c r="Z172" s="201"/>
      <c r="AA172" s="85"/>
      <c r="AB172" s="84"/>
      <c r="AC172" s="84"/>
      <c r="AD172" s="84"/>
      <c r="AE172" s="84"/>
      <c r="AF172" s="84"/>
      <c r="AG172" s="84"/>
      <c r="AH172" s="85"/>
      <c r="AI172" s="85"/>
      <c r="AJ172" s="85"/>
      <c r="AK172" s="85"/>
      <c r="AL172" s="169"/>
      <c r="AM172" s="167"/>
      <c r="AN172" s="168"/>
      <c r="AO172" s="168"/>
      <c r="AP172" s="168"/>
      <c r="AQ172" s="168"/>
      <c r="AR172" s="168"/>
      <c r="AS172" s="168"/>
      <c r="AT172" s="168"/>
      <c r="AU172" s="168"/>
      <c r="AV172" s="168"/>
      <c r="AW172" s="168"/>
      <c r="AX172" s="168"/>
      <c r="AY172" s="168"/>
      <c r="AZ172" s="168"/>
      <c r="BA172" s="168"/>
    </row>
    <row r="173" spans="1:16384" s="35" customFormat="1" ht="93" x14ac:dyDescent="0.4">
      <c r="A173" s="277">
        <v>137</v>
      </c>
      <c r="B173" s="277" t="s">
        <v>232</v>
      </c>
      <c r="C173" s="277">
        <v>78101600</v>
      </c>
      <c r="D173" s="278" t="s">
        <v>250</v>
      </c>
      <c r="E173" s="277" t="s">
        <v>61</v>
      </c>
      <c r="F173" s="277">
        <v>1</v>
      </c>
      <c r="G173" s="279" t="s">
        <v>96</v>
      </c>
      <c r="H173" s="280" t="s">
        <v>106</v>
      </c>
      <c r="I173" s="277" t="s">
        <v>68</v>
      </c>
      <c r="J173" s="277" t="s">
        <v>47</v>
      </c>
      <c r="K173" s="277" t="s">
        <v>194</v>
      </c>
      <c r="L173" s="281"/>
      <c r="M173" s="282"/>
      <c r="N173" s="277" t="s">
        <v>64</v>
      </c>
      <c r="O173" s="277" t="s">
        <v>48</v>
      </c>
      <c r="P173" s="277" t="s">
        <v>857</v>
      </c>
      <c r="Q173" s="166"/>
      <c r="R173" s="85"/>
      <c r="S173" s="85"/>
      <c r="T173" s="85"/>
      <c r="U173" s="85"/>
      <c r="V173" s="85"/>
      <c r="W173" s="201"/>
      <c r="X173" s="189"/>
      <c r="Y173" s="201"/>
      <c r="Z173" s="201"/>
      <c r="AA173" s="85"/>
      <c r="AB173" s="84"/>
      <c r="AC173" s="84"/>
      <c r="AD173" s="84"/>
      <c r="AE173" s="84"/>
      <c r="AF173" s="84"/>
      <c r="AG173" s="84"/>
      <c r="AH173" s="85"/>
      <c r="AI173" s="85"/>
      <c r="AJ173" s="85"/>
      <c r="AK173" s="85"/>
      <c r="AL173" s="169"/>
      <c r="AM173" s="167"/>
      <c r="AN173" s="168"/>
      <c r="AO173" s="168"/>
      <c r="AP173" s="168"/>
      <c r="AQ173" s="168"/>
      <c r="AR173" s="168"/>
      <c r="AS173" s="168"/>
      <c r="AT173" s="168"/>
      <c r="AU173" s="168"/>
      <c r="AV173" s="168"/>
      <c r="AW173" s="168"/>
      <c r="AX173" s="168"/>
      <c r="AY173" s="168"/>
      <c r="AZ173" s="168"/>
      <c r="BA173" s="168"/>
    </row>
    <row r="174" spans="1:16384" s="35" customFormat="1" ht="116.25" x14ac:dyDescent="0.4">
      <c r="A174" s="277">
        <v>138</v>
      </c>
      <c r="B174" s="320" t="s">
        <v>230</v>
      </c>
      <c r="C174" s="277">
        <v>80101706</v>
      </c>
      <c r="D174" s="278" t="s">
        <v>231</v>
      </c>
      <c r="E174" s="277" t="s">
        <v>83</v>
      </c>
      <c r="F174" s="277">
        <v>1</v>
      </c>
      <c r="G174" s="279" t="s">
        <v>96</v>
      </c>
      <c r="H174" s="280">
        <v>3</v>
      </c>
      <c r="I174" s="277" t="s">
        <v>74</v>
      </c>
      <c r="J174" s="277" t="s">
        <v>81</v>
      </c>
      <c r="K174" s="277" t="s">
        <v>869</v>
      </c>
      <c r="L174" s="281"/>
      <c r="M174" s="282"/>
      <c r="N174" s="277" t="s">
        <v>147</v>
      </c>
      <c r="O174" s="277" t="s">
        <v>48</v>
      </c>
      <c r="P174" s="277" t="s">
        <v>858</v>
      </c>
      <c r="Q174" s="166"/>
      <c r="R174" s="83"/>
      <c r="S174" s="84"/>
      <c r="T174" s="84"/>
      <c r="U174" s="84"/>
      <c r="V174" s="84"/>
      <c r="W174" s="200"/>
      <c r="X174" s="189"/>
      <c r="Y174" s="200"/>
      <c r="Z174" s="201"/>
      <c r="AA174" s="84"/>
      <c r="AB174" s="84"/>
      <c r="AC174" s="84"/>
      <c r="AD174" s="84"/>
      <c r="AE174" s="84"/>
      <c r="AF174" s="84"/>
      <c r="AG174" s="84"/>
      <c r="AH174" s="84"/>
      <c r="AI174" s="84"/>
      <c r="AJ174" s="84"/>
      <c r="AK174" s="84"/>
      <c r="AL174" s="86"/>
      <c r="AM174" s="68"/>
      <c r="AN174" s="56"/>
      <c r="AO174" s="56"/>
      <c r="AP174" s="56"/>
      <c r="AQ174" s="56"/>
      <c r="AR174" s="56"/>
      <c r="AS174" s="56"/>
      <c r="AT174" s="56"/>
      <c r="AU174" s="56"/>
      <c r="AV174" s="56"/>
      <c r="AW174" s="56"/>
      <c r="AX174" s="56"/>
      <c r="AY174" s="56"/>
      <c r="AZ174" s="56"/>
      <c r="BA174" s="56"/>
    </row>
    <row r="175" spans="1:16384" s="35" customFormat="1" ht="139.5" x14ac:dyDescent="0.4">
      <c r="A175" s="277">
        <v>139</v>
      </c>
      <c r="B175" s="277" t="s">
        <v>252</v>
      </c>
      <c r="C175" s="277">
        <v>80101706</v>
      </c>
      <c r="D175" s="278" t="s">
        <v>253</v>
      </c>
      <c r="E175" s="277" t="s">
        <v>83</v>
      </c>
      <c r="F175" s="277">
        <v>1</v>
      </c>
      <c r="G175" s="279" t="s">
        <v>91</v>
      </c>
      <c r="H175" s="280">
        <v>1</v>
      </c>
      <c r="I175" s="277" t="s">
        <v>74</v>
      </c>
      <c r="J175" s="277" t="s">
        <v>81</v>
      </c>
      <c r="K175" s="277" t="s">
        <v>867</v>
      </c>
      <c r="L175" s="281"/>
      <c r="M175" s="282"/>
      <c r="N175" s="277" t="s">
        <v>147</v>
      </c>
      <c r="O175" s="277" t="s">
        <v>48</v>
      </c>
      <c r="P175" s="277" t="s">
        <v>857</v>
      </c>
      <c r="Q175" s="166"/>
      <c r="R175" s="83"/>
      <c r="S175" s="84"/>
      <c r="T175" s="84"/>
      <c r="U175" s="84"/>
      <c r="V175" s="84"/>
      <c r="W175" s="200"/>
      <c r="X175" s="189"/>
      <c r="Y175" s="200"/>
      <c r="Z175" s="201"/>
      <c r="AA175" s="84"/>
      <c r="AB175" s="84"/>
      <c r="AC175" s="84"/>
      <c r="AD175" s="84"/>
      <c r="AE175" s="84"/>
      <c r="AF175" s="84"/>
      <c r="AG175" s="84"/>
      <c r="AH175" s="84"/>
      <c r="AI175" s="84"/>
      <c r="AJ175" s="84"/>
      <c r="AK175" s="84"/>
      <c r="AL175" s="86"/>
      <c r="AM175" s="68"/>
      <c r="AN175" s="56"/>
      <c r="AO175" s="56"/>
      <c r="AP175" s="56"/>
      <c r="AQ175" s="56"/>
      <c r="AR175" s="56"/>
      <c r="AS175" s="56"/>
      <c r="AT175" s="56"/>
      <c r="AU175" s="56"/>
      <c r="AV175" s="56"/>
      <c r="AW175" s="56"/>
      <c r="AX175" s="56"/>
      <c r="AY175" s="56"/>
      <c r="AZ175" s="56"/>
      <c r="BA175" s="56"/>
    </row>
    <row r="176" spans="1:16384" s="35" customFormat="1" ht="225" x14ac:dyDescent="0.25">
      <c r="A176" s="258">
        <v>140</v>
      </c>
      <c r="B176" s="258" t="s">
        <v>254</v>
      </c>
      <c r="C176" s="258">
        <v>80101706</v>
      </c>
      <c r="D176" s="259" t="s">
        <v>255</v>
      </c>
      <c r="E176" s="258" t="s">
        <v>83</v>
      </c>
      <c r="F176" s="258">
        <v>1</v>
      </c>
      <c r="G176" s="260" t="s">
        <v>96</v>
      </c>
      <c r="H176" s="261">
        <v>3</v>
      </c>
      <c r="I176" s="258" t="s">
        <v>74</v>
      </c>
      <c r="J176" s="258" t="s">
        <v>81</v>
      </c>
      <c r="K176" s="258" t="s">
        <v>869</v>
      </c>
      <c r="L176" s="262">
        <v>8400000</v>
      </c>
      <c r="M176" s="263">
        <f t="shared" ref="M176:M183" si="1">+L176</f>
        <v>8400000</v>
      </c>
      <c r="N176" s="258" t="s">
        <v>147</v>
      </c>
      <c r="O176" s="258" t="s">
        <v>48</v>
      </c>
      <c r="P176" s="258" t="s">
        <v>859</v>
      </c>
      <c r="Q176" s="166"/>
      <c r="R176" s="160" t="s">
        <v>654</v>
      </c>
      <c r="S176" s="160" t="s">
        <v>655</v>
      </c>
      <c r="T176" s="109">
        <v>42788</v>
      </c>
      <c r="U176" s="110" t="s">
        <v>656</v>
      </c>
      <c r="V176" s="111" t="s">
        <v>273</v>
      </c>
      <c r="W176" s="199">
        <v>8400000</v>
      </c>
      <c r="X176" s="189"/>
      <c r="Y176" s="199">
        <v>8400000</v>
      </c>
      <c r="Z176" s="199">
        <v>8400000</v>
      </c>
      <c r="AA176" s="112" t="s">
        <v>657</v>
      </c>
      <c r="AB176" s="84"/>
      <c r="AC176" s="84"/>
      <c r="AD176" s="84"/>
      <c r="AE176" s="84"/>
      <c r="AF176" s="84"/>
      <c r="AG176" s="84"/>
      <c r="AH176" s="110" t="s">
        <v>515</v>
      </c>
      <c r="AI176" s="109">
        <v>42788</v>
      </c>
      <c r="AJ176" s="109">
        <v>42876</v>
      </c>
      <c r="AK176" s="111" t="s">
        <v>658</v>
      </c>
      <c r="AL176" s="375" t="s">
        <v>616</v>
      </c>
      <c r="AM176" s="68"/>
      <c r="AN176" s="56"/>
      <c r="AO176" s="56"/>
      <c r="AP176" s="56"/>
      <c r="AQ176" s="56"/>
      <c r="AR176" s="56"/>
      <c r="AS176" s="56"/>
      <c r="AT176" s="56"/>
      <c r="AU176" s="56"/>
      <c r="AV176" s="56"/>
      <c r="AW176" s="56"/>
      <c r="AX176" s="56"/>
      <c r="AY176" s="56"/>
      <c r="AZ176" s="56"/>
      <c r="BA176" s="56"/>
    </row>
    <row r="177" spans="1:53" s="35" customFormat="1" ht="168.75" x14ac:dyDescent="0.25">
      <c r="A177" s="258">
        <v>141</v>
      </c>
      <c r="B177" s="258" t="s">
        <v>122</v>
      </c>
      <c r="C177" s="258">
        <v>80101706</v>
      </c>
      <c r="D177" s="259" t="s">
        <v>235</v>
      </c>
      <c r="E177" s="258" t="s">
        <v>83</v>
      </c>
      <c r="F177" s="258">
        <v>1</v>
      </c>
      <c r="G177" s="260" t="s">
        <v>96</v>
      </c>
      <c r="H177" s="261">
        <v>2</v>
      </c>
      <c r="I177" s="258" t="s">
        <v>74</v>
      </c>
      <c r="J177" s="258" t="s">
        <v>81</v>
      </c>
      <c r="K177" s="258" t="s">
        <v>867</v>
      </c>
      <c r="L177" s="262">
        <v>30900000</v>
      </c>
      <c r="M177" s="263">
        <f t="shared" si="1"/>
        <v>30900000</v>
      </c>
      <c r="N177" s="258" t="s">
        <v>147</v>
      </c>
      <c r="O177" s="258" t="s">
        <v>48</v>
      </c>
      <c r="P177" s="258" t="s">
        <v>848</v>
      </c>
      <c r="Q177" s="166"/>
      <c r="R177" s="160" t="s">
        <v>605</v>
      </c>
      <c r="S177" s="160" t="s">
        <v>604</v>
      </c>
      <c r="T177" s="109">
        <v>42776</v>
      </c>
      <c r="U177" s="110" t="s">
        <v>636</v>
      </c>
      <c r="V177" s="111" t="s">
        <v>273</v>
      </c>
      <c r="W177" s="199">
        <v>30000000</v>
      </c>
      <c r="X177" s="189"/>
      <c r="Y177" s="373">
        <f>W177</f>
        <v>30000000</v>
      </c>
      <c r="Z177" s="373">
        <f>W177</f>
        <v>30000000</v>
      </c>
      <c r="AA177" s="112" t="s">
        <v>637</v>
      </c>
      <c r="AB177" s="84"/>
      <c r="AC177" s="84"/>
      <c r="AD177" s="84"/>
      <c r="AE177" s="84"/>
      <c r="AF177" s="84"/>
      <c r="AG177" s="84"/>
      <c r="AH177" s="112" t="s">
        <v>638</v>
      </c>
      <c r="AI177" s="161">
        <v>42776</v>
      </c>
      <c r="AJ177" s="161">
        <v>42834</v>
      </c>
      <c r="AK177" s="162" t="s">
        <v>639</v>
      </c>
      <c r="AL177" s="267" t="s">
        <v>372</v>
      </c>
      <c r="AM177" s="68"/>
      <c r="AN177" s="56"/>
      <c r="AO177" s="56"/>
      <c r="AP177" s="56"/>
      <c r="AQ177" s="56"/>
      <c r="AR177" s="56"/>
      <c r="AS177" s="56"/>
      <c r="AT177" s="56"/>
      <c r="AU177" s="56"/>
      <c r="AV177" s="56"/>
      <c r="AW177" s="56"/>
      <c r="AX177" s="56"/>
      <c r="AY177" s="56"/>
      <c r="AZ177" s="56"/>
      <c r="BA177" s="56"/>
    </row>
    <row r="178" spans="1:53" s="35" customFormat="1" ht="116.25" x14ac:dyDescent="0.25">
      <c r="A178" s="258">
        <v>142</v>
      </c>
      <c r="B178" s="258" t="s">
        <v>256</v>
      </c>
      <c r="C178" s="258">
        <v>80101706</v>
      </c>
      <c r="D178" s="259" t="s">
        <v>257</v>
      </c>
      <c r="E178" s="258" t="s">
        <v>83</v>
      </c>
      <c r="F178" s="258">
        <v>1</v>
      </c>
      <c r="G178" s="260" t="s">
        <v>91</v>
      </c>
      <c r="H178" s="261" t="s">
        <v>485</v>
      </c>
      <c r="I178" s="258" t="s">
        <v>74</v>
      </c>
      <c r="J178" s="258" t="s">
        <v>81</v>
      </c>
      <c r="K178" s="258" t="s">
        <v>867</v>
      </c>
      <c r="L178" s="262">
        <v>52584000</v>
      </c>
      <c r="M178" s="263">
        <f t="shared" si="1"/>
        <v>52584000</v>
      </c>
      <c r="N178" s="258" t="s">
        <v>147</v>
      </c>
      <c r="O178" s="258" t="s">
        <v>48</v>
      </c>
      <c r="P178" s="258" t="s">
        <v>860</v>
      </c>
      <c r="Q178" s="166"/>
      <c r="R178" s="160" t="s">
        <v>713</v>
      </c>
      <c r="S178" s="160" t="s">
        <v>714</v>
      </c>
      <c r="T178" s="109">
        <v>42802</v>
      </c>
      <c r="U178" s="110" t="s">
        <v>715</v>
      </c>
      <c r="V178" s="111" t="s">
        <v>273</v>
      </c>
      <c r="W178" s="199">
        <v>50043250</v>
      </c>
      <c r="X178" s="189"/>
      <c r="Y178" s="199">
        <v>50043250</v>
      </c>
      <c r="Z178" s="199">
        <v>50043250</v>
      </c>
      <c r="AA178" s="112" t="s">
        <v>716</v>
      </c>
      <c r="AB178" s="84"/>
      <c r="AC178" s="84"/>
      <c r="AD178" s="84"/>
      <c r="AE178" s="84"/>
      <c r="AF178" s="84"/>
      <c r="AG178" s="84"/>
      <c r="AH178" s="112" t="s">
        <v>336</v>
      </c>
      <c r="AI178" s="161">
        <v>42802</v>
      </c>
      <c r="AJ178" s="161">
        <v>43091</v>
      </c>
      <c r="AK178" s="162" t="s">
        <v>717</v>
      </c>
      <c r="AL178" s="264" t="s">
        <v>256</v>
      </c>
      <c r="AM178" s="68"/>
      <c r="AN178" s="56"/>
      <c r="AO178" s="56"/>
      <c r="AP178" s="56"/>
      <c r="AQ178" s="56"/>
      <c r="AR178" s="56"/>
      <c r="AS178" s="56"/>
      <c r="AT178" s="56"/>
      <c r="AU178" s="56"/>
      <c r="AV178" s="56"/>
      <c r="AW178" s="56"/>
      <c r="AX178" s="56"/>
      <c r="AY178" s="56"/>
      <c r="AZ178" s="56"/>
      <c r="BA178" s="56"/>
    </row>
    <row r="179" spans="1:53" s="35" customFormat="1" ht="116.25" x14ac:dyDescent="0.4">
      <c r="A179" s="258">
        <v>143</v>
      </c>
      <c r="B179" s="258" t="s">
        <v>204</v>
      </c>
      <c r="C179" s="258">
        <v>80101706</v>
      </c>
      <c r="D179" s="259" t="s">
        <v>220</v>
      </c>
      <c r="E179" s="258" t="s">
        <v>83</v>
      </c>
      <c r="F179" s="258">
        <v>1</v>
      </c>
      <c r="G179" s="260" t="s">
        <v>92</v>
      </c>
      <c r="H179" s="261">
        <v>6.5</v>
      </c>
      <c r="I179" s="258" t="s">
        <v>74</v>
      </c>
      <c r="J179" s="258" t="s">
        <v>81</v>
      </c>
      <c r="K179" s="258" t="s">
        <v>866</v>
      </c>
      <c r="L179" s="262">
        <v>54080000</v>
      </c>
      <c r="M179" s="263">
        <f t="shared" si="1"/>
        <v>54080000</v>
      </c>
      <c r="N179" s="258" t="s">
        <v>147</v>
      </c>
      <c r="O179" s="258" t="s">
        <v>48</v>
      </c>
      <c r="P179" s="258" t="s">
        <v>865</v>
      </c>
      <c r="Q179" s="166"/>
      <c r="R179" s="83"/>
      <c r="S179" s="84"/>
      <c r="T179" s="84"/>
      <c r="U179" s="84"/>
      <c r="V179" s="84"/>
      <c r="W179" s="200"/>
      <c r="X179" s="189"/>
      <c r="Y179" s="200"/>
      <c r="Z179" s="201"/>
      <c r="AA179" s="84"/>
      <c r="AB179" s="84"/>
      <c r="AC179" s="84"/>
      <c r="AD179" s="84"/>
      <c r="AE179" s="84"/>
      <c r="AF179" s="84"/>
      <c r="AG179" s="84"/>
      <c r="AH179" s="84"/>
      <c r="AI179" s="84"/>
      <c r="AJ179" s="84"/>
      <c r="AK179" s="84"/>
      <c r="AL179" s="86"/>
      <c r="AM179" s="68"/>
      <c r="AN179" s="56"/>
      <c r="AO179" s="56"/>
      <c r="AP179" s="56"/>
      <c r="AQ179" s="56"/>
      <c r="AR179" s="56"/>
      <c r="AS179" s="56"/>
      <c r="AT179" s="56"/>
      <c r="AU179" s="56"/>
      <c r="AV179" s="56"/>
      <c r="AW179" s="56"/>
      <c r="AX179" s="56"/>
      <c r="AY179" s="56"/>
      <c r="AZ179" s="56"/>
      <c r="BA179" s="56"/>
    </row>
    <row r="180" spans="1:53" s="35" customFormat="1" ht="116.25" x14ac:dyDescent="0.4">
      <c r="A180" s="258">
        <v>144</v>
      </c>
      <c r="B180" s="258" t="s">
        <v>204</v>
      </c>
      <c r="C180" s="258">
        <v>80101706</v>
      </c>
      <c r="D180" s="259" t="s">
        <v>220</v>
      </c>
      <c r="E180" s="258" t="s">
        <v>83</v>
      </c>
      <c r="F180" s="258">
        <v>1</v>
      </c>
      <c r="G180" s="260" t="s">
        <v>92</v>
      </c>
      <c r="H180" s="261">
        <v>6.5</v>
      </c>
      <c r="I180" s="258" t="s">
        <v>74</v>
      </c>
      <c r="J180" s="258" t="s">
        <v>81</v>
      </c>
      <c r="K180" s="258" t="s">
        <v>866</v>
      </c>
      <c r="L180" s="262">
        <v>54080000</v>
      </c>
      <c r="M180" s="263">
        <f t="shared" si="1"/>
        <v>54080000</v>
      </c>
      <c r="N180" s="258" t="s">
        <v>147</v>
      </c>
      <c r="O180" s="258" t="s">
        <v>48</v>
      </c>
      <c r="P180" s="258" t="s">
        <v>865</v>
      </c>
      <c r="Q180" s="166"/>
      <c r="R180" s="83"/>
      <c r="S180" s="84"/>
      <c r="T180" s="84"/>
      <c r="U180" s="84"/>
      <c r="V180" s="84"/>
      <c r="W180" s="200"/>
      <c r="X180" s="189"/>
      <c r="Y180" s="200"/>
      <c r="Z180" s="201"/>
      <c r="AA180" s="84"/>
      <c r="AB180" s="84"/>
      <c r="AC180" s="84"/>
      <c r="AD180" s="84"/>
      <c r="AE180" s="84"/>
      <c r="AF180" s="84"/>
      <c r="AG180" s="84"/>
      <c r="AH180" s="84"/>
      <c r="AI180" s="84"/>
      <c r="AJ180" s="84"/>
      <c r="AK180" s="84"/>
      <c r="AL180" s="86"/>
      <c r="AM180" s="68"/>
      <c r="AN180" s="56"/>
      <c r="AO180" s="56"/>
      <c r="AP180" s="56"/>
      <c r="AQ180" s="56"/>
      <c r="AR180" s="56"/>
      <c r="AS180" s="56"/>
      <c r="AT180" s="56"/>
      <c r="AU180" s="56"/>
      <c r="AV180" s="56"/>
      <c r="AW180" s="56"/>
      <c r="AX180" s="56"/>
      <c r="AY180" s="56"/>
      <c r="AZ180" s="56"/>
      <c r="BA180" s="56"/>
    </row>
    <row r="181" spans="1:53" s="35" customFormat="1" ht="116.25" x14ac:dyDescent="0.4">
      <c r="A181" s="258">
        <v>145</v>
      </c>
      <c r="B181" s="258" t="s">
        <v>204</v>
      </c>
      <c r="C181" s="258">
        <v>80101706</v>
      </c>
      <c r="D181" s="259" t="s">
        <v>220</v>
      </c>
      <c r="E181" s="258" t="s">
        <v>83</v>
      </c>
      <c r="F181" s="258">
        <v>1</v>
      </c>
      <c r="G181" s="260" t="s">
        <v>92</v>
      </c>
      <c r="H181" s="261">
        <v>6.5</v>
      </c>
      <c r="I181" s="258" t="s">
        <v>74</v>
      </c>
      <c r="J181" s="258" t="s">
        <v>81</v>
      </c>
      <c r="K181" s="258" t="s">
        <v>866</v>
      </c>
      <c r="L181" s="262">
        <v>54080000</v>
      </c>
      <c r="M181" s="263">
        <f t="shared" si="1"/>
        <v>54080000</v>
      </c>
      <c r="N181" s="258" t="s">
        <v>147</v>
      </c>
      <c r="O181" s="258" t="s">
        <v>48</v>
      </c>
      <c r="P181" s="258" t="s">
        <v>865</v>
      </c>
      <c r="Q181" s="166"/>
      <c r="R181" s="83"/>
      <c r="S181" s="84"/>
      <c r="T181" s="84"/>
      <c r="U181" s="84"/>
      <c r="V181" s="84"/>
      <c r="W181" s="200"/>
      <c r="X181" s="189"/>
      <c r="Y181" s="200"/>
      <c r="Z181" s="201"/>
      <c r="AA181" s="84"/>
      <c r="AB181" s="84"/>
      <c r="AC181" s="84"/>
      <c r="AD181" s="84"/>
      <c r="AE181" s="84"/>
      <c r="AF181" s="84"/>
      <c r="AG181" s="84"/>
      <c r="AH181" s="84"/>
      <c r="AI181" s="84"/>
      <c r="AJ181" s="84"/>
      <c r="AK181" s="84"/>
      <c r="AL181" s="86"/>
      <c r="AM181" s="68"/>
      <c r="AN181" s="56"/>
      <c r="AO181" s="56"/>
      <c r="AP181" s="56"/>
      <c r="AQ181" s="56"/>
      <c r="AR181" s="56"/>
      <c r="AS181" s="56"/>
      <c r="AT181" s="56"/>
      <c r="AU181" s="56"/>
      <c r="AV181" s="56"/>
      <c r="AW181" s="56"/>
      <c r="AX181" s="56"/>
      <c r="AY181" s="56"/>
      <c r="AZ181" s="56"/>
      <c r="BA181" s="56"/>
    </row>
    <row r="182" spans="1:53" s="35" customFormat="1" ht="300" x14ac:dyDescent="0.25">
      <c r="A182" s="258">
        <v>146</v>
      </c>
      <c r="B182" s="258" t="s">
        <v>258</v>
      </c>
      <c r="C182" s="258">
        <v>80101706</v>
      </c>
      <c r="D182" s="259" t="s">
        <v>259</v>
      </c>
      <c r="E182" s="258" t="s">
        <v>83</v>
      </c>
      <c r="F182" s="258">
        <v>1</v>
      </c>
      <c r="G182" s="260" t="s">
        <v>96</v>
      </c>
      <c r="H182" s="261">
        <v>2</v>
      </c>
      <c r="I182" s="258" t="s">
        <v>74</v>
      </c>
      <c r="J182" s="258" t="s">
        <v>81</v>
      </c>
      <c r="K182" s="258" t="s">
        <v>869</v>
      </c>
      <c r="L182" s="262">
        <v>7000000</v>
      </c>
      <c r="M182" s="263">
        <f t="shared" si="1"/>
        <v>7000000</v>
      </c>
      <c r="N182" s="258" t="s">
        <v>147</v>
      </c>
      <c r="O182" s="258" t="s">
        <v>48</v>
      </c>
      <c r="P182" s="258" t="s">
        <v>847</v>
      </c>
      <c r="Q182" s="166"/>
      <c r="R182" s="160" t="s">
        <v>546</v>
      </c>
      <c r="S182" s="160" t="s">
        <v>558</v>
      </c>
      <c r="T182" s="109">
        <v>42772</v>
      </c>
      <c r="U182" s="110" t="s">
        <v>559</v>
      </c>
      <c r="V182" s="111" t="s">
        <v>273</v>
      </c>
      <c r="W182" s="199">
        <v>7000000</v>
      </c>
      <c r="X182" s="189"/>
      <c r="Y182" s="285">
        <f>W182</f>
        <v>7000000</v>
      </c>
      <c r="Z182" s="285">
        <f>W182</f>
        <v>7000000</v>
      </c>
      <c r="AA182" s="112" t="s">
        <v>560</v>
      </c>
      <c r="AB182" s="84"/>
      <c r="AC182" s="84"/>
      <c r="AD182" s="84"/>
      <c r="AE182" s="84"/>
      <c r="AF182" s="84"/>
      <c r="AG182" s="84"/>
      <c r="AH182" s="112" t="s">
        <v>561</v>
      </c>
      <c r="AI182" s="161">
        <v>42772</v>
      </c>
      <c r="AJ182" s="161">
        <v>42830</v>
      </c>
      <c r="AK182" s="162" t="s">
        <v>337</v>
      </c>
      <c r="AL182" s="267" t="s">
        <v>201</v>
      </c>
      <c r="AM182" s="68"/>
      <c r="AN182" s="56"/>
      <c r="AO182" s="56"/>
      <c r="AP182" s="56"/>
      <c r="AQ182" s="56"/>
      <c r="AR182" s="56"/>
      <c r="AS182" s="56"/>
      <c r="AT182" s="56"/>
      <c r="AU182" s="56"/>
      <c r="AV182" s="56"/>
      <c r="AW182" s="56"/>
      <c r="AX182" s="56"/>
      <c r="AY182" s="56"/>
      <c r="AZ182" s="56"/>
      <c r="BA182" s="56"/>
    </row>
    <row r="183" spans="1:53" s="35" customFormat="1" ht="116.25" x14ac:dyDescent="0.4">
      <c r="A183" s="258">
        <v>147</v>
      </c>
      <c r="B183" s="258" t="s">
        <v>204</v>
      </c>
      <c r="C183" s="258">
        <v>80101706</v>
      </c>
      <c r="D183" s="259" t="s">
        <v>220</v>
      </c>
      <c r="E183" s="258" t="s">
        <v>83</v>
      </c>
      <c r="F183" s="258">
        <v>1</v>
      </c>
      <c r="G183" s="260" t="s">
        <v>92</v>
      </c>
      <c r="H183" s="261">
        <v>6.5</v>
      </c>
      <c r="I183" s="258" t="s">
        <v>74</v>
      </c>
      <c r="J183" s="258" t="s">
        <v>81</v>
      </c>
      <c r="K183" s="258" t="s">
        <v>866</v>
      </c>
      <c r="L183" s="262">
        <v>40950000</v>
      </c>
      <c r="M183" s="263">
        <f t="shared" si="1"/>
        <v>40950000</v>
      </c>
      <c r="N183" s="258" t="s">
        <v>147</v>
      </c>
      <c r="O183" s="258" t="s">
        <v>48</v>
      </c>
      <c r="P183" s="258" t="s">
        <v>865</v>
      </c>
      <c r="Q183" s="166"/>
      <c r="R183" s="83"/>
      <c r="S183" s="84"/>
      <c r="T183" s="84"/>
      <c r="U183" s="84"/>
      <c r="V183" s="84"/>
      <c r="W183" s="200"/>
      <c r="X183" s="189"/>
      <c r="Y183" s="200"/>
      <c r="Z183" s="201"/>
      <c r="AA183" s="84"/>
      <c r="AB183" s="84"/>
      <c r="AC183" s="84"/>
      <c r="AD183" s="84"/>
      <c r="AE183" s="84"/>
      <c r="AF183" s="84"/>
      <c r="AG183" s="84"/>
      <c r="AH183" s="84"/>
      <c r="AI183" s="84"/>
      <c r="AJ183" s="84"/>
      <c r="AK183" s="84"/>
      <c r="AL183" s="86"/>
      <c r="AM183" s="68"/>
      <c r="AN183" s="56"/>
      <c r="AO183" s="56"/>
      <c r="AP183" s="56"/>
      <c r="AQ183" s="56"/>
      <c r="AR183" s="56"/>
      <c r="AS183" s="56"/>
      <c r="AT183" s="56"/>
      <c r="AU183" s="56"/>
      <c r="AV183" s="56"/>
      <c r="AW183" s="56"/>
      <c r="AX183" s="56"/>
      <c r="AY183" s="56"/>
      <c r="AZ183" s="56"/>
      <c r="BA183" s="56"/>
    </row>
    <row r="184" spans="1:53" s="35" customFormat="1" ht="116.25" x14ac:dyDescent="0.4">
      <c r="A184" s="258">
        <v>148</v>
      </c>
      <c r="B184" s="319" t="s">
        <v>204</v>
      </c>
      <c r="C184" s="258">
        <v>81112501</v>
      </c>
      <c r="D184" s="291" t="s">
        <v>503</v>
      </c>
      <c r="E184" s="258" t="s">
        <v>83</v>
      </c>
      <c r="F184" s="258">
        <v>1</v>
      </c>
      <c r="G184" s="260" t="s">
        <v>92</v>
      </c>
      <c r="H184" s="327">
        <v>3</v>
      </c>
      <c r="I184" s="258" t="s">
        <v>550</v>
      </c>
      <c r="J184" s="258" t="s">
        <v>81</v>
      </c>
      <c r="K184" s="258" t="s">
        <v>872</v>
      </c>
      <c r="L184" s="263">
        <v>70000000</v>
      </c>
      <c r="M184" s="263">
        <v>70000000</v>
      </c>
      <c r="N184" s="291" t="s">
        <v>64</v>
      </c>
      <c r="O184" s="258" t="s">
        <v>48</v>
      </c>
      <c r="P184" s="258" t="s">
        <v>865</v>
      </c>
      <c r="Q184" s="166"/>
      <c r="R184" s="83"/>
      <c r="S184" s="84"/>
      <c r="T184" s="84"/>
      <c r="U184" s="84"/>
      <c r="V184" s="84"/>
      <c r="W184" s="200"/>
      <c r="X184" s="189"/>
      <c r="Y184" s="200"/>
      <c r="Z184" s="201"/>
      <c r="AA184" s="84"/>
      <c r="AB184" s="84"/>
      <c r="AC184" s="84"/>
      <c r="AD184" s="84"/>
      <c r="AE184" s="84"/>
      <c r="AF184" s="84"/>
      <c r="AG184" s="84"/>
      <c r="AH184" s="84"/>
      <c r="AI184" s="84"/>
      <c r="AJ184" s="84"/>
      <c r="AK184" s="84"/>
      <c r="AL184" s="86"/>
      <c r="AM184" s="68"/>
      <c r="AN184" s="56"/>
      <c r="AO184" s="56"/>
      <c r="AP184" s="56"/>
      <c r="AQ184" s="56"/>
      <c r="AR184" s="56"/>
      <c r="AS184" s="56"/>
      <c r="AT184" s="56"/>
      <c r="AU184" s="56"/>
      <c r="AV184" s="56"/>
      <c r="AW184" s="56"/>
      <c r="AX184" s="56"/>
      <c r="AY184" s="56"/>
      <c r="AZ184" s="56"/>
      <c r="BA184" s="56"/>
    </row>
    <row r="185" spans="1:53" s="35" customFormat="1" ht="206.25" x14ac:dyDescent="0.25">
      <c r="A185" s="258">
        <v>149</v>
      </c>
      <c r="B185" s="258" t="s">
        <v>121</v>
      </c>
      <c r="C185" s="258">
        <v>80101706</v>
      </c>
      <c r="D185" s="259" t="s">
        <v>207</v>
      </c>
      <c r="E185" s="258" t="s">
        <v>83</v>
      </c>
      <c r="F185" s="258">
        <v>1</v>
      </c>
      <c r="G185" s="260" t="s">
        <v>96</v>
      </c>
      <c r="H185" s="327" t="s">
        <v>263</v>
      </c>
      <c r="I185" s="258" t="s">
        <v>74</v>
      </c>
      <c r="J185" s="258" t="s">
        <v>81</v>
      </c>
      <c r="K185" s="258" t="s">
        <v>867</v>
      </c>
      <c r="L185" s="262">
        <v>18900000</v>
      </c>
      <c r="M185" s="263">
        <v>18900000</v>
      </c>
      <c r="N185" s="258" t="s">
        <v>147</v>
      </c>
      <c r="O185" s="258" t="s">
        <v>48</v>
      </c>
      <c r="P185" s="258" t="s">
        <v>852</v>
      </c>
      <c r="Q185" s="166"/>
      <c r="R185" s="160" t="s">
        <v>607</v>
      </c>
      <c r="S185" s="160" t="s">
        <v>606</v>
      </c>
      <c r="T185" s="109">
        <v>42776</v>
      </c>
      <c r="U185" s="110" t="s">
        <v>640</v>
      </c>
      <c r="V185" s="111" t="s">
        <v>273</v>
      </c>
      <c r="W185" s="199">
        <v>18900000</v>
      </c>
      <c r="X185" s="189"/>
      <c r="Y185" s="376">
        <v>18900000</v>
      </c>
      <c r="Z185" s="376">
        <v>18900000</v>
      </c>
      <c r="AA185" s="112" t="s">
        <v>641</v>
      </c>
      <c r="AB185" s="84"/>
      <c r="AC185" s="84"/>
      <c r="AD185" s="84"/>
      <c r="AE185" s="84"/>
      <c r="AF185" s="84"/>
      <c r="AG185" s="84"/>
      <c r="AH185" s="112" t="s">
        <v>515</v>
      </c>
      <c r="AI185" s="161">
        <v>42776</v>
      </c>
      <c r="AJ185" s="161">
        <v>42864</v>
      </c>
      <c r="AK185" s="162" t="s">
        <v>516</v>
      </c>
      <c r="AL185" s="267" t="s">
        <v>517</v>
      </c>
      <c r="AM185" s="68"/>
      <c r="AN185" s="56"/>
      <c r="AO185" s="56"/>
      <c r="AP185" s="56"/>
      <c r="AQ185" s="56"/>
      <c r="AR185" s="56"/>
      <c r="AS185" s="56"/>
      <c r="AT185" s="56"/>
      <c r="AU185" s="56"/>
      <c r="AV185" s="56"/>
      <c r="AW185" s="56"/>
      <c r="AX185" s="56"/>
      <c r="AY185" s="56"/>
      <c r="AZ185" s="56"/>
      <c r="BA185" s="56"/>
    </row>
    <row r="186" spans="1:53" s="35" customFormat="1" ht="168.75" x14ac:dyDescent="0.25">
      <c r="A186" s="258">
        <v>150</v>
      </c>
      <c r="B186" s="258" t="s">
        <v>202</v>
      </c>
      <c r="C186" s="258">
        <v>80101706</v>
      </c>
      <c r="D186" s="259" t="s">
        <v>486</v>
      </c>
      <c r="E186" s="258" t="s">
        <v>83</v>
      </c>
      <c r="F186" s="258">
        <v>1</v>
      </c>
      <c r="G186" s="260" t="s">
        <v>96</v>
      </c>
      <c r="H186" s="327" t="s">
        <v>106</v>
      </c>
      <c r="I186" s="258" t="s">
        <v>74</v>
      </c>
      <c r="J186" s="258" t="s">
        <v>81</v>
      </c>
      <c r="K186" s="258" t="s">
        <v>867</v>
      </c>
      <c r="L186" s="262">
        <v>6950000</v>
      </c>
      <c r="M186" s="263">
        <v>6950000</v>
      </c>
      <c r="N186" s="258" t="s">
        <v>147</v>
      </c>
      <c r="O186" s="258" t="s">
        <v>48</v>
      </c>
      <c r="P186" s="258" t="s">
        <v>851</v>
      </c>
      <c r="Q186" s="166"/>
      <c r="R186" s="160" t="s">
        <v>648</v>
      </c>
      <c r="S186" s="160" t="s">
        <v>649</v>
      </c>
      <c r="T186" s="109">
        <v>42783</v>
      </c>
      <c r="U186" s="110" t="s">
        <v>650</v>
      </c>
      <c r="V186" s="111" t="s">
        <v>507</v>
      </c>
      <c r="W186" s="199">
        <v>6925800</v>
      </c>
      <c r="X186" s="189"/>
      <c r="Y186" s="373">
        <f>W186</f>
        <v>6925800</v>
      </c>
      <c r="Z186" s="373">
        <f>W186</f>
        <v>6925800</v>
      </c>
      <c r="AA186" s="112" t="s">
        <v>651</v>
      </c>
      <c r="AB186" s="84"/>
      <c r="AC186" s="84"/>
      <c r="AD186" s="84"/>
      <c r="AE186" s="84"/>
      <c r="AF186" s="84"/>
      <c r="AG186" s="84"/>
      <c r="AH186" s="112" t="s">
        <v>652</v>
      </c>
      <c r="AI186" s="161">
        <v>42783</v>
      </c>
      <c r="AJ186" s="161">
        <v>42797</v>
      </c>
      <c r="AK186" s="162" t="s">
        <v>653</v>
      </c>
      <c r="AL186" s="267" t="s">
        <v>202</v>
      </c>
      <c r="AM186" s="68"/>
      <c r="AN186" s="56"/>
      <c r="AO186" s="56"/>
      <c r="AP186" s="56"/>
      <c r="AQ186" s="56"/>
      <c r="AR186" s="56"/>
      <c r="AS186" s="56"/>
      <c r="AT186" s="56"/>
      <c r="AU186" s="56"/>
      <c r="AV186" s="56"/>
      <c r="AW186" s="56"/>
      <c r="AX186" s="56"/>
      <c r="AY186" s="56"/>
      <c r="AZ186" s="56"/>
      <c r="BA186" s="56"/>
    </row>
    <row r="187" spans="1:53" s="35" customFormat="1" ht="93" x14ac:dyDescent="0.4">
      <c r="A187" s="258">
        <v>151</v>
      </c>
      <c r="B187" s="258" t="s">
        <v>487</v>
      </c>
      <c r="C187" s="258">
        <v>81112005</v>
      </c>
      <c r="D187" s="259" t="s">
        <v>494</v>
      </c>
      <c r="E187" s="258" t="s">
        <v>61</v>
      </c>
      <c r="F187" s="258">
        <v>1</v>
      </c>
      <c r="G187" s="260" t="s">
        <v>92</v>
      </c>
      <c r="H187" s="327" t="s">
        <v>161</v>
      </c>
      <c r="I187" s="258" t="s">
        <v>245</v>
      </c>
      <c r="J187" s="258" t="s">
        <v>81</v>
      </c>
      <c r="K187" s="258" t="s">
        <v>873</v>
      </c>
      <c r="L187" s="262">
        <v>243093642</v>
      </c>
      <c r="M187" s="263">
        <f t="shared" ref="M187:M193" si="2">L187</f>
        <v>243093642</v>
      </c>
      <c r="N187" s="258" t="s">
        <v>64</v>
      </c>
      <c r="O187" s="258" t="s">
        <v>48</v>
      </c>
      <c r="P187" s="258" t="s">
        <v>856</v>
      </c>
      <c r="Q187" s="170"/>
      <c r="R187" s="83"/>
      <c r="S187" s="84"/>
      <c r="T187" s="84"/>
      <c r="U187" s="84"/>
      <c r="V187" s="84"/>
      <c r="W187" s="200"/>
      <c r="X187" s="189"/>
      <c r="Y187" s="200"/>
      <c r="Z187" s="201"/>
      <c r="AA187" s="84"/>
      <c r="AB187" s="84"/>
      <c r="AC187" s="84"/>
      <c r="AD187" s="84"/>
      <c r="AE187" s="84"/>
      <c r="AF187" s="84"/>
      <c r="AG187" s="84"/>
      <c r="AH187" s="84"/>
      <c r="AI187" s="84"/>
      <c r="AJ187" s="84"/>
      <c r="AK187" s="84"/>
      <c r="AL187" s="86"/>
      <c r="AM187" s="68"/>
      <c r="AN187" s="56"/>
      <c r="AO187" s="56"/>
      <c r="AP187" s="56"/>
      <c r="AQ187" s="56"/>
      <c r="AR187" s="56"/>
      <c r="AS187" s="56"/>
      <c r="AT187" s="56"/>
      <c r="AU187" s="56"/>
      <c r="AV187" s="56"/>
      <c r="AW187" s="56"/>
      <c r="AX187" s="56"/>
      <c r="AY187" s="56"/>
      <c r="AZ187" s="56"/>
      <c r="BA187" s="56"/>
    </row>
    <row r="188" spans="1:53" s="35" customFormat="1" ht="93" x14ac:dyDescent="0.4">
      <c r="A188" s="258">
        <v>152</v>
      </c>
      <c r="B188" s="258" t="s">
        <v>487</v>
      </c>
      <c r="C188" s="258">
        <v>86101703</v>
      </c>
      <c r="D188" s="259" t="s">
        <v>493</v>
      </c>
      <c r="E188" s="258" t="s">
        <v>61</v>
      </c>
      <c r="F188" s="258">
        <v>1</v>
      </c>
      <c r="G188" s="260" t="s">
        <v>92</v>
      </c>
      <c r="H188" s="327" t="s">
        <v>161</v>
      </c>
      <c r="I188" s="258" t="s">
        <v>488</v>
      </c>
      <c r="J188" s="258" t="s">
        <v>81</v>
      </c>
      <c r="K188" s="258" t="s">
        <v>873</v>
      </c>
      <c r="L188" s="262">
        <v>17728200</v>
      </c>
      <c r="M188" s="263">
        <f t="shared" si="2"/>
        <v>17728200</v>
      </c>
      <c r="N188" s="258" t="s">
        <v>64</v>
      </c>
      <c r="O188" s="258" t="s">
        <v>48</v>
      </c>
      <c r="P188" s="258" t="s">
        <v>856</v>
      </c>
      <c r="Q188" s="170"/>
      <c r="R188" s="83"/>
      <c r="S188" s="84"/>
      <c r="T188" s="84"/>
      <c r="U188" s="84"/>
      <c r="V188" s="84"/>
      <c r="W188" s="200"/>
      <c r="X188" s="189"/>
      <c r="Y188" s="200"/>
      <c r="Z188" s="201"/>
      <c r="AA188" s="84"/>
      <c r="AB188" s="84"/>
      <c r="AC188" s="84"/>
      <c r="AD188" s="84"/>
      <c r="AE188" s="84"/>
      <c r="AF188" s="84"/>
      <c r="AG188" s="84"/>
      <c r="AH188" s="84"/>
      <c r="AI188" s="84"/>
      <c r="AJ188" s="84"/>
      <c r="AK188" s="84"/>
      <c r="AL188" s="86"/>
      <c r="AM188" s="68"/>
      <c r="AN188" s="56"/>
      <c r="AO188" s="56"/>
      <c r="AP188" s="56"/>
      <c r="AQ188" s="56"/>
      <c r="AR188" s="56"/>
      <c r="AS188" s="56"/>
      <c r="AT188" s="56"/>
      <c r="AU188" s="56"/>
      <c r="AV188" s="56"/>
      <c r="AW188" s="56"/>
      <c r="AX188" s="56"/>
      <c r="AY188" s="56"/>
      <c r="AZ188" s="56"/>
      <c r="BA188" s="56"/>
    </row>
    <row r="189" spans="1:53" s="35" customFormat="1" ht="93" x14ac:dyDescent="0.4">
      <c r="A189" s="258">
        <v>153</v>
      </c>
      <c r="B189" s="258" t="s">
        <v>487</v>
      </c>
      <c r="C189" s="258">
        <v>80101706</v>
      </c>
      <c r="D189" s="259" t="s">
        <v>496</v>
      </c>
      <c r="E189" s="258" t="s">
        <v>61</v>
      </c>
      <c r="F189" s="258">
        <v>1</v>
      </c>
      <c r="G189" s="260" t="s">
        <v>92</v>
      </c>
      <c r="H189" s="327" t="s">
        <v>161</v>
      </c>
      <c r="I189" s="258" t="s">
        <v>489</v>
      </c>
      <c r="J189" s="258" t="s">
        <v>81</v>
      </c>
      <c r="K189" s="258" t="s">
        <v>873</v>
      </c>
      <c r="L189" s="262">
        <v>10378158</v>
      </c>
      <c r="M189" s="263">
        <f t="shared" si="2"/>
        <v>10378158</v>
      </c>
      <c r="N189" s="258" t="s">
        <v>64</v>
      </c>
      <c r="O189" s="258" t="s">
        <v>48</v>
      </c>
      <c r="P189" s="258" t="s">
        <v>856</v>
      </c>
      <c r="Q189" s="170"/>
      <c r="R189" s="83"/>
      <c r="S189" s="84"/>
      <c r="T189" s="84"/>
      <c r="U189" s="84"/>
      <c r="V189" s="84"/>
      <c r="W189" s="200"/>
      <c r="X189" s="189"/>
      <c r="Y189" s="200"/>
      <c r="Z189" s="201"/>
      <c r="AA189" s="84"/>
      <c r="AB189" s="84"/>
      <c r="AC189" s="84"/>
      <c r="AD189" s="84"/>
      <c r="AE189" s="84"/>
      <c r="AF189" s="84"/>
      <c r="AG189" s="84"/>
      <c r="AH189" s="84"/>
      <c r="AI189" s="84"/>
      <c r="AJ189" s="84"/>
      <c r="AK189" s="84"/>
      <c r="AL189" s="86"/>
      <c r="AM189" s="68"/>
      <c r="AN189" s="56"/>
      <c r="AO189" s="56"/>
      <c r="AP189" s="56"/>
      <c r="AQ189" s="56"/>
      <c r="AR189" s="56"/>
      <c r="AS189" s="56"/>
      <c r="AT189" s="56"/>
      <c r="AU189" s="56"/>
      <c r="AV189" s="56"/>
      <c r="AW189" s="56"/>
      <c r="AX189" s="56"/>
      <c r="AY189" s="56"/>
      <c r="AZ189" s="56"/>
      <c r="BA189" s="56"/>
    </row>
    <row r="190" spans="1:53" s="35" customFormat="1" ht="93" x14ac:dyDescent="0.4">
      <c r="A190" s="258">
        <v>154</v>
      </c>
      <c r="B190" s="258" t="s">
        <v>487</v>
      </c>
      <c r="C190" s="258">
        <v>81112501</v>
      </c>
      <c r="D190" s="259" t="s">
        <v>497</v>
      </c>
      <c r="E190" s="258" t="s">
        <v>61</v>
      </c>
      <c r="F190" s="258">
        <v>1</v>
      </c>
      <c r="G190" s="260" t="s">
        <v>92</v>
      </c>
      <c r="H190" s="327" t="s">
        <v>161</v>
      </c>
      <c r="I190" s="258" t="s">
        <v>489</v>
      </c>
      <c r="J190" s="258" t="s">
        <v>81</v>
      </c>
      <c r="K190" s="258" t="s">
        <v>873</v>
      </c>
      <c r="L190" s="262">
        <v>39000000</v>
      </c>
      <c r="M190" s="263">
        <f t="shared" si="2"/>
        <v>39000000</v>
      </c>
      <c r="N190" s="258" t="s">
        <v>64</v>
      </c>
      <c r="O190" s="258" t="s">
        <v>48</v>
      </c>
      <c r="P190" s="258" t="s">
        <v>856</v>
      </c>
      <c r="Q190" s="170"/>
      <c r="R190" s="83"/>
      <c r="S190" s="84"/>
      <c r="T190" s="84"/>
      <c r="U190" s="84"/>
      <c r="V190" s="84"/>
      <c r="W190" s="200"/>
      <c r="X190" s="189"/>
      <c r="Y190" s="200"/>
      <c r="Z190" s="201"/>
      <c r="AA190" s="84"/>
      <c r="AB190" s="84"/>
      <c r="AC190" s="84"/>
      <c r="AD190" s="84"/>
      <c r="AE190" s="84"/>
      <c r="AF190" s="84"/>
      <c r="AG190" s="84"/>
      <c r="AH190" s="84"/>
      <c r="AI190" s="84"/>
      <c r="AJ190" s="84"/>
      <c r="AK190" s="84"/>
      <c r="AL190" s="86"/>
      <c r="AM190" s="68"/>
      <c r="AN190" s="56"/>
      <c r="AO190" s="56"/>
      <c r="AP190" s="56"/>
      <c r="AQ190" s="56"/>
      <c r="AR190" s="56"/>
      <c r="AS190" s="56"/>
      <c r="AT190" s="56"/>
      <c r="AU190" s="56"/>
      <c r="AV190" s="56"/>
      <c r="AW190" s="56"/>
      <c r="AX190" s="56"/>
      <c r="AY190" s="56"/>
      <c r="AZ190" s="56"/>
      <c r="BA190" s="56"/>
    </row>
    <row r="191" spans="1:53" s="35" customFormat="1" ht="93" x14ac:dyDescent="0.4">
      <c r="A191" s="258">
        <v>155</v>
      </c>
      <c r="B191" s="258" t="s">
        <v>487</v>
      </c>
      <c r="C191" s="258" t="s">
        <v>495</v>
      </c>
      <c r="D191" s="259" t="s">
        <v>490</v>
      </c>
      <c r="E191" s="258" t="s">
        <v>61</v>
      </c>
      <c r="F191" s="258">
        <v>1</v>
      </c>
      <c r="G191" s="260" t="s">
        <v>92</v>
      </c>
      <c r="H191" s="327" t="s">
        <v>161</v>
      </c>
      <c r="I191" s="258" t="s">
        <v>488</v>
      </c>
      <c r="J191" s="258" t="s">
        <v>81</v>
      </c>
      <c r="K191" s="258" t="s">
        <v>873</v>
      </c>
      <c r="L191" s="262">
        <v>20000000</v>
      </c>
      <c r="M191" s="263">
        <f t="shared" si="2"/>
        <v>20000000</v>
      </c>
      <c r="N191" s="258" t="s">
        <v>64</v>
      </c>
      <c r="O191" s="258" t="s">
        <v>48</v>
      </c>
      <c r="P191" s="258" t="s">
        <v>856</v>
      </c>
      <c r="Q191" s="170"/>
      <c r="R191" s="83"/>
      <c r="S191" s="84"/>
      <c r="T191" s="84"/>
      <c r="U191" s="84"/>
      <c r="V191" s="84"/>
      <c r="W191" s="200"/>
      <c r="X191" s="189"/>
      <c r="Y191" s="200"/>
      <c r="Z191" s="201"/>
      <c r="AA191" s="84"/>
      <c r="AB191" s="84"/>
      <c r="AC191" s="84"/>
      <c r="AD191" s="84"/>
      <c r="AE191" s="84"/>
      <c r="AF191" s="84"/>
      <c r="AG191" s="84"/>
      <c r="AH191" s="84"/>
      <c r="AI191" s="84"/>
      <c r="AJ191" s="84"/>
      <c r="AK191" s="84"/>
      <c r="AL191" s="86"/>
      <c r="AM191" s="68"/>
      <c r="AN191" s="56"/>
      <c r="AO191" s="56"/>
      <c r="AP191" s="56"/>
      <c r="AQ191" s="56"/>
      <c r="AR191" s="56"/>
      <c r="AS191" s="56"/>
      <c r="AT191" s="56"/>
      <c r="AU191" s="56"/>
      <c r="AV191" s="56"/>
      <c r="AW191" s="56"/>
      <c r="AX191" s="56"/>
      <c r="AY191" s="56"/>
      <c r="AZ191" s="56"/>
      <c r="BA191" s="56"/>
    </row>
    <row r="192" spans="1:53" s="35" customFormat="1" ht="93" x14ac:dyDescent="0.4">
      <c r="A192" s="258">
        <v>156</v>
      </c>
      <c r="B192" s="258" t="s">
        <v>487</v>
      </c>
      <c r="C192" s="258">
        <v>84111507</v>
      </c>
      <c r="D192" s="259" t="s">
        <v>491</v>
      </c>
      <c r="E192" s="258" t="s">
        <v>61</v>
      </c>
      <c r="F192" s="258">
        <v>1</v>
      </c>
      <c r="G192" s="260" t="s">
        <v>92</v>
      </c>
      <c r="H192" s="327" t="s">
        <v>161</v>
      </c>
      <c r="I192" s="258" t="s">
        <v>488</v>
      </c>
      <c r="J192" s="258" t="s">
        <v>81</v>
      </c>
      <c r="K192" s="258" t="s">
        <v>873</v>
      </c>
      <c r="L192" s="262">
        <v>8200000</v>
      </c>
      <c r="M192" s="263">
        <f t="shared" si="2"/>
        <v>8200000</v>
      </c>
      <c r="N192" s="258" t="s">
        <v>64</v>
      </c>
      <c r="O192" s="258" t="s">
        <v>48</v>
      </c>
      <c r="P192" s="258" t="s">
        <v>856</v>
      </c>
      <c r="Q192" s="170"/>
      <c r="R192" s="83"/>
      <c r="S192" s="84"/>
      <c r="T192" s="84"/>
      <c r="U192" s="84"/>
      <c r="V192" s="84"/>
      <c r="W192" s="200"/>
      <c r="X192" s="189"/>
      <c r="Y192" s="200"/>
      <c r="Z192" s="201"/>
      <c r="AA192" s="84"/>
      <c r="AB192" s="84"/>
      <c r="AC192" s="84"/>
      <c r="AD192" s="84"/>
      <c r="AE192" s="84"/>
      <c r="AF192" s="84"/>
      <c r="AG192" s="84"/>
      <c r="AH192" s="84"/>
      <c r="AI192" s="84"/>
      <c r="AJ192" s="84"/>
      <c r="AK192" s="84"/>
      <c r="AL192" s="86"/>
      <c r="AM192" s="68"/>
      <c r="AN192" s="56"/>
      <c r="AO192" s="56"/>
      <c r="AP192" s="56"/>
      <c r="AQ192" s="56"/>
      <c r="AR192" s="56"/>
      <c r="AS192" s="56"/>
      <c r="AT192" s="56"/>
      <c r="AU192" s="56"/>
      <c r="AV192" s="56"/>
      <c r="AW192" s="56"/>
      <c r="AX192" s="56"/>
      <c r="AY192" s="56"/>
      <c r="AZ192" s="56"/>
      <c r="BA192" s="56"/>
    </row>
    <row r="193" spans="1:53" s="35" customFormat="1" ht="93" x14ac:dyDescent="0.4">
      <c r="A193" s="258">
        <v>157</v>
      </c>
      <c r="B193" s="258" t="s">
        <v>487</v>
      </c>
      <c r="C193" s="258">
        <v>78131804</v>
      </c>
      <c r="D193" s="259" t="s">
        <v>492</v>
      </c>
      <c r="E193" s="258" t="s">
        <v>61</v>
      </c>
      <c r="F193" s="258">
        <v>1</v>
      </c>
      <c r="G193" s="260" t="s">
        <v>92</v>
      </c>
      <c r="H193" s="327" t="s">
        <v>161</v>
      </c>
      <c r="I193" s="258" t="s">
        <v>498</v>
      </c>
      <c r="J193" s="258" t="s">
        <v>81</v>
      </c>
      <c r="K193" s="258" t="s">
        <v>873</v>
      </c>
      <c r="L193" s="262">
        <v>106600000</v>
      </c>
      <c r="M193" s="263">
        <f t="shared" si="2"/>
        <v>106600000</v>
      </c>
      <c r="N193" s="258" t="s">
        <v>64</v>
      </c>
      <c r="O193" s="258" t="s">
        <v>48</v>
      </c>
      <c r="P193" s="258" t="s">
        <v>856</v>
      </c>
      <c r="Q193" s="170"/>
      <c r="R193" s="83"/>
      <c r="S193" s="84"/>
      <c r="T193" s="84"/>
      <c r="U193" s="84"/>
      <c r="V193" s="84"/>
      <c r="W193" s="200"/>
      <c r="X193" s="189"/>
      <c r="Y193" s="200"/>
      <c r="Z193" s="201"/>
      <c r="AA193" s="84"/>
      <c r="AB193" s="84"/>
      <c r="AC193" s="84"/>
      <c r="AD193" s="84"/>
      <c r="AE193" s="84"/>
      <c r="AF193" s="84"/>
      <c r="AG193" s="84"/>
      <c r="AH193" s="84"/>
      <c r="AI193" s="84"/>
      <c r="AJ193" s="84"/>
      <c r="AK193" s="84"/>
      <c r="AL193" s="86"/>
      <c r="AM193" s="68"/>
      <c r="AN193" s="56"/>
      <c r="AO193" s="56"/>
      <c r="AP193" s="56"/>
      <c r="AQ193" s="56"/>
      <c r="AR193" s="56"/>
      <c r="AS193" s="56"/>
      <c r="AT193" s="56"/>
      <c r="AU193" s="56"/>
      <c r="AV193" s="56"/>
      <c r="AW193" s="56"/>
      <c r="AX193" s="56"/>
      <c r="AY193" s="56"/>
      <c r="AZ193" s="56"/>
      <c r="BA193" s="56"/>
    </row>
    <row r="194" spans="1:53" s="35" customFormat="1" ht="150" x14ac:dyDescent="0.25">
      <c r="A194" s="258">
        <v>158</v>
      </c>
      <c r="B194" s="258" t="s">
        <v>203</v>
      </c>
      <c r="C194" s="258">
        <v>80101706</v>
      </c>
      <c r="D194" s="259" t="s">
        <v>247</v>
      </c>
      <c r="E194" s="258" t="s">
        <v>61</v>
      </c>
      <c r="F194" s="258">
        <v>1</v>
      </c>
      <c r="G194" s="260" t="s">
        <v>96</v>
      </c>
      <c r="H194" s="327" t="s">
        <v>485</v>
      </c>
      <c r="I194" s="258" t="s">
        <v>240</v>
      </c>
      <c r="J194" s="258" t="s">
        <v>81</v>
      </c>
      <c r="K194" s="258" t="s">
        <v>867</v>
      </c>
      <c r="L194" s="262">
        <v>50000000</v>
      </c>
      <c r="M194" s="263">
        <v>50000000</v>
      </c>
      <c r="N194" s="258" t="s">
        <v>147</v>
      </c>
      <c r="O194" s="258" t="s">
        <v>48</v>
      </c>
      <c r="P194" s="258" t="s">
        <v>846</v>
      </c>
      <c r="Q194" s="170"/>
      <c r="R194" s="160" t="s">
        <v>704</v>
      </c>
      <c r="S194" s="160" t="s">
        <v>705</v>
      </c>
      <c r="T194" s="109">
        <v>42797</v>
      </c>
      <c r="U194" s="110" t="s">
        <v>247</v>
      </c>
      <c r="V194" s="111" t="s">
        <v>282</v>
      </c>
      <c r="W194" s="199">
        <v>50000000</v>
      </c>
      <c r="X194" s="189"/>
      <c r="Y194" s="373">
        <f>W194</f>
        <v>50000000</v>
      </c>
      <c r="Z194" s="373">
        <f>W194</f>
        <v>50000000</v>
      </c>
      <c r="AA194" s="112" t="s">
        <v>634</v>
      </c>
      <c r="AB194" s="84"/>
      <c r="AC194" s="84"/>
      <c r="AD194" s="84"/>
      <c r="AE194" s="84"/>
      <c r="AF194" s="84"/>
      <c r="AG194" s="84"/>
      <c r="AH194" s="112" t="s">
        <v>706</v>
      </c>
      <c r="AI194" s="161">
        <v>42797</v>
      </c>
      <c r="AJ194" s="161">
        <v>43098</v>
      </c>
      <c r="AK194" s="162" t="s">
        <v>635</v>
      </c>
      <c r="AL194" s="264" t="s">
        <v>616</v>
      </c>
      <c r="AM194" s="68"/>
      <c r="AN194" s="56"/>
      <c r="AO194" s="56"/>
      <c r="AP194" s="56"/>
      <c r="AQ194" s="56"/>
      <c r="AR194" s="56"/>
      <c r="AS194" s="56"/>
      <c r="AT194" s="56"/>
      <c r="AU194" s="56"/>
      <c r="AV194" s="56"/>
      <c r="AW194" s="56"/>
      <c r="AX194" s="56"/>
      <c r="AY194" s="56"/>
      <c r="AZ194" s="56"/>
      <c r="BA194" s="56"/>
    </row>
    <row r="195" spans="1:53" s="35" customFormat="1" ht="93" x14ac:dyDescent="0.4">
      <c r="A195" s="258">
        <v>159</v>
      </c>
      <c r="B195" s="258" t="s">
        <v>547</v>
      </c>
      <c r="C195" s="258">
        <v>40101701</v>
      </c>
      <c r="D195" s="259" t="s">
        <v>551</v>
      </c>
      <c r="E195" s="258" t="s">
        <v>83</v>
      </c>
      <c r="F195" s="258">
        <v>1</v>
      </c>
      <c r="G195" s="260" t="s">
        <v>91</v>
      </c>
      <c r="H195" s="261">
        <v>12</v>
      </c>
      <c r="I195" s="258" t="s">
        <v>265</v>
      </c>
      <c r="J195" s="258" t="s">
        <v>47</v>
      </c>
      <c r="K195" s="258" t="s">
        <v>150</v>
      </c>
      <c r="L195" s="326">
        <v>35300000</v>
      </c>
      <c r="M195" s="326">
        <v>35300000</v>
      </c>
      <c r="N195" s="258" t="s">
        <v>64</v>
      </c>
      <c r="O195" s="258" t="s">
        <v>48</v>
      </c>
      <c r="P195" s="258" t="s">
        <v>863</v>
      </c>
      <c r="Q195" s="170"/>
      <c r="R195" s="83"/>
      <c r="S195" s="84"/>
      <c r="T195" s="84"/>
      <c r="U195" s="84"/>
      <c r="V195" s="84"/>
      <c r="W195" s="200"/>
      <c r="X195" s="189"/>
      <c r="Y195" s="200"/>
      <c r="Z195" s="201"/>
      <c r="AA195" s="84"/>
      <c r="AB195" s="84"/>
      <c r="AC195" s="84"/>
      <c r="AD195" s="84"/>
      <c r="AE195" s="84"/>
      <c r="AF195" s="84"/>
      <c r="AG195" s="84"/>
      <c r="AH195" s="84"/>
      <c r="AI195" s="84"/>
      <c r="AJ195" s="84"/>
      <c r="AK195" s="84"/>
      <c r="AL195" s="86"/>
      <c r="AM195" s="68"/>
      <c r="AN195" s="56"/>
      <c r="AO195" s="56"/>
      <c r="AP195" s="56"/>
      <c r="AQ195" s="56"/>
      <c r="AR195" s="56"/>
      <c r="AS195" s="56"/>
      <c r="AT195" s="56"/>
      <c r="AU195" s="56"/>
      <c r="AV195" s="56"/>
      <c r="AW195" s="56"/>
      <c r="AX195" s="56"/>
      <c r="AY195" s="56"/>
      <c r="AZ195" s="56"/>
      <c r="BA195" s="56"/>
    </row>
    <row r="196" spans="1:53" s="35" customFormat="1" ht="69.75" x14ac:dyDescent="0.4">
      <c r="A196" s="258">
        <v>160</v>
      </c>
      <c r="B196" s="258" t="s">
        <v>122</v>
      </c>
      <c r="C196" s="258">
        <v>92101805</v>
      </c>
      <c r="D196" s="259" t="s">
        <v>79</v>
      </c>
      <c r="E196" s="258" t="s">
        <v>72</v>
      </c>
      <c r="F196" s="258">
        <v>1</v>
      </c>
      <c r="G196" s="260" t="s">
        <v>95</v>
      </c>
      <c r="H196" s="261" t="s">
        <v>261</v>
      </c>
      <c r="I196" s="258" t="s">
        <v>68</v>
      </c>
      <c r="J196" s="258" t="s">
        <v>47</v>
      </c>
      <c r="K196" s="258" t="s">
        <v>80</v>
      </c>
      <c r="L196" s="262">
        <v>11745300</v>
      </c>
      <c r="M196" s="263">
        <v>8389500</v>
      </c>
      <c r="N196" s="258" t="s">
        <v>62</v>
      </c>
      <c r="O196" s="258" t="s">
        <v>548</v>
      </c>
      <c r="P196" s="258" t="s">
        <v>848</v>
      </c>
      <c r="Q196" s="170"/>
      <c r="R196" s="83"/>
      <c r="S196" s="84"/>
      <c r="T196" s="84"/>
      <c r="U196" s="84"/>
      <c r="V196" s="84"/>
      <c r="W196" s="200"/>
      <c r="X196" s="189"/>
      <c r="Y196" s="200"/>
      <c r="Z196" s="201"/>
      <c r="AA196" s="84"/>
      <c r="AB196" s="84"/>
      <c r="AC196" s="84"/>
      <c r="AD196" s="84"/>
      <c r="AE196" s="84"/>
      <c r="AF196" s="84"/>
      <c r="AG196" s="84"/>
      <c r="AH196" s="84"/>
      <c r="AI196" s="84"/>
      <c r="AJ196" s="84"/>
      <c r="AK196" s="84"/>
      <c r="AL196" s="86"/>
      <c r="AM196" s="68"/>
      <c r="AN196" s="56"/>
      <c r="AO196" s="56"/>
      <c r="AP196" s="56"/>
      <c r="AQ196" s="56"/>
      <c r="AR196" s="56"/>
      <c r="AS196" s="56"/>
      <c r="AT196" s="56"/>
      <c r="AU196" s="56"/>
      <c r="AV196" s="56"/>
      <c r="AW196" s="56"/>
      <c r="AX196" s="56"/>
      <c r="AY196" s="56"/>
      <c r="AZ196" s="56"/>
      <c r="BA196" s="56"/>
    </row>
    <row r="197" spans="1:53" s="35" customFormat="1" ht="93" x14ac:dyDescent="0.4">
      <c r="A197" s="258">
        <v>161</v>
      </c>
      <c r="B197" s="258" t="s">
        <v>661</v>
      </c>
      <c r="C197" s="258">
        <v>52141501</v>
      </c>
      <c r="D197" s="259" t="s">
        <v>662</v>
      </c>
      <c r="E197" s="258" t="s">
        <v>663</v>
      </c>
      <c r="F197" s="258">
        <v>1</v>
      </c>
      <c r="G197" s="260" t="s">
        <v>94</v>
      </c>
      <c r="H197" s="261" t="s">
        <v>664</v>
      </c>
      <c r="I197" s="258" t="s">
        <v>68</v>
      </c>
      <c r="J197" s="258" t="s">
        <v>47</v>
      </c>
      <c r="K197" s="258" t="s">
        <v>150</v>
      </c>
      <c r="L197" s="262">
        <v>520000</v>
      </c>
      <c r="M197" s="263">
        <v>520000</v>
      </c>
      <c r="N197" s="258" t="s">
        <v>147</v>
      </c>
      <c r="O197" s="258" t="s">
        <v>665</v>
      </c>
      <c r="P197" s="258" t="s">
        <v>859</v>
      </c>
      <c r="Q197" s="170"/>
      <c r="R197" s="83"/>
      <c r="S197" s="84"/>
      <c r="T197" s="84"/>
      <c r="U197" s="84"/>
      <c r="V197" s="84"/>
      <c r="W197" s="200"/>
      <c r="X197" s="189"/>
      <c r="Y197" s="200"/>
      <c r="Z197" s="201"/>
      <c r="AA197" s="84"/>
      <c r="AB197" s="84"/>
      <c r="AC197" s="84"/>
      <c r="AD197" s="84"/>
      <c r="AE197" s="84"/>
      <c r="AF197" s="84"/>
      <c r="AG197" s="84"/>
      <c r="AH197" s="84"/>
      <c r="AI197" s="84"/>
      <c r="AJ197" s="84"/>
      <c r="AK197" s="84"/>
      <c r="AL197" s="86"/>
      <c r="AM197" s="68"/>
      <c r="AN197" s="56"/>
      <c r="AO197" s="56"/>
      <c r="AP197" s="56"/>
      <c r="AQ197" s="56"/>
      <c r="AR197" s="56"/>
      <c r="AS197" s="56"/>
      <c r="AT197" s="56"/>
      <c r="AU197" s="56"/>
      <c r="AV197" s="56"/>
      <c r="AW197" s="56"/>
      <c r="AX197" s="56"/>
      <c r="AY197" s="56"/>
      <c r="AZ197" s="56"/>
      <c r="BA197" s="56"/>
    </row>
    <row r="198" spans="1:53" s="35" customFormat="1" ht="150" x14ac:dyDescent="0.25">
      <c r="A198" s="258">
        <v>162</v>
      </c>
      <c r="B198" s="258" t="s">
        <v>121</v>
      </c>
      <c r="C198" s="258">
        <v>80101706</v>
      </c>
      <c r="D198" s="259" t="s">
        <v>207</v>
      </c>
      <c r="E198" s="258" t="s">
        <v>83</v>
      </c>
      <c r="F198" s="258">
        <v>1</v>
      </c>
      <c r="G198" s="260" t="s">
        <v>96</v>
      </c>
      <c r="H198" s="261" t="s">
        <v>106</v>
      </c>
      <c r="I198" s="258" t="s">
        <v>74</v>
      </c>
      <c r="J198" s="258" t="s">
        <v>81</v>
      </c>
      <c r="K198" s="258" t="s">
        <v>867</v>
      </c>
      <c r="L198" s="262">
        <v>2000000</v>
      </c>
      <c r="M198" s="263">
        <v>2000000</v>
      </c>
      <c r="N198" s="258" t="s">
        <v>64</v>
      </c>
      <c r="O198" s="258" t="s">
        <v>666</v>
      </c>
      <c r="P198" s="258" t="s">
        <v>852</v>
      </c>
      <c r="Q198" s="170"/>
      <c r="R198" s="160" t="s">
        <v>894</v>
      </c>
      <c r="S198" s="160" t="s">
        <v>895</v>
      </c>
      <c r="T198" s="109">
        <v>42825</v>
      </c>
      <c r="U198" s="110" t="s">
        <v>896</v>
      </c>
      <c r="V198" s="111" t="s">
        <v>273</v>
      </c>
      <c r="W198" s="199">
        <v>2000000</v>
      </c>
      <c r="X198" s="189"/>
      <c r="Y198" s="373">
        <f>W198</f>
        <v>2000000</v>
      </c>
      <c r="Z198" s="373">
        <f>W198</f>
        <v>2000000</v>
      </c>
      <c r="AA198" s="162" t="s">
        <v>897</v>
      </c>
      <c r="AB198" s="161">
        <v>42825</v>
      </c>
      <c r="AC198" s="161">
        <v>42840</v>
      </c>
      <c r="AD198" s="162" t="s">
        <v>898</v>
      </c>
      <c r="AE198" s="264" t="s">
        <v>517</v>
      </c>
      <c r="AF198" s="84"/>
      <c r="AG198" s="84"/>
      <c r="AH198" s="162" t="s">
        <v>899</v>
      </c>
      <c r="AI198" s="161">
        <v>42825</v>
      </c>
      <c r="AJ198" s="161">
        <v>42840</v>
      </c>
      <c r="AK198" s="162" t="s">
        <v>898</v>
      </c>
      <c r="AL198" s="264" t="s">
        <v>517</v>
      </c>
      <c r="AM198" s="68"/>
      <c r="AN198" s="56"/>
      <c r="AO198" s="56"/>
      <c r="AP198" s="56"/>
      <c r="AQ198" s="56"/>
      <c r="AR198" s="56"/>
      <c r="AS198" s="56"/>
      <c r="AT198" s="56"/>
      <c r="AU198" s="56"/>
      <c r="AV198" s="56"/>
      <c r="AW198" s="56"/>
      <c r="AX198" s="56"/>
      <c r="AY198" s="56"/>
      <c r="AZ198" s="56"/>
      <c r="BA198" s="56"/>
    </row>
    <row r="199" spans="1:53" s="35" customFormat="1" ht="116.25" x14ac:dyDescent="0.4">
      <c r="A199" s="258">
        <v>163</v>
      </c>
      <c r="B199" s="258" t="s">
        <v>121</v>
      </c>
      <c r="C199" s="258">
        <v>80101706</v>
      </c>
      <c r="D199" s="259" t="s">
        <v>207</v>
      </c>
      <c r="E199" s="258" t="s">
        <v>83</v>
      </c>
      <c r="F199" s="258">
        <v>1</v>
      </c>
      <c r="G199" s="260" t="s">
        <v>96</v>
      </c>
      <c r="H199" s="261" t="s">
        <v>106</v>
      </c>
      <c r="I199" s="258" t="s">
        <v>74</v>
      </c>
      <c r="J199" s="258" t="s">
        <v>81</v>
      </c>
      <c r="K199" s="258" t="s">
        <v>867</v>
      </c>
      <c r="L199" s="262">
        <v>2000000</v>
      </c>
      <c r="M199" s="263">
        <v>2000000</v>
      </c>
      <c r="N199" s="258" t="s">
        <v>64</v>
      </c>
      <c r="O199" s="258" t="s">
        <v>666</v>
      </c>
      <c r="P199" s="258" t="s">
        <v>852</v>
      </c>
      <c r="Q199" s="170"/>
      <c r="R199" s="83"/>
      <c r="S199" s="84"/>
      <c r="T199" s="84"/>
      <c r="U199" s="84"/>
      <c r="V199" s="84"/>
      <c r="W199" s="200"/>
      <c r="X199" s="189"/>
      <c r="Y199" s="200"/>
      <c r="Z199" s="201"/>
      <c r="AA199" s="84"/>
      <c r="AB199" s="84"/>
      <c r="AC199" s="84"/>
      <c r="AD199" s="84"/>
      <c r="AE199" s="84"/>
      <c r="AF199" s="84"/>
      <c r="AG199" s="84"/>
      <c r="AH199" s="84"/>
      <c r="AI199" s="84"/>
      <c r="AJ199" s="84"/>
      <c r="AK199" s="84"/>
      <c r="AL199" s="86"/>
      <c r="AM199" s="68"/>
      <c r="AN199" s="56"/>
      <c r="AO199" s="56"/>
      <c r="AP199" s="56"/>
      <c r="AQ199" s="56"/>
      <c r="AR199" s="56"/>
      <c r="AS199" s="56"/>
      <c r="AT199" s="56"/>
      <c r="AU199" s="56"/>
      <c r="AV199" s="56"/>
      <c r="AW199" s="56"/>
      <c r="AX199" s="56"/>
      <c r="AY199" s="56"/>
      <c r="AZ199" s="56"/>
      <c r="BA199" s="56"/>
    </row>
    <row r="200" spans="1:53" s="35" customFormat="1" ht="116.25" x14ac:dyDescent="0.4">
      <c r="A200" s="258">
        <v>164</v>
      </c>
      <c r="B200" s="258" t="s">
        <v>121</v>
      </c>
      <c r="C200" s="258">
        <v>80101706</v>
      </c>
      <c r="D200" s="259" t="s">
        <v>207</v>
      </c>
      <c r="E200" s="258" t="s">
        <v>83</v>
      </c>
      <c r="F200" s="258">
        <v>1</v>
      </c>
      <c r="G200" s="260" t="s">
        <v>96</v>
      </c>
      <c r="H200" s="261" t="s">
        <v>106</v>
      </c>
      <c r="I200" s="258" t="s">
        <v>74</v>
      </c>
      <c r="J200" s="258" t="s">
        <v>81</v>
      </c>
      <c r="K200" s="258" t="s">
        <v>867</v>
      </c>
      <c r="L200" s="262">
        <v>2000000</v>
      </c>
      <c r="M200" s="263">
        <v>2000000</v>
      </c>
      <c r="N200" s="258" t="s">
        <v>64</v>
      </c>
      <c r="O200" s="258" t="s">
        <v>666</v>
      </c>
      <c r="P200" s="258" t="s">
        <v>852</v>
      </c>
      <c r="Q200" s="170"/>
      <c r="R200" s="83"/>
      <c r="S200" s="84"/>
      <c r="T200" s="84"/>
      <c r="U200" s="84"/>
      <c r="V200" s="84"/>
      <c r="W200" s="200"/>
      <c r="X200" s="189"/>
      <c r="Y200" s="200"/>
      <c r="Z200" s="201"/>
      <c r="AA200" s="84"/>
      <c r="AB200" s="84"/>
      <c r="AC200" s="84"/>
      <c r="AD200" s="84"/>
      <c r="AE200" s="84"/>
      <c r="AF200" s="84"/>
      <c r="AG200" s="84"/>
      <c r="AH200" s="84"/>
      <c r="AI200" s="84"/>
      <c r="AJ200" s="84"/>
      <c r="AK200" s="84"/>
      <c r="AL200" s="86"/>
      <c r="AM200" s="68"/>
      <c r="AN200" s="56"/>
      <c r="AO200" s="56"/>
      <c r="AP200" s="56"/>
      <c r="AQ200" s="56"/>
      <c r="AR200" s="56"/>
      <c r="AS200" s="56"/>
      <c r="AT200" s="56"/>
      <c r="AU200" s="56"/>
      <c r="AV200" s="56"/>
      <c r="AW200" s="56"/>
      <c r="AX200" s="56"/>
      <c r="AY200" s="56"/>
      <c r="AZ200" s="56"/>
      <c r="BA200" s="56"/>
    </row>
    <row r="201" spans="1:53" s="35" customFormat="1" ht="116.25" x14ac:dyDescent="0.4">
      <c r="A201" s="258">
        <v>165</v>
      </c>
      <c r="B201" s="258" t="s">
        <v>667</v>
      </c>
      <c r="C201" s="258">
        <v>80101706</v>
      </c>
      <c r="D201" s="259" t="s">
        <v>668</v>
      </c>
      <c r="E201" s="258" t="s">
        <v>83</v>
      </c>
      <c r="F201" s="258">
        <v>1</v>
      </c>
      <c r="G201" s="260" t="s">
        <v>91</v>
      </c>
      <c r="H201" s="261">
        <v>7</v>
      </c>
      <c r="I201" s="258" t="s">
        <v>74</v>
      </c>
      <c r="J201" s="258" t="s">
        <v>81</v>
      </c>
      <c r="K201" s="258" t="s">
        <v>868</v>
      </c>
      <c r="L201" s="262">
        <v>63000000</v>
      </c>
      <c r="M201" s="263">
        <v>63000000</v>
      </c>
      <c r="N201" s="258" t="s">
        <v>64</v>
      </c>
      <c r="O201" s="258" t="s">
        <v>666</v>
      </c>
      <c r="P201" s="258" t="s">
        <v>851</v>
      </c>
      <c r="Q201" s="170"/>
      <c r="R201" s="83"/>
      <c r="S201" s="84"/>
      <c r="T201" s="84"/>
      <c r="U201" s="84"/>
      <c r="V201" s="84"/>
      <c r="W201" s="200"/>
      <c r="X201" s="189"/>
      <c r="Y201" s="200"/>
      <c r="Z201" s="201"/>
      <c r="AA201" s="84"/>
      <c r="AB201" s="84"/>
      <c r="AC201" s="84"/>
      <c r="AD201" s="84"/>
      <c r="AE201" s="84"/>
      <c r="AF201" s="84"/>
      <c r="AG201" s="84"/>
      <c r="AH201" s="84"/>
      <c r="AI201" s="84"/>
      <c r="AJ201" s="84"/>
      <c r="AK201" s="84"/>
      <c r="AL201" s="86"/>
      <c r="AM201" s="68"/>
      <c r="AN201" s="56"/>
      <c r="AO201" s="56"/>
      <c r="AP201" s="56"/>
      <c r="AQ201" s="56"/>
      <c r="AR201" s="56"/>
      <c r="AS201" s="56"/>
      <c r="AT201" s="56"/>
      <c r="AU201" s="56"/>
      <c r="AV201" s="56"/>
      <c r="AW201" s="56"/>
      <c r="AX201" s="56"/>
      <c r="AY201" s="56"/>
      <c r="AZ201" s="56"/>
      <c r="BA201" s="56"/>
    </row>
    <row r="202" spans="1:53" s="35" customFormat="1" ht="116.25" x14ac:dyDescent="0.4">
      <c r="A202" s="258">
        <v>166</v>
      </c>
      <c r="B202" s="258" t="s">
        <v>121</v>
      </c>
      <c r="C202" s="258">
        <v>80101706</v>
      </c>
      <c r="D202" s="259" t="s">
        <v>669</v>
      </c>
      <c r="E202" s="258" t="s">
        <v>83</v>
      </c>
      <c r="F202" s="258">
        <v>1</v>
      </c>
      <c r="G202" s="260" t="s">
        <v>94</v>
      </c>
      <c r="H202" s="261">
        <v>8</v>
      </c>
      <c r="I202" s="258" t="s">
        <v>74</v>
      </c>
      <c r="J202" s="258" t="s">
        <v>81</v>
      </c>
      <c r="K202" s="258" t="s">
        <v>868</v>
      </c>
      <c r="L202" s="262">
        <v>69888000</v>
      </c>
      <c r="M202" s="263">
        <v>69888000</v>
      </c>
      <c r="N202" s="258" t="s">
        <v>64</v>
      </c>
      <c r="O202" s="258" t="s">
        <v>666</v>
      </c>
      <c r="P202" s="258" t="s">
        <v>852</v>
      </c>
      <c r="Q202" s="170"/>
      <c r="R202" s="83"/>
      <c r="S202" s="84"/>
      <c r="T202" s="84"/>
      <c r="U202" s="84"/>
      <c r="V202" s="84"/>
      <c r="W202" s="200"/>
      <c r="X202" s="189"/>
      <c r="Y202" s="200"/>
      <c r="Z202" s="201"/>
      <c r="AA202" s="84"/>
      <c r="AB202" s="84"/>
      <c r="AC202" s="84"/>
      <c r="AD202" s="84"/>
      <c r="AE202" s="84"/>
      <c r="AF202" s="84"/>
      <c r="AG202" s="84"/>
      <c r="AH202" s="84"/>
      <c r="AI202" s="84"/>
      <c r="AJ202" s="84"/>
      <c r="AK202" s="84"/>
      <c r="AL202" s="86"/>
      <c r="AM202" s="68"/>
      <c r="AN202" s="56"/>
      <c r="AO202" s="56"/>
      <c r="AP202" s="56"/>
      <c r="AQ202" s="56"/>
      <c r="AR202" s="56"/>
      <c r="AS202" s="56"/>
      <c r="AT202" s="56"/>
      <c r="AU202" s="56"/>
      <c r="AV202" s="56"/>
      <c r="AW202" s="56"/>
      <c r="AX202" s="56"/>
      <c r="AY202" s="56"/>
      <c r="AZ202" s="56"/>
      <c r="BA202" s="56"/>
    </row>
    <row r="203" spans="1:53" s="35" customFormat="1" ht="116.25" x14ac:dyDescent="0.4">
      <c r="A203" s="258">
        <v>167</v>
      </c>
      <c r="B203" s="258" t="s">
        <v>670</v>
      </c>
      <c r="C203" s="258">
        <v>80101706</v>
      </c>
      <c r="D203" s="259" t="s">
        <v>671</v>
      </c>
      <c r="E203" s="258" t="s">
        <v>83</v>
      </c>
      <c r="F203" s="258">
        <v>1</v>
      </c>
      <c r="G203" s="260" t="s">
        <v>94</v>
      </c>
      <c r="H203" s="261">
        <v>8</v>
      </c>
      <c r="I203" s="258" t="s">
        <v>74</v>
      </c>
      <c r="J203" s="258" t="s">
        <v>81</v>
      </c>
      <c r="K203" s="258" t="s">
        <v>868</v>
      </c>
      <c r="L203" s="262">
        <v>34720000</v>
      </c>
      <c r="M203" s="263">
        <v>34720000</v>
      </c>
      <c r="N203" s="258" t="s">
        <v>64</v>
      </c>
      <c r="O203" s="258" t="s">
        <v>666</v>
      </c>
      <c r="P203" s="258" t="s">
        <v>858</v>
      </c>
      <c r="Q203" s="170"/>
      <c r="R203" s="83"/>
      <c r="S203" s="84"/>
      <c r="T203" s="84"/>
      <c r="U203" s="84"/>
      <c r="V203" s="84"/>
      <c r="W203" s="200"/>
      <c r="X203" s="189"/>
      <c r="Y203" s="200"/>
      <c r="Z203" s="201"/>
      <c r="AA203" s="84"/>
      <c r="AB203" s="84"/>
      <c r="AC203" s="84"/>
      <c r="AD203" s="84"/>
      <c r="AE203" s="84"/>
      <c r="AF203" s="84"/>
      <c r="AG203" s="84"/>
      <c r="AH203" s="84"/>
      <c r="AI203" s="84"/>
      <c r="AJ203" s="84"/>
      <c r="AK203" s="84"/>
      <c r="AL203" s="86"/>
      <c r="AM203" s="68"/>
      <c r="AN203" s="56"/>
      <c r="AO203" s="56"/>
      <c r="AP203" s="56"/>
      <c r="AQ203" s="56"/>
      <c r="AR203" s="56"/>
      <c r="AS203" s="56"/>
      <c r="AT203" s="56"/>
      <c r="AU203" s="56"/>
      <c r="AV203" s="56"/>
      <c r="AW203" s="56"/>
      <c r="AX203" s="56"/>
      <c r="AY203" s="56"/>
      <c r="AZ203" s="56"/>
      <c r="BA203" s="56"/>
    </row>
    <row r="204" spans="1:53" s="35" customFormat="1" ht="93" x14ac:dyDescent="0.4">
      <c r="A204" s="258">
        <v>168</v>
      </c>
      <c r="B204" s="258" t="s">
        <v>672</v>
      </c>
      <c r="C204" s="258">
        <v>80101706</v>
      </c>
      <c r="D204" s="259" t="s">
        <v>673</v>
      </c>
      <c r="E204" s="258" t="s">
        <v>83</v>
      </c>
      <c r="F204" s="258">
        <v>1</v>
      </c>
      <c r="G204" s="260" t="s">
        <v>94</v>
      </c>
      <c r="H204" s="261">
        <v>8</v>
      </c>
      <c r="I204" s="258" t="s">
        <v>74</v>
      </c>
      <c r="J204" s="258" t="s">
        <v>81</v>
      </c>
      <c r="K204" s="258" t="s">
        <v>868</v>
      </c>
      <c r="L204" s="262">
        <v>72000000</v>
      </c>
      <c r="M204" s="263">
        <v>72000000</v>
      </c>
      <c r="N204" s="258" t="s">
        <v>64</v>
      </c>
      <c r="O204" s="258" t="s">
        <v>666</v>
      </c>
      <c r="P204" s="258" t="s">
        <v>858</v>
      </c>
      <c r="Q204" s="170"/>
      <c r="R204" s="83"/>
      <c r="S204" s="84"/>
      <c r="T204" s="84"/>
      <c r="U204" s="84"/>
      <c r="V204" s="84"/>
      <c r="W204" s="200"/>
      <c r="X204" s="189"/>
      <c r="Y204" s="200"/>
      <c r="Z204" s="201"/>
      <c r="AA204" s="84"/>
      <c r="AB204" s="84"/>
      <c r="AC204" s="84"/>
      <c r="AD204" s="84"/>
      <c r="AE204" s="84"/>
      <c r="AF204" s="84"/>
      <c r="AG204" s="84"/>
      <c r="AH204" s="84"/>
      <c r="AI204" s="84"/>
      <c r="AJ204" s="84"/>
      <c r="AK204" s="84"/>
      <c r="AL204" s="86"/>
      <c r="AM204" s="68"/>
      <c r="AN204" s="56"/>
      <c r="AO204" s="56"/>
      <c r="AP204" s="56"/>
      <c r="AQ204" s="56"/>
      <c r="AR204" s="56"/>
      <c r="AS204" s="56"/>
      <c r="AT204" s="56"/>
      <c r="AU204" s="56"/>
      <c r="AV204" s="56"/>
      <c r="AW204" s="56"/>
      <c r="AX204" s="56"/>
      <c r="AY204" s="56"/>
      <c r="AZ204" s="56"/>
      <c r="BA204" s="56"/>
    </row>
    <row r="205" spans="1:53" s="35" customFormat="1" ht="116.25" x14ac:dyDescent="0.4">
      <c r="A205" s="258">
        <v>169</v>
      </c>
      <c r="B205" s="258" t="s">
        <v>674</v>
      </c>
      <c r="C205" s="258">
        <v>80101706</v>
      </c>
      <c r="D205" s="259" t="s">
        <v>675</v>
      </c>
      <c r="E205" s="258" t="s">
        <v>83</v>
      </c>
      <c r="F205" s="258">
        <v>1</v>
      </c>
      <c r="G205" s="260" t="s">
        <v>92</v>
      </c>
      <c r="H205" s="261">
        <v>8</v>
      </c>
      <c r="I205" s="258" t="s">
        <v>74</v>
      </c>
      <c r="J205" s="258" t="s">
        <v>81</v>
      </c>
      <c r="K205" s="258" t="s">
        <v>868</v>
      </c>
      <c r="L205" s="262">
        <v>50400000</v>
      </c>
      <c r="M205" s="263">
        <v>50400000</v>
      </c>
      <c r="N205" s="258" t="s">
        <v>64</v>
      </c>
      <c r="O205" s="258" t="s">
        <v>666</v>
      </c>
      <c r="P205" s="258" t="s">
        <v>849</v>
      </c>
      <c r="Q205" s="170"/>
      <c r="R205" s="83"/>
      <c r="S205" s="84"/>
      <c r="T205" s="84"/>
      <c r="U205" s="84"/>
      <c r="V205" s="84"/>
      <c r="W205" s="200"/>
      <c r="X205" s="189"/>
      <c r="Y205" s="200"/>
      <c r="Z205" s="201"/>
      <c r="AA205" s="84"/>
      <c r="AB205" s="84"/>
      <c r="AC205" s="84"/>
      <c r="AD205" s="84"/>
      <c r="AE205" s="84"/>
      <c r="AF205" s="84"/>
      <c r="AG205" s="84"/>
      <c r="AH205" s="84"/>
      <c r="AI205" s="84"/>
      <c r="AJ205" s="84"/>
      <c r="AK205" s="84"/>
      <c r="AL205" s="86"/>
      <c r="AM205" s="68"/>
      <c r="AN205" s="56"/>
      <c r="AO205" s="56"/>
      <c r="AP205" s="56"/>
      <c r="AQ205" s="56"/>
      <c r="AR205" s="56"/>
      <c r="AS205" s="56"/>
      <c r="AT205" s="56"/>
      <c r="AU205" s="56"/>
      <c r="AV205" s="56"/>
      <c r="AW205" s="56"/>
      <c r="AX205" s="56"/>
      <c r="AY205" s="56"/>
      <c r="AZ205" s="56"/>
      <c r="BA205" s="56"/>
    </row>
    <row r="206" spans="1:53" s="35" customFormat="1" ht="116.25" x14ac:dyDescent="0.4">
      <c r="A206" s="258">
        <v>170</v>
      </c>
      <c r="B206" s="258" t="s">
        <v>676</v>
      </c>
      <c r="C206" s="258">
        <v>80101706</v>
      </c>
      <c r="D206" s="259" t="s">
        <v>677</v>
      </c>
      <c r="E206" s="258" t="s">
        <v>83</v>
      </c>
      <c r="F206" s="258">
        <v>1</v>
      </c>
      <c r="G206" s="260" t="s">
        <v>92</v>
      </c>
      <c r="H206" s="261">
        <v>8</v>
      </c>
      <c r="I206" s="258" t="s">
        <v>74</v>
      </c>
      <c r="J206" s="258" t="s">
        <v>81</v>
      </c>
      <c r="K206" s="258" t="s">
        <v>868</v>
      </c>
      <c r="L206" s="262">
        <v>45600000</v>
      </c>
      <c r="M206" s="263">
        <v>45600000</v>
      </c>
      <c r="N206" s="258" t="s">
        <v>64</v>
      </c>
      <c r="O206" s="258" t="s">
        <v>666</v>
      </c>
      <c r="P206" s="258" t="s">
        <v>853</v>
      </c>
      <c r="Q206" s="170"/>
      <c r="R206" s="83"/>
      <c r="S206" s="84"/>
      <c r="T206" s="84"/>
      <c r="U206" s="84"/>
      <c r="V206" s="84"/>
      <c r="W206" s="200"/>
      <c r="X206" s="189"/>
      <c r="Y206" s="200"/>
      <c r="Z206" s="201"/>
      <c r="AA206" s="84"/>
      <c r="AB206" s="84"/>
      <c r="AC206" s="84"/>
      <c r="AD206" s="84"/>
      <c r="AE206" s="84"/>
      <c r="AF206" s="84"/>
      <c r="AG206" s="84"/>
      <c r="AH206" s="84"/>
      <c r="AI206" s="84"/>
      <c r="AJ206" s="84"/>
      <c r="AK206" s="84"/>
      <c r="AL206" s="86"/>
      <c r="AM206" s="68"/>
      <c r="AN206" s="56"/>
      <c r="AO206" s="56"/>
      <c r="AP206" s="56"/>
      <c r="AQ206" s="56"/>
      <c r="AR206" s="56"/>
      <c r="AS206" s="56"/>
      <c r="AT206" s="56"/>
      <c r="AU206" s="56"/>
      <c r="AV206" s="56"/>
      <c r="AW206" s="56"/>
      <c r="AX206" s="56"/>
      <c r="AY206" s="56"/>
      <c r="AZ206" s="56"/>
      <c r="BA206" s="56"/>
    </row>
    <row r="207" spans="1:53" s="35" customFormat="1" ht="93" x14ac:dyDescent="0.4">
      <c r="A207" s="258">
        <v>171</v>
      </c>
      <c r="B207" s="258" t="s">
        <v>678</v>
      </c>
      <c r="C207" s="258">
        <v>80101706</v>
      </c>
      <c r="D207" s="259" t="s">
        <v>679</v>
      </c>
      <c r="E207" s="258" t="s">
        <v>83</v>
      </c>
      <c r="F207" s="258">
        <v>1</v>
      </c>
      <c r="G207" s="260" t="s">
        <v>95</v>
      </c>
      <c r="H207" s="261">
        <v>6</v>
      </c>
      <c r="I207" s="258" t="s">
        <v>74</v>
      </c>
      <c r="J207" s="258" t="s">
        <v>81</v>
      </c>
      <c r="K207" s="258" t="s">
        <v>870</v>
      </c>
      <c r="L207" s="262">
        <v>45000000</v>
      </c>
      <c r="M207" s="263">
        <v>45000000</v>
      </c>
      <c r="N207" s="258" t="s">
        <v>64</v>
      </c>
      <c r="O207" s="258" t="s">
        <v>666</v>
      </c>
      <c r="P207" s="258" t="s">
        <v>858</v>
      </c>
      <c r="Q207" s="170"/>
      <c r="R207" s="83"/>
      <c r="S207" s="84"/>
      <c r="T207" s="84"/>
      <c r="U207" s="84"/>
      <c r="V207" s="84"/>
      <c r="W207" s="200"/>
      <c r="X207" s="189"/>
      <c r="Y207" s="200"/>
      <c r="Z207" s="201"/>
      <c r="AA207" s="84"/>
      <c r="AB207" s="84"/>
      <c r="AC207" s="84"/>
      <c r="AD207" s="84"/>
      <c r="AE207" s="84"/>
      <c r="AF207" s="84"/>
      <c r="AG207" s="84"/>
      <c r="AH207" s="84"/>
      <c r="AI207" s="84"/>
      <c r="AJ207" s="84"/>
      <c r="AK207" s="84"/>
      <c r="AL207" s="86"/>
      <c r="AM207" s="68"/>
      <c r="AN207" s="56"/>
      <c r="AO207" s="56"/>
      <c r="AP207" s="56"/>
      <c r="AQ207" s="56"/>
      <c r="AR207" s="56"/>
      <c r="AS207" s="56"/>
      <c r="AT207" s="56"/>
      <c r="AU207" s="56"/>
      <c r="AV207" s="56"/>
      <c r="AW207" s="56"/>
      <c r="AX207" s="56"/>
      <c r="AY207" s="56"/>
      <c r="AZ207" s="56"/>
      <c r="BA207" s="56"/>
    </row>
    <row r="208" spans="1:53" s="35" customFormat="1" ht="187.5" x14ac:dyDescent="0.25">
      <c r="A208" s="258">
        <v>172</v>
      </c>
      <c r="B208" s="258" t="s">
        <v>680</v>
      </c>
      <c r="C208" s="258">
        <v>80101706</v>
      </c>
      <c r="D208" s="259" t="s">
        <v>681</v>
      </c>
      <c r="E208" s="258" t="s">
        <v>83</v>
      </c>
      <c r="F208" s="258">
        <v>1</v>
      </c>
      <c r="G208" s="260" t="s">
        <v>91</v>
      </c>
      <c r="H208" s="261">
        <v>9.5</v>
      </c>
      <c r="I208" s="258" t="s">
        <v>74</v>
      </c>
      <c r="J208" s="258" t="s">
        <v>81</v>
      </c>
      <c r="K208" s="258" t="s">
        <v>868</v>
      </c>
      <c r="L208" s="262">
        <v>49875000</v>
      </c>
      <c r="M208" s="263">
        <v>49875000</v>
      </c>
      <c r="N208" s="258" t="s">
        <v>64</v>
      </c>
      <c r="O208" s="258" t="s">
        <v>666</v>
      </c>
      <c r="P208" s="258" t="s">
        <v>862</v>
      </c>
      <c r="Q208" s="170"/>
      <c r="R208" s="160" t="s">
        <v>775</v>
      </c>
      <c r="S208" s="160" t="s">
        <v>776</v>
      </c>
      <c r="T208" s="109">
        <v>42823</v>
      </c>
      <c r="U208" s="110" t="s">
        <v>777</v>
      </c>
      <c r="V208" s="111" t="s">
        <v>273</v>
      </c>
      <c r="W208" s="199">
        <v>44200000</v>
      </c>
      <c r="X208" s="189"/>
      <c r="Y208" s="199">
        <v>44200000</v>
      </c>
      <c r="Z208" s="199">
        <v>44200000</v>
      </c>
      <c r="AA208" s="162" t="s">
        <v>778</v>
      </c>
      <c r="AB208" s="84"/>
      <c r="AC208" s="84"/>
      <c r="AD208" s="84"/>
      <c r="AE208" s="84"/>
      <c r="AF208" s="84"/>
      <c r="AG208" s="84"/>
      <c r="AH208" s="314" t="s">
        <v>779</v>
      </c>
      <c r="AI208" s="161">
        <v>42823</v>
      </c>
      <c r="AJ208" s="161">
        <v>43091</v>
      </c>
      <c r="AK208" s="314" t="s">
        <v>780</v>
      </c>
      <c r="AL208" s="264" t="s">
        <v>200</v>
      </c>
      <c r="AM208" s="68"/>
      <c r="AN208" s="56"/>
      <c r="AO208" s="56"/>
      <c r="AP208" s="56"/>
      <c r="AQ208" s="56"/>
      <c r="AR208" s="56"/>
      <c r="AS208" s="56"/>
      <c r="AT208" s="56"/>
      <c r="AU208" s="56"/>
      <c r="AV208" s="56"/>
      <c r="AW208" s="56"/>
      <c r="AX208" s="56"/>
      <c r="AY208" s="56"/>
      <c r="AZ208" s="56"/>
      <c r="BA208" s="56"/>
    </row>
    <row r="209" spans="1:53" s="35" customFormat="1" ht="116.25" x14ac:dyDescent="0.4">
      <c r="A209" s="258">
        <v>173</v>
      </c>
      <c r="B209" s="258" t="s">
        <v>680</v>
      </c>
      <c r="C209" s="258">
        <v>80101706</v>
      </c>
      <c r="D209" s="259" t="s">
        <v>681</v>
      </c>
      <c r="E209" s="258" t="s">
        <v>83</v>
      </c>
      <c r="F209" s="258">
        <v>1</v>
      </c>
      <c r="G209" s="260" t="s">
        <v>92</v>
      </c>
      <c r="H209" s="261">
        <v>7.5</v>
      </c>
      <c r="I209" s="258" t="s">
        <v>74</v>
      </c>
      <c r="J209" s="258" t="s">
        <v>81</v>
      </c>
      <c r="K209" s="258" t="s">
        <v>868</v>
      </c>
      <c r="L209" s="262">
        <v>27547500</v>
      </c>
      <c r="M209" s="263">
        <v>27547500</v>
      </c>
      <c r="N209" s="258" t="s">
        <v>64</v>
      </c>
      <c r="O209" s="258" t="s">
        <v>666</v>
      </c>
      <c r="P209" s="258" t="s">
        <v>862</v>
      </c>
      <c r="Q209" s="170"/>
      <c r="R209" s="83"/>
      <c r="S209" s="84"/>
      <c r="T209" s="84"/>
      <c r="U209" s="84"/>
      <c r="V209" s="84"/>
      <c r="W209" s="200"/>
      <c r="X209" s="189"/>
      <c r="Y209" s="200"/>
      <c r="Z209" s="201"/>
      <c r="AA209" s="84"/>
      <c r="AB209" s="84"/>
      <c r="AC209" s="84"/>
      <c r="AD209" s="84"/>
      <c r="AE209" s="84"/>
      <c r="AF209" s="84"/>
      <c r="AG209" s="84"/>
      <c r="AH209" s="84"/>
      <c r="AI209" s="84"/>
      <c r="AJ209" s="84"/>
      <c r="AK209" s="84"/>
      <c r="AL209" s="86"/>
      <c r="AM209" s="68"/>
      <c r="AN209" s="56"/>
      <c r="AO209" s="56"/>
      <c r="AP209" s="56"/>
      <c r="AQ209" s="56"/>
      <c r="AR209" s="56"/>
      <c r="AS209" s="56"/>
      <c r="AT209" s="56"/>
      <c r="AU209" s="56"/>
      <c r="AV209" s="56"/>
      <c r="AW209" s="56"/>
      <c r="AX209" s="56"/>
      <c r="AY209" s="56"/>
      <c r="AZ209" s="56"/>
      <c r="BA209" s="56"/>
    </row>
    <row r="210" spans="1:53" s="35" customFormat="1" ht="116.25" x14ac:dyDescent="0.4">
      <c r="A210" s="258">
        <v>174</v>
      </c>
      <c r="B210" s="258" t="s">
        <v>670</v>
      </c>
      <c r="C210" s="258">
        <v>80101706</v>
      </c>
      <c r="D210" s="259" t="s">
        <v>671</v>
      </c>
      <c r="E210" s="258" t="s">
        <v>83</v>
      </c>
      <c r="F210" s="258">
        <v>1</v>
      </c>
      <c r="G210" s="260" t="s">
        <v>94</v>
      </c>
      <c r="H210" s="261">
        <v>8</v>
      </c>
      <c r="I210" s="258" t="s">
        <v>74</v>
      </c>
      <c r="J210" s="258" t="s">
        <v>81</v>
      </c>
      <c r="K210" s="258" t="s">
        <v>868</v>
      </c>
      <c r="L210" s="262">
        <v>52920000</v>
      </c>
      <c r="M210" s="263">
        <v>52920000</v>
      </c>
      <c r="N210" s="258" t="s">
        <v>64</v>
      </c>
      <c r="O210" s="258" t="s">
        <v>666</v>
      </c>
      <c r="P210" s="258" t="s">
        <v>858</v>
      </c>
      <c r="Q210" s="170"/>
      <c r="R210" s="83"/>
      <c r="S210" s="84"/>
      <c r="T210" s="84"/>
      <c r="U210" s="84"/>
      <c r="V210" s="84"/>
      <c r="W210" s="200"/>
      <c r="X210" s="189"/>
      <c r="Y210" s="200"/>
      <c r="Z210" s="201"/>
      <c r="AA210" s="84"/>
      <c r="AB210" s="84"/>
      <c r="AC210" s="84"/>
      <c r="AD210" s="84"/>
      <c r="AE210" s="84"/>
      <c r="AF210" s="84"/>
      <c r="AG210" s="84"/>
      <c r="AH210" s="84"/>
      <c r="AI210" s="84"/>
      <c r="AJ210" s="84"/>
      <c r="AK210" s="84"/>
      <c r="AL210" s="86"/>
      <c r="AM210" s="68"/>
      <c r="AN210" s="56"/>
      <c r="AO210" s="56"/>
      <c r="AP210" s="56"/>
      <c r="AQ210" s="56"/>
      <c r="AR210" s="56"/>
      <c r="AS210" s="56"/>
      <c r="AT210" s="56"/>
      <c r="AU210" s="56"/>
      <c r="AV210" s="56"/>
      <c r="AW210" s="56"/>
      <c r="AX210" s="56"/>
      <c r="AY210" s="56"/>
      <c r="AZ210" s="56"/>
      <c r="BA210" s="56"/>
    </row>
    <row r="211" spans="1:53" s="35" customFormat="1" ht="93" x14ac:dyDescent="0.4">
      <c r="A211" s="258">
        <v>175</v>
      </c>
      <c r="B211" s="258" t="s">
        <v>672</v>
      </c>
      <c r="C211" s="258">
        <v>80101706</v>
      </c>
      <c r="D211" s="259" t="s">
        <v>673</v>
      </c>
      <c r="E211" s="258" t="s">
        <v>83</v>
      </c>
      <c r="F211" s="258">
        <v>1</v>
      </c>
      <c r="G211" s="260" t="s">
        <v>94</v>
      </c>
      <c r="H211" s="261">
        <v>8</v>
      </c>
      <c r="I211" s="258" t="s">
        <v>74</v>
      </c>
      <c r="J211" s="258" t="s">
        <v>81</v>
      </c>
      <c r="K211" s="258" t="s">
        <v>868</v>
      </c>
      <c r="L211" s="262">
        <v>31160000</v>
      </c>
      <c r="M211" s="263">
        <v>31160000</v>
      </c>
      <c r="N211" s="258" t="s">
        <v>64</v>
      </c>
      <c r="O211" s="258" t="s">
        <v>666</v>
      </c>
      <c r="P211" s="258" t="s">
        <v>858</v>
      </c>
      <c r="Q211" s="170"/>
      <c r="R211" s="83"/>
      <c r="S211" s="84"/>
      <c r="T211" s="84"/>
      <c r="U211" s="84"/>
      <c r="V211" s="84"/>
      <c r="W211" s="200"/>
      <c r="X211" s="189"/>
      <c r="Y211" s="200"/>
      <c r="Z211" s="201"/>
      <c r="AA211" s="84"/>
      <c r="AB211" s="84"/>
      <c r="AC211" s="84"/>
      <c r="AD211" s="84"/>
      <c r="AE211" s="84"/>
      <c r="AF211" s="84"/>
      <c r="AG211" s="84"/>
      <c r="AH211" s="84"/>
      <c r="AI211" s="84"/>
      <c r="AJ211" s="84"/>
      <c r="AK211" s="84"/>
      <c r="AL211" s="86"/>
      <c r="AM211" s="68"/>
      <c r="AN211" s="56"/>
      <c r="AO211" s="56"/>
      <c r="AP211" s="56"/>
      <c r="AQ211" s="56"/>
      <c r="AR211" s="56"/>
      <c r="AS211" s="56"/>
      <c r="AT211" s="56"/>
      <c r="AU211" s="56"/>
      <c r="AV211" s="56"/>
      <c r="AW211" s="56"/>
      <c r="AX211" s="56"/>
      <c r="AY211" s="56"/>
      <c r="AZ211" s="56"/>
      <c r="BA211" s="56"/>
    </row>
    <row r="212" spans="1:53" s="35" customFormat="1" ht="206.25" x14ac:dyDescent="0.25">
      <c r="A212" s="258">
        <v>176</v>
      </c>
      <c r="B212" s="258" t="s">
        <v>676</v>
      </c>
      <c r="C212" s="258">
        <v>80101706</v>
      </c>
      <c r="D212" s="259" t="s">
        <v>677</v>
      </c>
      <c r="E212" s="258" t="s">
        <v>83</v>
      </c>
      <c r="F212" s="258">
        <v>1</v>
      </c>
      <c r="G212" s="260" t="s">
        <v>91</v>
      </c>
      <c r="H212" s="261">
        <v>9</v>
      </c>
      <c r="I212" s="258" t="s">
        <v>74</v>
      </c>
      <c r="J212" s="258" t="s">
        <v>81</v>
      </c>
      <c r="K212" s="258" t="s">
        <v>868</v>
      </c>
      <c r="L212" s="262">
        <v>90000000</v>
      </c>
      <c r="M212" s="263">
        <v>90000000</v>
      </c>
      <c r="N212" s="258" t="s">
        <v>64</v>
      </c>
      <c r="O212" s="258" t="s">
        <v>666</v>
      </c>
      <c r="P212" s="258" t="s">
        <v>853</v>
      </c>
      <c r="Q212" s="170"/>
      <c r="R212" s="160" t="s">
        <v>781</v>
      </c>
      <c r="S212" s="160" t="s">
        <v>782</v>
      </c>
      <c r="T212" s="109">
        <v>42823</v>
      </c>
      <c r="U212" s="110" t="s">
        <v>783</v>
      </c>
      <c r="V212" s="111" t="s">
        <v>273</v>
      </c>
      <c r="W212" s="199">
        <v>88334000</v>
      </c>
      <c r="X212" s="189"/>
      <c r="Y212" s="199">
        <v>88334000</v>
      </c>
      <c r="Z212" s="199">
        <v>88334000</v>
      </c>
      <c r="AA212" s="162" t="s">
        <v>784</v>
      </c>
      <c r="AB212" s="84"/>
      <c r="AC212" s="84"/>
      <c r="AD212" s="84"/>
      <c r="AE212" s="84"/>
      <c r="AF212" s="84"/>
      <c r="AG212" s="84"/>
      <c r="AH212" s="314" t="s">
        <v>557</v>
      </c>
      <c r="AI212" s="161">
        <v>42823</v>
      </c>
      <c r="AJ212" s="161">
        <v>43091</v>
      </c>
      <c r="AK212" s="314" t="s">
        <v>785</v>
      </c>
      <c r="AL212" s="264" t="s">
        <v>786</v>
      </c>
      <c r="AM212" s="68"/>
      <c r="AN212" s="56"/>
      <c r="AO212" s="56"/>
      <c r="AP212" s="56"/>
      <c r="AQ212" s="56"/>
      <c r="AR212" s="56"/>
      <c r="AS212" s="56"/>
      <c r="AT212" s="56"/>
      <c r="AU212" s="56"/>
      <c r="AV212" s="56"/>
      <c r="AW212" s="56"/>
      <c r="AX212" s="56"/>
      <c r="AY212" s="56"/>
      <c r="AZ212" s="56"/>
      <c r="BA212" s="56"/>
    </row>
    <row r="213" spans="1:53" s="35" customFormat="1" ht="168.75" x14ac:dyDescent="0.25">
      <c r="A213" s="258">
        <v>177</v>
      </c>
      <c r="B213" s="258" t="s">
        <v>678</v>
      </c>
      <c r="C213" s="258">
        <v>80101706</v>
      </c>
      <c r="D213" s="259" t="s">
        <v>679</v>
      </c>
      <c r="E213" s="258" t="s">
        <v>83</v>
      </c>
      <c r="F213" s="258">
        <v>1</v>
      </c>
      <c r="G213" s="260" t="s">
        <v>91</v>
      </c>
      <c r="H213" s="261">
        <v>9.5</v>
      </c>
      <c r="I213" s="258" t="s">
        <v>74</v>
      </c>
      <c r="J213" s="258" t="s">
        <v>81</v>
      </c>
      <c r="K213" s="258" t="s">
        <v>870</v>
      </c>
      <c r="L213" s="262">
        <v>57000000</v>
      </c>
      <c r="M213" s="263">
        <v>57000000</v>
      </c>
      <c r="N213" s="258" t="s">
        <v>64</v>
      </c>
      <c r="O213" s="258" t="s">
        <v>666</v>
      </c>
      <c r="P213" s="258" t="s">
        <v>858</v>
      </c>
      <c r="Q213" s="170"/>
      <c r="R213" s="160" t="s">
        <v>787</v>
      </c>
      <c r="S213" s="160" t="s">
        <v>788</v>
      </c>
      <c r="T213" s="109">
        <v>42822</v>
      </c>
      <c r="U213" s="110" t="s">
        <v>789</v>
      </c>
      <c r="V213" s="111" t="s">
        <v>273</v>
      </c>
      <c r="W213" s="199">
        <v>53000000</v>
      </c>
      <c r="X213" s="189"/>
      <c r="Y213" s="199">
        <v>53000000</v>
      </c>
      <c r="Z213" s="199">
        <v>53000000</v>
      </c>
      <c r="AA213" s="162" t="s">
        <v>790</v>
      </c>
      <c r="AB213" s="84"/>
      <c r="AC213" s="84"/>
      <c r="AD213" s="84"/>
      <c r="AE213" s="84"/>
      <c r="AF213" s="84"/>
      <c r="AG213" s="84"/>
      <c r="AH213" s="314" t="s">
        <v>336</v>
      </c>
      <c r="AI213" s="161">
        <v>42822</v>
      </c>
      <c r="AJ213" s="161">
        <v>43091</v>
      </c>
      <c r="AK213" s="314" t="s">
        <v>307</v>
      </c>
      <c r="AL213" s="264" t="s">
        <v>195</v>
      </c>
      <c r="AM213" s="68"/>
      <c r="AN213" s="56"/>
      <c r="AO213" s="56"/>
      <c r="AP213" s="56"/>
      <c r="AQ213" s="56"/>
      <c r="AR213" s="56"/>
      <c r="AS213" s="56"/>
      <c r="AT213" s="56"/>
      <c r="AU213" s="56"/>
      <c r="AV213" s="56"/>
      <c r="AW213" s="56"/>
      <c r="AX213" s="56"/>
      <c r="AY213" s="56"/>
      <c r="AZ213" s="56"/>
      <c r="BA213" s="56"/>
    </row>
    <row r="214" spans="1:53" s="35" customFormat="1" ht="93" x14ac:dyDescent="0.4">
      <c r="A214" s="258">
        <v>178</v>
      </c>
      <c r="B214" s="258" t="s">
        <v>678</v>
      </c>
      <c r="C214" s="258">
        <v>80101706</v>
      </c>
      <c r="D214" s="259" t="s">
        <v>679</v>
      </c>
      <c r="E214" s="258" t="s">
        <v>83</v>
      </c>
      <c r="F214" s="258">
        <v>1</v>
      </c>
      <c r="G214" s="260" t="s">
        <v>94</v>
      </c>
      <c r="H214" s="261">
        <v>8</v>
      </c>
      <c r="I214" s="258" t="s">
        <v>74</v>
      </c>
      <c r="J214" s="258" t="s">
        <v>81</v>
      </c>
      <c r="K214" s="258" t="s">
        <v>870</v>
      </c>
      <c r="L214" s="262">
        <v>24264000</v>
      </c>
      <c r="M214" s="263">
        <v>24264000</v>
      </c>
      <c r="N214" s="258" t="s">
        <v>64</v>
      </c>
      <c r="O214" s="258" t="s">
        <v>666</v>
      </c>
      <c r="P214" s="258" t="s">
        <v>858</v>
      </c>
      <c r="Q214" s="170"/>
      <c r="R214" s="83"/>
      <c r="S214" s="84"/>
      <c r="T214" s="84"/>
      <c r="U214" s="84"/>
      <c r="V214" s="84"/>
      <c r="W214" s="200"/>
      <c r="X214" s="189"/>
      <c r="Y214" s="200"/>
      <c r="Z214" s="201"/>
      <c r="AA214" s="84"/>
      <c r="AB214" s="84"/>
      <c r="AC214" s="84"/>
      <c r="AD214" s="84"/>
      <c r="AE214" s="84"/>
      <c r="AF214" s="84"/>
      <c r="AG214" s="84"/>
      <c r="AH214" s="84"/>
      <c r="AI214" s="84"/>
      <c r="AJ214" s="84"/>
      <c r="AK214" s="84"/>
      <c r="AL214" s="86"/>
      <c r="AM214" s="68"/>
      <c r="AN214" s="56"/>
      <c r="AO214" s="56"/>
      <c r="AP214" s="56"/>
      <c r="AQ214" s="56"/>
      <c r="AR214" s="56"/>
      <c r="AS214" s="56"/>
      <c r="AT214" s="56"/>
      <c r="AU214" s="56"/>
      <c r="AV214" s="56"/>
      <c r="AW214" s="56"/>
      <c r="AX214" s="56"/>
      <c r="AY214" s="56"/>
      <c r="AZ214" s="56"/>
      <c r="BA214" s="56"/>
    </row>
    <row r="215" spans="1:53" s="35" customFormat="1" ht="116.25" x14ac:dyDescent="0.4">
      <c r="A215" s="258">
        <v>179</v>
      </c>
      <c r="B215" s="258" t="s">
        <v>682</v>
      </c>
      <c r="C215" s="258">
        <v>80101706</v>
      </c>
      <c r="D215" s="259" t="s">
        <v>683</v>
      </c>
      <c r="E215" s="258" t="s">
        <v>83</v>
      </c>
      <c r="F215" s="258">
        <v>1</v>
      </c>
      <c r="G215" s="260" t="s">
        <v>94</v>
      </c>
      <c r="H215" s="261">
        <v>8</v>
      </c>
      <c r="I215" s="258" t="s">
        <v>74</v>
      </c>
      <c r="J215" s="258" t="s">
        <v>81</v>
      </c>
      <c r="K215" s="258" t="s">
        <v>868</v>
      </c>
      <c r="L215" s="262">
        <v>74256000</v>
      </c>
      <c r="M215" s="263">
        <v>74256000</v>
      </c>
      <c r="N215" s="258" t="s">
        <v>64</v>
      </c>
      <c r="O215" s="258" t="s">
        <v>666</v>
      </c>
      <c r="P215" s="258" t="s">
        <v>855</v>
      </c>
      <c r="Q215" s="170"/>
      <c r="R215" s="83"/>
      <c r="S215" s="84"/>
      <c r="T215" s="84"/>
      <c r="U215" s="84"/>
      <c r="V215" s="84"/>
      <c r="W215" s="200"/>
      <c r="X215" s="189"/>
      <c r="Y215" s="200"/>
      <c r="Z215" s="201"/>
      <c r="AA215" s="84"/>
      <c r="AB215" s="84"/>
      <c r="AC215" s="84"/>
      <c r="AD215" s="84"/>
      <c r="AE215" s="84"/>
      <c r="AF215" s="84"/>
      <c r="AG215" s="84"/>
      <c r="AH215" s="84"/>
      <c r="AI215" s="84"/>
      <c r="AJ215" s="84"/>
      <c r="AK215" s="84"/>
      <c r="AL215" s="86"/>
      <c r="AM215" s="68"/>
      <c r="AN215" s="56"/>
      <c r="AO215" s="56"/>
      <c r="AP215" s="56"/>
      <c r="AQ215" s="56"/>
      <c r="AR215" s="56"/>
      <c r="AS215" s="56"/>
      <c r="AT215" s="56"/>
      <c r="AU215" s="56"/>
      <c r="AV215" s="56"/>
      <c r="AW215" s="56"/>
      <c r="AX215" s="56"/>
      <c r="AY215" s="56"/>
      <c r="AZ215" s="56"/>
      <c r="BA215" s="56"/>
    </row>
    <row r="216" spans="1:53" s="35" customFormat="1" ht="116.25" x14ac:dyDescent="0.25">
      <c r="A216" s="258">
        <v>180</v>
      </c>
      <c r="B216" s="258" t="s">
        <v>661</v>
      </c>
      <c r="C216" s="258">
        <v>80101706</v>
      </c>
      <c r="D216" s="259" t="s">
        <v>684</v>
      </c>
      <c r="E216" s="258" t="s">
        <v>83</v>
      </c>
      <c r="F216" s="258">
        <v>1</v>
      </c>
      <c r="G216" s="260" t="s">
        <v>91</v>
      </c>
      <c r="H216" s="261">
        <v>9.5</v>
      </c>
      <c r="I216" s="258" t="s">
        <v>74</v>
      </c>
      <c r="J216" s="258" t="s">
        <v>81</v>
      </c>
      <c r="K216" s="258" t="s">
        <v>868</v>
      </c>
      <c r="L216" s="262">
        <v>40280000</v>
      </c>
      <c r="M216" s="263">
        <v>40280000</v>
      </c>
      <c r="N216" s="258" t="s">
        <v>64</v>
      </c>
      <c r="O216" s="258" t="s">
        <v>666</v>
      </c>
      <c r="P216" s="258" t="s">
        <v>857</v>
      </c>
      <c r="Q216" s="170"/>
      <c r="R216" s="160" t="s">
        <v>900</v>
      </c>
      <c r="S216" s="160" t="s">
        <v>901</v>
      </c>
      <c r="T216" s="109">
        <v>42830</v>
      </c>
      <c r="U216" s="110" t="s">
        <v>902</v>
      </c>
      <c r="V216" s="111" t="s">
        <v>273</v>
      </c>
      <c r="W216" s="199">
        <v>38850000</v>
      </c>
      <c r="X216" s="189"/>
      <c r="Y216" s="373">
        <f>W216</f>
        <v>38850000</v>
      </c>
      <c r="Z216" s="373">
        <f>W216</f>
        <v>38850000</v>
      </c>
      <c r="AA216" s="162" t="s">
        <v>903</v>
      </c>
      <c r="AB216" s="84"/>
      <c r="AC216" s="84"/>
      <c r="AD216" s="84"/>
      <c r="AE216" s="84"/>
      <c r="AF216" s="84"/>
      <c r="AG216" s="84"/>
      <c r="AH216" s="162" t="s">
        <v>779</v>
      </c>
      <c r="AI216" s="161">
        <v>42830</v>
      </c>
      <c r="AJ216" s="161">
        <v>43091</v>
      </c>
      <c r="AK216" s="162" t="s">
        <v>587</v>
      </c>
      <c r="AL216" s="264" t="s">
        <v>286</v>
      </c>
      <c r="AM216" s="68"/>
      <c r="AN216" s="56"/>
      <c r="AO216" s="56"/>
      <c r="AP216" s="56"/>
      <c r="AQ216" s="56"/>
      <c r="AR216" s="56"/>
      <c r="AS216" s="56"/>
      <c r="AT216" s="56"/>
      <c r="AU216" s="56"/>
      <c r="AV216" s="56"/>
      <c r="AW216" s="56"/>
      <c r="AX216" s="56"/>
      <c r="AY216" s="56"/>
      <c r="AZ216" s="56"/>
      <c r="BA216" s="56"/>
    </row>
    <row r="217" spans="1:53" s="35" customFormat="1" ht="116.25" x14ac:dyDescent="0.4">
      <c r="A217" s="273">
        <v>181</v>
      </c>
      <c r="B217" s="258" t="s">
        <v>685</v>
      </c>
      <c r="C217" s="258">
        <v>80101706</v>
      </c>
      <c r="D217" s="259" t="s">
        <v>686</v>
      </c>
      <c r="E217" s="258" t="s">
        <v>83</v>
      </c>
      <c r="F217" s="258">
        <v>1</v>
      </c>
      <c r="G217" s="260" t="s">
        <v>94</v>
      </c>
      <c r="H217" s="261">
        <v>8</v>
      </c>
      <c r="I217" s="258" t="s">
        <v>74</v>
      </c>
      <c r="J217" s="258" t="s">
        <v>81</v>
      </c>
      <c r="K217" s="258" t="s">
        <v>868</v>
      </c>
      <c r="L217" s="262">
        <v>7636000</v>
      </c>
      <c r="M217" s="263">
        <v>7636000</v>
      </c>
      <c r="N217" s="258" t="s">
        <v>64</v>
      </c>
      <c r="O217" s="258" t="s">
        <v>666</v>
      </c>
      <c r="P217" s="258" t="s">
        <v>850</v>
      </c>
      <c r="Q217" s="170"/>
      <c r="R217" s="83"/>
      <c r="S217" s="84"/>
      <c r="T217" s="84"/>
      <c r="U217" s="84"/>
      <c r="V217" s="84"/>
      <c r="W217" s="200"/>
      <c r="X217" s="189"/>
      <c r="Y217" s="200"/>
      <c r="Z217" s="201"/>
      <c r="AA217" s="84"/>
      <c r="AB217" s="84"/>
      <c r="AC217" s="84"/>
      <c r="AD217" s="84"/>
      <c r="AE217" s="84"/>
      <c r="AF217" s="84"/>
      <c r="AG217" s="84"/>
      <c r="AH217" s="84"/>
      <c r="AI217" s="84"/>
      <c r="AJ217" s="84"/>
      <c r="AK217" s="84"/>
      <c r="AL217" s="86"/>
      <c r="AM217" s="68"/>
      <c r="AN217" s="56"/>
      <c r="AO217" s="56"/>
      <c r="AP217" s="56"/>
      <c r="AQ217" s="56"/>
      <c r="AR217" s="56"/>
      <c r="AS217" s="56"/>
      <c r="AT217" s="56"/>
      <c r="AU217" s="56"/>
      <c r="AV217" s="56"/>
      <c r="AW217" s="56"/>
      <c r="AX217" s="56"/>
      <c r="AY217" s="56"/>
      <c r="AZ217" s="56"/>
      <c r="BA217" s="56"/>
    </row>
    <row r="218" spans="1:53" s="35" customFormat="1" ht="93" x14ac:dyDescent="0.4">
      <c r="A218" s="276"/>
      <c r="B218" s="258" t="s">
        <v>685</v>
      </c>
      <c r="C218" s="258">
        <v>80101706</v>
      </c>
      <c r="D218" s="259" t="s">
        <v>687</v>
      </c>
      <c r="E218" s="258" t="s">
        <v>83</v>
      </c>
      <c r="F218" s="258">
        <v>1</v>
      </c>
      <c r="G218" s="260" t="s">
        <v>94</v>
      </c>
      <c r="H218" s="261">
        <v>8</v>
      </c>
      <c r="I218" s="258" t="s">
        <v>74</v>
      </c>
      <c r="J218" s="258" t="s">
        <v>81</v>
      </c>
      <c r="K218" s="258" t="s">
        <v>870</v>
      </c>
      <c r="L218" s="262">
        <v>7636000</v>
      </c>
      <c r="M218" s="263">
        <v>7636000</v>
      </c>
      <c r="N218" s="258" t="s">
        <v>64</v>
      </c>
      <c r="O218" s="258" t="s">
        <v>666</v>
      </c>
      <c r="P218" s="258" t="s">
        <v>850</v>
      </c>
      <c r="Q218" s="170"/>
      <c r="R218" s="83"/>
      <c r="S218" s="84"/>
      <c r="T218" s="84"/>
      <c r="U218" s="84"/>
      <c r="V218" s="84"/>
      <c r="W218" s="200"/>
      <c r="X218" s="189"/>
      <c r="Y218" s="200"/>
      <c r="Z218" s="201"/>
      <c r="AA218" s="84"/>
      <c r="AB218" s="84"/>
      <c r="AC218" s="84"/>
      <c r="AD218" s="84"/>
      <c r="AE218" s="84"/>
      <c r="AF218" s="84"/>
      <c r="AG218" s="84"/>
      <c r="AH218" s="84"/>
      <c r="AI218" s="84"/>
      <c r="AJ218" s="84"/>
      <c r="AK218" s="84"/>
      <c r="AL218" s="86"/>
      <c r="AM218" s="68"/>
      <c r="AN218" s="56"/>
      <c r="AO218" s="56"/>
      <c r="AP218" s="56"/>
      <c r="AQ218" s="56"/>
      <c r="AR218" s="56"/>
      <c r="AS218" s="56"/>
      <c r="AT218" s="56"/>
      <c r="AU218" s="56"/>
      <c r="AV218" s="56"/>
      <c r="AW218" s="56"/>
      <c r="AX218" s="56"/>
      <c r="AY218" s="56"/>
      <c r="AZ218" s="56"/>
      <c r="BA218" s="56"/>
    </row>
    <row r="219" spans="1:53" s="35" customFormat="1" ht="116.25" x14ac:dyDescent="0.4">
      <c r="A219" s="258">
        <v>182</v>
      </c>
      <c r="B219" s="258" t="s">
        <v>203</v>
      </c>
      <c r="C219" s="258">
        <v>80101706</v>
      </c>
      <c r="D219" s="259" t="s">
        <v>688</v>
      </c>
      <c r="E219" s="258" t="s">
        <v>83</v>
      </c>
      <c r="F219" s="258">
        <v>1</v>
      </c>
      <c r="G219" s="260" t="s">
        <v>94</v>
      </c>
      <c r="H219" s="261" t="s">
        <v>841</v>
      </c>
      <c r="I219" s="258" t="s">
        <v>74</v>
      </c>
      <c r="J219" s="258" t="s">
        <v>81</v>
      </c>
      <c r="K219" s="258" t="s">
        <v>868</v>
      </c>
      <c r="L219" s="262">
        <v>63700000</v>
      </c>
      <c r="M219" s="263">
        <v>63700000</v>
      </c>
      <c r="N219" s="258" t="s">
        <v>64</v>
      </c>
      <c r="O219" s="258" t="s">
        <v>666</v>
      </c>
      <c r="P219" s="258" t="s">
        <v>858</v>
      </c>
      <c r="Q219" s="170"/>
      <c r="R219" s="83"/>
      <c r="S219" s="84"/>
      <c r="T219" s="84"/>
      <c r="U219" s="84"/>
      <c r="V219" s="84"/>
      <c r="W219" s="200"/>
      <c r="X219" s="189"/>
      <c r="Y219" s="200"/>
      <c r="Z219" s="201"/>
      <c r="AA219" s="84"/>
      <c r="AB219" s="84"/>
      <c r="AC219" s="84"/>
      <c r="AD219" s="84"/>
      <c r="AE219" s="84"/>
      <c r="AF219" s="84"/>
      <c r="AG219" s="84"/>
      <c r="AH219" s="84"/>
      <c r="AI219" s="84"/>
      <c r="AJ219" s="84"/>
      <c r="AK219" s="84"/>
      <c r="AL219" s="86"/>
      <c r="AM219" s="68"/>
      <c r="AN219" s="56"/>
      <c r="AO219" s="56"/>
      <c r="AP219" s="56"/>
      <c r="AQ219" s="56"/>
      <c r="AR219" s="56"/>
      <c r="AS219" s="56"/>
      <c r="AT219" s="56"/>
      <c r="AU219" s="56"/>
      <c r="AV219" s="56"/>
      <c r="AW219" s="56"/>
      <c r="AX219" s="56"/>
      <c r="AY219" s="56"/>
      <c r="AZ219" s="56"/>
      <c r="BA219" s="56"/>
    </row>
    <row r="220" spans="1:53" s="35" customFormat="1" ht="93" x14ac:dyDescent="0.4">
      <c r="A220" s="258">
        <v>183</v>
      </c>
      <c r="B220" s="258" t="s">
        <v>678</v>
      </c>
      <c r="C220" s="258">
        <v>80101706</v>
      </c>
      <c r="D220" s="259" t="s">
        <v>679</v>
      </c>
      <c r="E220" s="258" t="s">
        <v>83</v>
      </c>
      <c r="F220" s="258">
        <v>1</v>
      </c>
      <c r="G220" s="260" t="s">
        <v>94</v>
      </c>
      <c r="H220" s="261">
        <v>8</v>
      </c>
      <c r="I220" s="258" t="s">
        <v>74</v>
      </c>
      <c r="J220" s="258" t="s">
        <v>81</v>
      </c>
      <c r="K220" s="258" t="s">
        <v>870</v>
      </c>
      <c r="L220" s="262">
        <v>60000000</v>
      </c>
      <c r="M220" s="263">
        <v>60000000</v>
      </c>
      <c r="N220" s="258" t="s">
        <v>64</v>
      </c>
      <c r="O220" s="258" t="s">
        <v>666</v>
      </c>
      <c r="P220" s="258" t="s">
        <v>858</v>
      </c>
      <c r="Q220" s="170"/>
      <c r="R220" s="83"/>
      <c r="S220" s="84"/>
      <c r="T220" s="84"/>
      <c r="U220" s="84"/>
      <c r="V220" s="84"/>
      <c r="W220" s="200"/>
      <c r="X220" s="189"/>
      <c r="Y220" s="200"/>
      <c r="Z220" s="201"/>
      <c r="AA220" s="84"/>
      <c r="AB220" s="84"/>
      <c r="AC220" s="84"/>
      <c r="AD220" s="84"/>
      <c r="AE220" s="84"/>
      <c r="AF220" s="84"/>
      <c r="AG220" s="84"/>
      <c r="AH220" s="84"/>
      <c r="AI220" s="84"/>
      <c r="AJ220" s="84"/>
      <c r="AK220" s="84"/>
      <c r="AL220" s="86"/>
      <c r="AM220" s="68"/>
      <c r="AN220" s="56"/>
      <c r="AO220" s="56"/>
      <c r="AP220" s="56"/>
      <c r="AQ220" s="56"/>
      <c r="AR220" s="56"/>
      <c r="AS220" s="56"/>
      <c r="AT220" s="56"/>
      <c r="AU220" s="56"/>
      <c r="AV220" s="56"/>
      <c r="AW220" s="56"/>
      <c r="AX220" s="56"/>
      <c r="AY220" s="56"/>
      <c r="AZ220" s="56"/>
      <c r="BA220" s="56"/>
    </row>
    <row r="221" spans="1:53" s="35" customFormat="1" ht="159" customHeight="1" x14ac:dyDescent="0.4">
      <c r="A221" s="258">
        <v>184</v>
      </c>
      <c r="B221" s="258" t="s">
        <v>204</v>
      </c>
      <c r="C221" s="258">
        <v>80101706</v>
      </c>
      <c r="D221" s="259" t="s">
        <v>875</v>
      </c>
      <c r="E221" s="258" t="s">
        <v>83</v>
      </c>
      <c r="F221" s="258">
        <v>1</v>
      </c>
      <c r="G221" s="260" t="s">
        <v>94</v>
      </c>
      <c r="H221" s="261">
        <v>8</v>
      </c>
      <c r="I221" s="258" t="s">
        <v>74</v>
      </c>
      <c r="J221" s="258" t="s">
        <v>81</v>
      </c>
      <c r="K221" s="258" t="s">
        <v>868</v>
      </c>
      <c r="L221" s="262">
        <v>52080000</v>
      </c>
      <c r="M221" s="263">
        <v>52080000</v>
      </c>
      <c r="N221" s="258" t="s">
        <v>64</v>
      </c>
      <c r="O221" s="258" t="s">
        <v>666</v>
      </c>
      <c r="P221" s="258" t="s">
        <v>865</v>
      </c>
      <c r="Q221" s="170"/>
      <c r="R221" s="83"/>
      <c r="S221" s="84"/>
      <c r="T221" s="84"/>
      <c r="U221" s="84"/>
      <c r="V221" s="84"/>
      <c r="W221" s="200"/>
      <c r="X221" s="189"/>
      <c r="Y221" s="200"/>
      <c r="Z221" s="201"/>
      <c r="AA221" s="84"/>
      <c r="AB221" s="84"/>
      <c r="AC221" s="84"/>
      <c r="AD221" s="84"/>
      <c r="AE221" s="84"/>
      <c r="AF221" s="84"/>
      <c r="AG221" s="84"/>
      <c r="AH221" s="84"/>
      <c r="AI221" s="84"/>
      <c r="AJ221" s="84"/>
      <c r="AK221" s="84"/>
      <c r="AL221" s="86"/>
      <c r="AM221" s="68"/>
      <c r="AN221" s="56"/>
      <c r="AO221" s="56"/>
      <c r="AP221" s="56"/>
      <c r="AQ221" s="56"/>
      <c r="AR221" s="56"/>
      <c r="AS221" s="56"/>
      <c r="AT221" s="56"/>
      <c r="AU221" s="56"/>
      <c r="AV221" s="56"/>
      <c r="AW221" s="56"/>
      <c r="AX221" s="56"/>
      <c r="AY221" s="56"/>
      <c r="AZ221" s="56"/>
      <c r="BA221" s="56"/>
    </row>
    <row r="222" spans="1:53" s="35" customFormat="1" ht="116.25" x14ac:dyDescent="0.4">
      <c r="A222" s="258">
        <v>185</v>
      </c>
      <c r="B222" s="258" t="s">
        <v>123</v>
      </c>
      <c r="C222" s="258">
        <v>80101706</v>
      </c>
      <c r="D222" s="259" t="s">
        <v>689</v>
      </c>
      <c r="E222" s="258" t="s">
        <v>83</v>
      </c>
      <c r="F222" s="258">
        <v>1</v>
      </c>
      <c r="G222" s="260" t="s">
        <v>94</v>
      </c>
      <c r="H222" s="261">
        <v>8</v>
      </c>
      <c r="I222" s="258" t="s">
        <v>74</v>
      </c>
      <c r="J222" s="258" t="s">
        <v>81</v>
      </c>
      <c r="K222" s="258" t="s">
        <v>868</v>
      </c>
      <c r="L222" s="262">
        <v>45600000</v>
      </c>
      <c r="M222" s="263">
        <v>45600000</v>
      </c>
      <c r="N222" s="258" t="s">
        <v>64</v>
      </c>
      <c r="O222" s="258" t="s">
        <v>666</v>
      </c>
      <c r="P222" s="258" t="s">
        <v>854</v>
      </c>
      <c r="Q222" s="170"/>
      <c r="R222" s="83"/>
      <c r="S222" s="84"/>
      <c r="T222" s="84"/>
      <c r="U222" s="84"/>
      <c r="V222" s="84"/>
      <c r="W222" s="200"/>
      <c r="X222" s="189"/>
      <c r="Y222" s="200"/>
      <c r="Z222" s="201"/>
      <c r="AA222" s="84"/>
      <c r="AB222" s="84"/>
      <c r="AC222" s="84"/>
      <c r="AD222" s="84"/>
      <c r="AE222" s="84"/>
      <c r="AF222" s="84"/>
      <c r="AG222" s="84"/>
      <c r="AH222" s="84"/>
      <c r="AI222" s="84"/>
      <c r="AJ222" s="84"/>
      <c r="AK222" s="84"/>
      <c r="AL222" s="86"/>
      <c r="AM222" s="68"/>
      <c r="AN222" s="56"/>
      <c r="AO222" s="56"/>
      <c r="AP222" s="56"/>
      <c r="AQ222" s="56"/>
      <c r="AR222" s="56"/>
      <c r="AS222" s="56"/>
      <c r="AT222" s="56"/>
      <c r="AU222" s="56"/>
      <c r="AV222" s="56"/>
      <c r="AW222" s="56"/>
      <c r="AX222" s="56"/>
      <c r="AY222" s="56"/>
      <c r="AZ222" s="56"/>
      <c r="BA222" s="56"/>
    </row>
    <row r="223" spans="1:53" s="35" customFormat="1" ht="139.5" x14ac:dyDescent="0.4">
      <c r="A223" s="258">
        <v>186</v>
      </c>
      <c r="B223" s="258" t="s">
        <v>204</v>
      </c>
      <c r="C223" s="258">
        <v>80101706</v>
      </c>
      <c r="D223" s="259" t="s">
        <v>875</v>
      </c>
      <c r="E223" s="258" t="s">
        <v>83</v>
      </c>
      <c r="F223" s="258">
        <v>1</v>
      </c>
      <c r="G223" s="260" t="s">
        <v>94</v>
      </c>
      <c r="H223" s="261">
        <v>8</v>
      </c>
      <c r="I223" s="258" t="s">
        <v>74</v>
      </c>
      <c r="J223" s="258" t="s">
        <v>81</v>
      </c>
      <c r="K223" s="258" t="s">
        <v>868</v>
      </c>
      <c r="L223" s="262">
        <v>52080000</v>
      </c>
      <c r="M223" s="263">
        <v>52080000</v>
      </c>
      <c r="N223" s="258" t="s">
        <v>64</v>
      </c>
      <c r="O223" s="258" t="s">
        <v>666</v>
      </c>
      <c r="P223" s="258" t="s">
        <v>865</v>
      </c>
      <c r="Q223" s="170"/>
      <c r="R223" s="83"/>
      <c r="S223" s="84"/>
      <c r="T223" s="84"/>
      <c r="U223" s="84"/>
      <c r="V223" s="84"/>
      <c r="W223" s="200"/>
      <c r="X223" s="189"/>
      <c r="Y223" s="200"/>
      <c r="Z223" s="201"/>
      <c r="AA223" s="84"/>
      <c r="AB223" s="84"/>
      <c r="AC223" s="84"/>
      <c r="AD223" s="84"/>
      <c r="AE223" s="84"/>
      <c r="AF223" s="84"/>
      <c r="AG223" s="84"/>
      <c r="AH223" s="84"/>
      <c r="AI223" s="84"/>
      <c r="AJ223" s="84"/>
      <c r="AK223" s="84"/>
      <c r="AL223" s="86"/>
      <c r="AM223" s="68"/>
      <c r="AN223" s="56"/>
      <c r="AO223" s="56"/>
      <c r="AP223" s="56"/>
      <c r="AQ223" s="56"/>
      <c r="AR223" s="56"/>
      <c r="AS223" s="56"/>
      <c r="AT223" s="56"/>
      <c r="AU223" s="56"/>
      <c r="AV223" s="56"/>
      <c r="AW223" s="56"/>
      <c r="AX223" s="56"/>
      <c r="AY223" s="56"/>
      <c r="AZ223" s="56"/>
      <c r="BA223" s="56"/>
    </row>
    <row r="224" spans="1:53" s="35" customFormat="1" ht="116.25" x14ac:dyDescent="0.4">
      <c r="A224" s="258">
        <v>187</v>
      </c>
      <c r="B224" s="258" t="s">
        <v>676</v>
      </c>
      <c r="C224" s="258">
        <v>80101706</v>
      </c>
      <c r="D224" s="259" t="s">
        <v>677</v>
      </c>
      <c r="E224" s="258" t="s">
        <v>83</v>
      </c>
      <c r="F224" s="258">
        <v>1</v>
      </c>
      <c r="G224" s="260" t="s">
        <v>94</v>
      </c>
      <c r="H224" s="261">
        <v>8</v>
      </c>
      <c r="I224" s="258" t="s">
        <v>74</v>
      </c>
      <c r="J224" s="258" t="s">
        <v>81</v>
      </c>
      <c r="K224" s="258" t="s">
        <v>868</v>
      </c>
      <c r="L224" s="262">
        <v>27512000</v>
      </c>
      <c r="M224" s="263">
        <v>27512000</v>
      </c>
      <c r="N224" s="258" t="s">
        <v>64</v>
      </c>
      <c r="O224" s="258" t="s">
        <v>666</v>
      </c>
      <c r="P224" s="258" t="s">
        <v>853</v>
      </c>
      <c r="Q224" s="170"/>
      <c r="R224" s="83"/>
      <c r="S224" s="84"/>
      <c r="T224" s="84"/>
      <c r="U224" s="84"/>
      <c r="V224" s="84"/>
      <c r="W224" s="200"/>
      <c r="X224" s="189"/>
      <c r="Y224" s="200"/>
      <c r="Z224" s="201"/>
      <c r="AA224" s="84"/>
      <c r="AB224" s="84"/>
      <c r="AC224" s="84"/>
      <c r="AD224" s="84"/>
      <c r="AE224" s="84"/>
      <c r="AF224" s="84"/>
      <c r="AG224" s="84"/>
      <c r="AH224" s="84"/>
      <c r="AI224" s="84"/>
      <c r="AJ224" s="84"/>
      <c r="AK224" s="84"/>
      <c r="AL224" s="86"/>
      <c r="AM224" s="68"/>
      <c r="AN224" s="56"/>
      <c r="AO224" s="56"/>
      <c r="AP224" s="56"/>
      <c r="AQ224" s="56"/>
      <c r="AR224" s="56"/>
      <c r="AS224" s="56"/>
      <c r="AT224" s="56"/>
      <c r="AU224" s="56"/>
      <c r="AV224" s="56"/>
      <c r="AW224" s="56"/>
      <c r="AX224" s="56"/>
      <c r="AY224" s="56"/>
      <c r="AZ224" s="56"/>
      <c r="BA224" s="56"/>
    </row>
    <row r="225" spans="1:53" s="35" customFormat="1" ht="116.25" x14ac:dyDescent="0.4">
      <c r="A225" s="277">
        <v>188</v>
      </c>
      <c r="B225" s="277" t="s">
        <v>203</v>
      </c>
      <c r="C225" s="277">
        <v>80101706</v>
      </c>
      <c r="D225" s="278" t="s">
        <v>688</v>
      </c>
      <c r="E225" s="277" t="s">
        <v>83</v>
      </c>
      <c r="F225" s="277">
        <v>1</v>
      </c>
      <c r="G225" s="279" t="s">
        <v>94</v>
      </c>
      <c r="H225" s="280">
        <v>8</v>
      </c>
      <c r="I225" s="277" t="s">
        <v>74</v>
      </c>
      <c r="J225" s="277" t="s">
        <v>81</v>
      </c>
      <c r="K225" s="277" t="s">
        <v>868</v>
      </c>
      <c r="L225" s="281">
        <v>49392000</v>
      </c>
      <c r="M225" s="282"/>
      <c r="N225" s="277" t="s">
        <v>64</v>
      </c>
      <c r="O225" s="277" t="s">
        <v>666</v>
      </c>
      <c r="P225" s="277" t="s">
        <v>858</v>
      </c>
      <c r="Q225" s="208"/>
      <c r="R225" s="209"/>
      <c r="S225" s="210"/>
      <c r="T225" s="210"/>
      <c r="U225" s="210"/>
      <c r="V225" s="210"/>
      <c r="W225" s="211"/>
      <c r="X225" s="212"/>
      <c r="Y225" s="211"/>
      <c r="Z225" s="213"/>
      <c r="AA225" s="210"/>
      <c r="AB225" s="84"/>
      <c r="AC225" s="84"/>
      <c r="AD225" s="84"/>
      <c r="AE225" s="84"/>
      <c r="AF225" s="84"/>
      <c r="AG225" s="84"/>
      <c r="AH225" s="210"/>
      <c r="AI225" s="210"/>
      <c r="AJ225" s="210"/>
      <c r="AK225" s="210"/>
      <c r="AL225" s="214"/>
      <c r="AM225" s="215"/>
      <c r="AN225" s="216"/>
      <c r="AO225" s="216"/>
      <c r="AP225" s="216"/>
      <c r="AQ225" s="216"/>
      <c r="AR225" s="216"/>
      <c r="AS225" s="216"/>
      <c r="AT225" s="216"/>
      <c r="AU225" s="216"/>
      <c r="AV225" s="216"/>
      <c r="AW225" s="216"/>
      <c r="AX225" s="216"/>
      <c r="AY225" s="216"/>
      <c r="AZ225" s="216"/>
      <c r="BA225" s="216"/>
    </row>
    <row r="226" spans="1:53" s="35" customFormat="1" ht="116.25" x14ac:dyDescent="0.4">
      <c r="A226" s="258">
        <v>189</v>
      </c>
      <c r="B226" s="258" t="s">
        <v>690</v>
      </c>
      <c r="C226" s="258">
        <v>80101706</v>
      </c>
      <c r="D226" s="259" t="s">
        <v>691</v>
      </c>
      <c r="E226" s="258" t="s">
        <v>83</v>
      </c>
      <c r="F226" s="258">
        <v>1</v>
      </c>
      <c r="G226" s="260" t="s">
        <v>94</v>
      </c>
      <c r="H226" s="261">
        <v>8</v>
      </c>
      <c r="I226" s="258" t="s">
        <v>74</v>
      </c>
      <c r="J226" s="258" t="s">
        <v>81</v>
      </c>
      <c r="K226" s="258" t="s">
        <v>868</v>
      </c>
      <c r="L226" s="262">
        <v>72504000</v>
      </c>
      <c r="M226" s="263">
        <v>72504000</v>
      </c>
      <c r="N226" s="258" t="s">
        <v>64</v>
      </c>
      <c r="O226" s="258" t="s">
        <v>666</v>
      </c>
      <c r="P226" s="258" t="s">
        <v>858</v>
      </c>
      <c r="Q226" s="170"/>
      <c r="R226" s="83"/>
      <c r="S226" s="84"/>
      <c r="T226" s="84"/>
      <c r="U226" s="84"/>
      <c r="V226" s="84"/>
      <c r="W226" s="200"/>
      <c r="X226" s="189"/>
      <c r="Y226" s="200"/>
      <c r="Z226" s="201"/>
      <c r="AA226" s="84"/>
      <c r="AB226" s="84"/>
      <c r="AC226" s="84"/>
      <c r="AD226" s="84"/>
      <c r="AE226" s="84"/>
      <c r="AF226" s="84"/>
      <c r="AG226" s="84"/>
      <c r="AH226" s="84"/>
      <c r="AI226" s="84"/>
      <c r="AJ226" s="84"/>
      <c r="AK226" s="84"/>
      <c r="AL226" s="86"/>
      <c r="AM226" s="68"/>
      <c r="AN226" s="56"/>
      <c r="AO226" s="56"/>
      <c r="AP226" s="56"/>
      <c r="AQ226" s="56"/>
      <c r="AR226" s="56"/>
      <c r="AS226" s="56"/>
      <c r="AT226" s="56"/>
      <c r="AU226" s="56"/>
      <c r="AV226" s="56"/>
      <c r="AW226" s="56"/>
      <c r="AX226" s="56"/>
      <c r="AY226" s="56"/>
      <c r="AZ226" s="56"/>
      <c r="BA226" s="56"/>
    </row>
    <row r="227" spans="1:53" s="35" customFormat="1" ht="116.25" x14ac:dyDescent="0.4">
      <c r="A227" s="258">
        <v>190</v>
      </c>
      <c r="B227" s="258" t="s">
        <v>674</v>
      </c>
      <c r="C227" s="258">
        <v>80101706</v>
      </c>
      <c r="D227" s="259" t="s">
        <v>675</v>
      </c>
      <c r="E227" s="258" t="s">
        <v>83</v>
      </c>
      <c r="F227" s="258">
        <v>1</v>
      </c>
      <c r="G227" s="260" t="s">
        <v>94</v>
      </c>
      <c r="H227" s="261">
        <v>8</v>
      </c>
      <c r="I227" s="258" t="s">
        <v>74</v>
      </c>
      <c r="J227" s="258" t="s">
        <v>81</v>
      </c>
      <c r="K227" s="258" t="s">
        <v>868</v>
      </c>
      <c r="L227" s="262">
        <v>64000000</v>
      </c>
      <c r="M227" s="263">
        <v>64000000</v>
      </c>
      <c r="N227" s="258" t="s">
        <v>64</v>
      </c>
      <c r="O227" s="258" t="s">
        <v>666</v>
      </c>
      <c r="P227" s="258" t="s">
        <v>849</v>
      </c>
      <c r="Q227" s="170"/>
      <c r="R227" s="83"/>
      <c r="S227" s="84"/>
      <c r="T227" s="84"/>
      <c r="U227" s="84"/>
      <c r="V227" s="84"/>
      <c r="W227" s="200"/>
      <c r="X227" s="189"/>
      <c r="Y227" s="200"/>
      <c r="Z227" s="201"/>
      <c r="AA227" s="84"/>
      <c r="AB227" s="84"/>
      <c r="AC227" s="84"/>
      <c r="AD227" s="84"/>
      <c r="AE227" s="84"/>
      <c r="AF227" s="84"/>
      <c r="AG227" s="84"/>
      <c r="AH227" s="84"/>
      <c r="AI227" s="84"/>
      <c r="AJ227" s="84"/>
      <c r="AK227" s="84"/>
      <c r="AL227" s="86"/>
      <c r="AM227" s="68"/>
      <c r="AN227" s="56"/>
      <c r="AO227" s="56"/>
      <c r="AP227" s="56"/>
      <c r="AQ227" s="56"/>
      <c r="AR227" s="56"/>
      <c r="AS227" s="56"/>
      <c r="AT227" s="56"/>
      <c r="AU227" s="56"/>
      <c r="AV227" s="56"/>
      <c r="AW227" s="56"/>
      <c r="AX227" s="56"/>
      <c r="AY227" s="56"/>
      <c r="AZ227" s="56"/>
      <c r="BA227" s="56"/>
    </row>
    <row r="228" spans="1:53" s="35" customFormat="1" ht="93" x14ac:dyDescent="0.4">
      <c r="A228" s="258">
        <v>191</v>
      </c>
      <c r="B228" s="258" t="s">
        <v>123</v>
      </c>
      <c r="C228" s="258">
        <v>80101706</v>
      </c>
      <c r="D228" s="259" t="s">
        <v>692</v>
      </c>
      <c r="E228" s="258" t="s">
        <v>83</v>
      </c>
      <c r="F228" s="258">
        <v>1</v>
      </c>
      <c r="G228" s="260" t="s">
        <v>94</v>
      </c>
      <c r="H228" s="261">
        <v>8</v>
      </c>
      <c r="I228" s="258" t="s">
        <v>74</v>
      </c>
      <c r="J228" s="258" t="s">
        <v>81</v>
      </c>
      <c r="K228" s="258" t="s">
        <v>870</v>
      </c>
      <c r="L228" s="262">
        <v>45600000</v>
      </c>
      <c r="M228" s="263">
        <v>45600000</v>
      </c>
      <c r="N228" s="258" t="s">
        <v>64</v>
      </c>
      <c r="O228" s="258" t="s">
        <v>666</v>
      </c>
      <c r="P228" s="258" t="s">
        <v>854</v>
      </c>
      <c r="Q228" s="170"/>
      <c r="R228" s="83"/>
      <c r="S228" s="84"/>
      <c r="T228" s="84"/>
      <c r="U228" s="84"/>
      <c r="V228" s="84"/>
      <c r="W228" s="200"/>
      <c r="X228" s="189"/>
      <c r="Y228" s="200"/>
      <c r="Z228" s="201"/>
      <c r="AA228" s="84"/>
      <c r="AB228" s="84"/>
      <c r="AC228" s="84"/>
      <c r="AD228" s="84"/>
      <c r="AE228" s="84"/>
      <c r="AF228" s="84"/>
      <c r="AG228" s="84"/>
      <c r="AH228" s="84"/>
      <c r="AI228" s="84"/>
      <c r="AJ228" s="84"/>
      <c r="AK228" s="84"/>
      <c r="AL228" s="86"/>
      <c r="AM228" s="68"/>
      <c r="AN228" s="56"/>
      <c r="AO228" s="56"/>
      <c r="AP228" s="56"/>
      <c r="AQ228" s="56"/>
      <c r="AR228" s="56"/>
      <c r="AS228" s="56"/>
      <c r="AT228" s="56"/>
      <c r="AU228" s="56"/>
      <c r="AV228" s="56"/>
      <c r="AW228" s="56"/>
      <c r="AX228" s="56"/>
      <c r="AY228" s="56"/>
      <c r="AZ228" s="56"/>
      <c r="BA228" s="56"/>
    </row>
    <row r="229" spans="1:53" s="35" customFormat="1" ht="116.25" x14ac:dyDescent="0.4">
      <c r="A229" s="258">
        <v>192</v>
      </c>
      <c r="B229" s="258" t="s">
        <v>690</v>
      </c>
      <c r="C229" s="258">
        <v>80101706</v>
      </c>
      <c r="D229" s="259" t="s">
        <v>691</v>
      </c>
      <c r="E229" s="258" t="s">
        <v>83</v>
      </c>
      <c r="F229" s="258">
        <v>1</v>
      </c>
      <c r="G229" s="260" t="s">
        <v>94</v>
      </c>
      <c r="H229" s="261">
        <v>8</v>
      </c>
      <c r="I229" s="258" t="s">
        <v>74</v>
      </c>
      <c r="J229" s="258" t="s">
        <v>81</v>
      </c>
      <c r="K229" s="258" t="s">
        <v>868</v>
      </c>
      <c r="L229" s="262">
        <v>31160000</v>
      </c>
      <c r="M229" s="263">
        <v>31160000</v>
      </c>
      <c r="N229" s="258" t="s">
        <v>64</v>
      </c>
      <c r="O229" s="258" t="s">
        <v>666</v>
      </c>
      <c r="P229" s="258" t="s">
        <v>858</v>
      </c>
      <c r="Q229" s="170"/>
      <c r="R229" s="83"/>
      <c r="S229" s="84"/>
      <c r="T229" s="84"/>
      <c r="U229" s="84"/>
      <c r="V229" s="84"/>
      <c r="W229" s="200"/>
      <c r="X229" s="189"/>
      <c r="Y229" s="200"/>
      <c r="Z229" s="201"/>
      <c r="AA229" s="84"/>
      <c r="AB229" s="84"/>
      <c r="AC229" s="84"/>
      <c r="AD229" s="84"/>
      <c r="AE229" s="84"/>
      <c r="AF229" s="84"/>
      <c r="AG229" s="84"/>
      <c r="AH229" s="84"/>
      <c r="AI229" s="84"/>
      <c r="AJ229" s="84"/>
      <c r="AK229" s="84"/>
      <c r="AL229" s="86"/>
      <c r="AM229" s="68"/>
      <c r="AN229" s="56"/>
      <c r="AO229" s="56"/>
      <c r="AP229" s="56"/>
      <c r="AQ229" s="56"/>
      <c r="AR229" s="56"/>
      <c r="AS229" s="56"/>
      <c r="AT229" s="56"/>
      <c r="AU229" s="56"/>
      <c r="AV229" s="56"/>
      <c r="AW229" s="56"/>
      <c r="AX229" s="56"/>
      <c r="AY229" s="56"/>
      <c r="AZ229" s="56"/>
      <c r="BA229" s="56"/>
    </row>
    <row r="230" spans="1:53" s="35" customFormat="1" ht="146.25" x14ac:dyDescent="0.25">
      <c r="A230" s="258">
        <v>193</v>
      </c>
      <c r="B230" s="258" t="s">
        <v>680</v>
      </c>
      <c r="C230" s="258">
        <v>80101706</v>
      </c>
      <c r="D230" s="259" t="s">
        <v>681</v>
      </c>
      <c r="E230" s="258" t="s">
        <v>83</v>
      </c>
      <c r="F230" s="258">
        <v>1</v>
      </c>
      <c r="G230" s="260" t="s">
        <v>91</v>
      </c>
      <c r="H230" s="261">
        <v>9.5</v>
      </c>
      <c r="I230" s="258" t="s">
        <v>74</v>
      </c>
      <c r="J230" s="258" t="s">
        <v>81</v>
      </c>
      <c r="K230" s="258" t="s">
        <v>868</v>
      </c>
      <c r="L230" s="262">
        <v>49875000</v>
      </c>
      <c r="M230" s="263">
        <v>49875000</v>
      </c>
      <c r="N230" s="258" t="s">
        <v>64</v>
      </c>
      <c r="O230" s="258" t="s">
        <v>666</v>
      </c>
      <c r="P230" s="258" t="s">
        <v>862</v>
      </c>
      <c r="Q230" s="170"/>
      <c r="R230" s="160" t="s">
        <v>761</v>
      </c>
      <c r="S230" s="160" t="s">
        <v>762</v>
      </c>
      <c r="T230" s="109">
        <v>42818</v>
      </c>
      <c r="U230" s="110" t="s">
        <v>763</v>
      </c>
      <c r="V230" s="111" t="s">
        <v>273</v>
      </c>
      <c r="W230" s="199">
        <v>45000000</v>
      </c>
      <c r="X230" s="189"/>
      <c r="Y230" s="199">
        <v>45000000</v>
      </c>
      <c r="Z230" s="199">
        <v>45000000</v>
      </c>
      <c r="AA230" s="162" t="s">
        <v>764</v>
      </c>
      <c r="AB230" s="84"/>
      <c r="AC230" s="84"/>
      <c r="AD230" s="84"/>
      <c r="AE230" s="84"/>
      <c r="AF230" s="84"/>
      <c r="AG230" s="84"/>
      <c r="AH230" s="314" t="s">
        <v>336</v>
      </c>
      <c r="AI230" s="161">
        <v>42818</v>
      </c>
      <c r="AJ230" s="161">
        <v>43091</v>
      </c>
      <c r="AK230" s="314" t="s">
        <v>765</v>
      </c>
      <c r="AL230" s="264" t="s">
        <v>200</v>
      </c>
      <c r="AM230" s="68"/>
      <c r="AN230" s="56"/>
      <c r="AO230" s="56"/>
      <c r="AP230" s="56"/>
      <c r="AQ230" s="56"/>
      <c r="AR230" s="56"/>
      <c r="AS230" s="56"/>
      <c r="AT230" s="56"/>
      <c r="AU230" s="56"/>
      <c r="AV230" s="56"/>
      <c r="AW230" s="56"/>
      <c r="AX230" s="56"/>
      <c r="AY230" s="56"/>
      <c r="AZ230" s="56"/>
      <c r="BA230" s="56"/>
    </row>
    <row r="231" spans="1:53" s="35" customFormat="1" ht="138.75" customHeight="1" x14ac:dyDescent="0.4">
      <c r="A231" s="273">
        <v>194</v>
      </c>
      <c r="B231" s="258" t="s">
        <v>685</v>
      </c>
      <c r="C231" s="258">
        <v>80101706</v>
      </c>
      <c r="D231" s="259" t="s">
        <v>686</v>
      </c>
      <c r="E231" s="258" t="s">
        <v>83</v>
      </c>
      <c r="F231" s="258">
        <v>1</v>
      </c>
      <c r="G231" s="260" t="s">
        <v>94</v>
      </c>
      <c r="H231" s="261">
        <v>8</v>
      </c>
      <c r="I231" s="258" t="s">
        <v>74</v>
      </c>
      <c r="J231" s="258" t="s">
        <v>81</v>
      </c>
      <c r="K231" s="258" t="s">
        <v>868</v>
      </c>
      <c r="L231" s="262">
        <v>20000000</v>
      </c>
      <c r="M231" s="263">
        <v>20000000</v>
      </c>
      <c r="N231" s="258" t="s">
        <v>64</v>
      </c>
      <c r="O231" s="258" t="s">
        <v>666</v>
      </c>
      <c r="P231" s="258" t="s">
        <v>850</v>
      </c>
      <c r="Q231" s="170"/>
      <c r="R231" s="83"/>
      <c r="S231" s="84"/>
      <c r="T231" s="84"/>
      <c r="U231" s="84"/>
      <c r="V231" s="84"/>
      <c r="W231" s="200"/>
      <c r="X231" s="189"/>
      <c r="Y231" s="200"/>
      <c r="Z231" s="201"/>
      <c r="AA231" s="84"/>
      <c r="AB231" s="84"/>
      <c r="AC231" s="84"/>
      <c r="AD231" s="84"/>
      <c r="AE231" s="84"/>
      <c r="AF231" s="84"/>
      <c r="AG231" s="84"/>
      <c r="AH231" s="84"/>
      <c r="AI231" s="84"/>
      <c r="AJ231" s="84"/>
      <c r="AK231" s="84"/>
      <c r="AL231" s="86"/>
      <c r="AM231" s="68"/>
      <c r="AN231" s="56"/>
      <c r="AO231" s="56"/>
      <c r="AP231" s="56"/>
      <c r="AQ231" s="56"/>
      <c r="AR231" s="56"/>
      <c r="AS231" s="56"/>
      <c r="AT231" s="56"/>
      <c r="AU231" s="56"/>
      <c r="AV231" s="56"/>
      <c r="AW231" s="56"/>
      <c r="AX231" s="56"/>
      <c r="AY231" s="56"/>
      <c r="AZ231" s="56"/>
      <c r="BA231" s="56"/>
    </row>
    <row r="232" spans="1:53" s="35" customFormat="1" ht="93" x14ac:dyDescent="0.4">
      <c r="A232" s="276"/>
      <c r="B232" s="258" t="s">
        <v>685</v>
      </c>
      <c r="C232" s="258">
        <v>80101706</v>
      </c>
      <c r="D232" s="259" t="s">
        <v>687</v>
      </c>
      <c r="E232" s="258" t="s">
        <v>83</v>
      </c>
      <c r="F232" s="258">
        <v>1</v>
      </c>
      <c r="G232" s="260" t="s">
        <v>94</v>
      </c>
      <c r="H232" s="261">
        <v>8</v>
      </c>
      <c r="I232" s="258" t="s">
        <v>74</v>
      </c>
      <c r="J232" s="258" t="s">
        <v>81</v>
      </c>
      <c r="K232" s="258" t="s">
        <v>870</v>
      </c>
      <c r="L232" s="262">
        <v>20000000</v>
      </c>
      <c r="M232" s="263">
        <v>20000000</v>
      </c>
      <c r="N232" s="258" t="s">
        <v>64</v>
      </c>
      <c r="O232" s="258" t="s">
        <v>666</v>
      </c>
      <c r="P232" s="258" t="s">
        <v>850</v>
      </c>
      <c r="Q232" s="170"/>
      <c r="R232" s="83"/>
      <c r="S232" s="84"/>
      <c r="T232" s="84"/>
      <c r="U232" s="84"/>
      <c r="V232" s="84"/>
      <c r="W232" s="200"/>
      <c r="X232" s="189"/>
      <c r="Y232" s="200"/>
      <c r="Z232" s="201"/>
      <c r="AA232" s="84"/>
      <c r="AB232" s="84"/>
      <c r="AC232" s="84"/>
      <c r="AD232" s="84"/>
      <c r="AE232" s="84"/>
      <c r="AF232" s="84"/>
      <c r="AG232" s="84"/>
      <c r="AH232" s="84"/>
      <c r="AI232" s="84"/>
      <c r="AJ232" s="84"/>
      <c r="AK232" s="84"/>
      <c r="AL232" s="86"/>
      <c r="AM232" s="68"/>
      <c r="AN232" s="56"/>
      <c r="AO232" s="56"/>
      <c r="AP232" s="56"/>
      <c r="AQ232" s="56"/>
      <c r="AR232" s="56"/>
      <c r="AS232" s="56"/>
      <c r="AT232" s="56"/>
      <c r="AU232" s="56"/>
      <c r="AV232" s="56"/>
      <c r="AW232" s="56"/>
      <c r="AX232" s="56"/>
      <c r="AY232" s="56"/>
      <c r="AZ232" s="56"/>
      <c r="BA232" s="56"/>
    </row>
    <row r="233" spans="1:53" s="35" customFormat="1" ht="206.25" x14ac:dyDescent="0.25">
      <c r="A233" s="258">
        <v>195</v>
      </c>
      <c r="B233" s="258" t="s">
        <v>667</v>
      </c>
      <c r="C233" s="258">
        <v>80101706</v>
      </c>
      <c r="D233" s="259" t="s">
        <v>668</v>
      </c>
      <c r="E233" s="258" t="s">
        <v>83</v>
      </c>
      <c r="F233" s="258">
        <v>1</v>
      </c>
      <c r="G233" s="260" t="s">
        <v>91</v>
      </c>
      <c r="H233" s="261">
        <v>9</v>
      </c>
      <c r="I233" s="258" t="s">
        <v>74</v>
      </c>
      <c r="J233" s="258" t="s">
        <v>81</v>
      </c>
      <c r="K233" s="258" t="s">
        <v>868</v>
      </c>
      <c r="L233" s="262">
        <v>66150000</v>
      </c>
      <c r="M233" s="263">
        <v>66150000</v>
      </c>
      <c r="N233" s="258" t="s">
        <v>64</v>
      </c>
      <c r="O233" s="258" t="s">
        <v>666</v>
      </c>
      <c r="P233" s="258" t="s">
        <v>851</v>
      </c>
      <c r="Q233" s="170"/>
      <c r="R233" s="160" t="s">
        <v>1017</v>
      </c>
      <c r="S233" s="160" t="s">
        <v>1018</v>
      </c>
      <c r="T233" s="109">
        <v>42843</v>
      </c>
      <c r="U233" s="110" t="s">
        <v>906</v>
      </c>
      <c r="V233" s="111" t="s">
        <v>273</v>
      </c>
      <c r="W233" s="199">
        <v>60025000</v>
      </c>
      <c r="X233" s="189"/>
      <c r="Y233" s="199">
        <v>60025000</v>
      </c>
      <c r="Z233" s="199">
        <v>60025000</v>
      </c>
      <c r="AA233" s="162" t="s">
        <v>1019</v>
      </c>
      <c r="AB233" s="84"/>
      <c r="AC233" s="84"/>
      <c r="AD233" s="84"/>
      <c r="AE233" s="84"/>
      <c r="AF233" s="84"/>
      <c r="AG233" s="84"/>
      <c r="AH233" s="162" t="s">
        <v>779</v>
      </c>
      <c r="AI233" s="161">
        <v>42843</v>
      </c>
      <c r="AJ233" s="161">
        <v>43091</v>
      </c>
      <c r="AK233" s="162" t="s">
        <v>1016</v>
      </c>
      <c r="AL233" s="264" t="s">
        <v>202</v>
      </c>
      <c r="AM233" s="68"/>
      <c r="AN233" s="56"/>
      <c r="AO233" s="56"/>
      <c r="AP233" s="56"/>
      <c r="AQ233" s="56"/>
      <c r="AR233" s="56"/>
      <c r="AS233" s="56"/>
      <c r="AT233" s="56"/>
      <c r="AU233" s="56"/>
      <c r="AV233" s="56"/>
      <c r="AW233" s="56"/>
      <c r="AX233" s="56"/>
      <c r="AY233" s="56"/>
      <c r="AZ233" s="56"/>
      <c r="BA233" s="56"/>
    </row>
    <row r="234" spans="1:53" s="35" customFormat="1" ht="116.25" x14ac:dyDescent="0.4">
      <c r="A234" s="258">
        <v>196</v>
      </c>
      <c r="B234" s="258" t="s">
        <v>670</v>
      </c>
      <c r="C234" s="258">
        <v>80101706</v>
      </c>
      <c r="D234" s="259" t="s">
        <v>671</v>
      </c>
      <c r="E234" s="258" t="s">
        <v>83</v>
      </c>
      <c r="F234" s="258">
        <v>1</v>
      </c>
      <c r="G234" s="260" t="s">
        <v>94</v>
      </c>
      <c r="H234" s="261">
        <v>8</v>
      </c>
      <c r="I234" s="258" t="s">
        <v>74</v>
      </c>
      <c r="J234" s="258" t="s">
        <v>81</v>
      </c>
      <c r="K234" s="258" t="s">
        <v>868</v>
      </c>
      <c r="L234" s="262">
        <v>31160000</v>
      </c>
      <c r="M234" s="263">
        <v>31160000</v>
      </c>
      <c r="N234" s="258" t="s">
        <v>64</v>
      </c>
      <c r="O234" s="258" t="s">
        <v>666</v>
      </c>
      <c r="P234" s="258" t="s">
        <v>858</v>
      </c>
      <c r="Q234" s="170"/>
      <c r="R234" s="83"/>
      <c r="S234" s="84"/>
      <c r="T234" s="84"/>
      <c r="U234" s="84"/>
      <c r="V234" s="84"/>
      <c r="W234" s="200"/>
      <c r="X234" s="189"/>
      <c r="Y234" s="200"/>
      <c r="Z234" s="201"/>
      <c r="AA234" s="84"/>
      <c r="AB234" s="84"/>
      <c r="AC234" s="84"/>
      <c r="AD234" s="84"/>
      <c r="AE234" s="84"/>
      <c r="AF234" s="84"/>
      <c r="AG234" s="84"/>
      <c r="AH234" s="84"/>
      <c r="AI234" s="84"/>
      <c r="AJ234" s="84"/>
      <c r="AK234" s="84"/>
      <c r="AL234" s="86"/>
      <c r="AM234" s="68"/>
      <c r="AN234" s="56"/>
      <c r="AO234" s="56"/>
      <c r="AP234" s="56"/>
      <c r="AQ234" s="56"/>
      <c r="AR234" s="56"/>
      <c r="AS234" s="56"/>
      <c r="AT234" s="56"/>
      <c r="AU234" s="56"/>
      <c r="AV234" s="56"/>
      <c r="AW234" s="56"/>
      <c r="AX234" s="56"/>
      <c r="AY234" s="56"/>
      <c r="AZ234" s="56"/>
      <c r="BA234" s="56"/>
    </row>
    <row r="235" spans="1:53" s="35" customFormat="1" ht="139.5" x14ac:dyDescent="0.4">
      <c r="A235" s="258">
        <v>197</v>
      </c>
      <c r="B235" s="258" t="s">
        <v>204</v>
      </c>
      <c r="C235" s="258">
        <v>80101706</v>
      </c>
      <c r="D235" s="259" t="s">
        <v>875</v>
      </c>
      <c r="E235" s="258" t="s">
        <v>83</v>
      </c>
      <c r="F235" s="258">
        <v>1</v>
      </c>
      <c r="G235" s="260" t="s">
        <v>94</v>
      </c>
      <c r="H235" s="261">
        <v>8</v>
      </c>
      <c r="I235" s="258" t="s">
        <v>74</v>
      </c>
      <c r="J235" s="258" t="s">
        <v>81</v>
      </c>
      <c r="K235" s="258" t="s">
        <v>868</v>
      </c>
      <c r="L235" s="262">
        <v>42400000</v>
      </c>
      <c r="M235" s="263">
        <v>42400000</v>
      </c>
      <c r="N235" s="258" t="s">
        <v>64</v>
      </c>
      <c r="O235" s="258" t="s">
        <v>666</v>
      </c>
      <c r="P235" s="258" t="s">
        <v>865</v>
      </c>
      <c r="Q235" s="170"/>
      <c r="R235" s="83"/>
      <c r="S235" s="84"/>
      <c r="T235" s="84"/>
      <c r="U235" s="84"/>
      <c r="V235" s="84"/>
      <c r="W235" s="200"/>
      <c r="X235" s="189"/>
      <c r="Y235" s="200"/>
      <c r="Z235" s="201"/>
      <c r="AA235" s="84"/>
      <c r="AB235" s="84"/>
      <c r="AC235" s="84"/>
      <c r="AD235" s="84"/>
      <c r="AE235" s="84"/>
      <c r="AF235" s="84"/>
      <c r="AG235" s="84"/>
      <c r="AH235" s="84"/>
      <c r="AI235" s="84"/>
      <c r="AJ235" s="84"/>
      <c r="AK235" s="84"/>
      <c r="AL235" s="86"/>
      <c r="AM235" s="68"/>
      <c r="AN235" s="56"/>
      <c r="AO235" s="56"/>
      <c r="AP235" s="56"/>
      <c r="AQ235" s="56"/>
      <c r="AR235" s="56"/>
      <c r="AS235" s="56"/>
      <c r="AT235" s="56"/>
      <c r="AU235" s="56"/>
      <c r="AV235" s="56"/>
      <c r="AW235" s="56"/>
      <c r="AX235" s="56"/>
      <c r="AY235" s="56"/>
      <c r="AZ235" s="56"/>
      <c r="BA235" s="56"/>
    </row>
    <row r="236" spans="1:53" s="35" customFormat="1" ht="116.25" x14ac:dyDescent="0.4">
      <c r="A236" s="258">
        <v>198</v>
      </c>
      <c r="B236" s="258" t="s">
        <v>676</v>
      </c>
      <c r="C236" s="258">
        <v>80101706</v>
      </c>
      <c r="D236" s="259" t="s">
        <v>677</v>
      </c>
      <c r="E236" s="258" t="s">
        <v>83</v>
      </c>
      <c r="F236" s="258">
        <v>1</v>
      </c>
      <c r="G236" s="260" t="s">
        <v>94</v>
      </c>
      <c r="H236" s="261">
        <v>8</v>
      </c>
      <c r="I236" s="258" t="s">
        <v>74</v>
      </c>
      <c r="J236" s="258" t="s">
        <v>81</v>
      </c>
      <c r="K236" s="258" t="s">
        <v>868</v>
      </c>
      <c r="L236" s="262">
        <v>38288000</v>
      </c>
      <c r="M236" s="263">
        <v>38288000</v>
      </c>
      <c r="N236" s="258" t="s">
        <v>64</v>
      </c>
      <c r="O236" s="258" t="s">
        <v>666</v>
      </c>
      <c r="P236" s="258" t="s">
        <v>853</v>
      </c>
      <c r="Q236" s="170"/>
      <c r="R236" s="83"/>
      <c r="S236" s="84"/>
      <c r="T236" s="84"/>
      <c r="U236" s="84"/>
      <c r="V236" s="84"/>
      <c r="W236" s="200"/>
      <c r="X236" s="189"/>
      <c r="Y236" s="200"/>
      <c r="Z236" s="201"/>
      <c r="AA236" s="84"/>
      <c r="AB236" s="84"/>
      <c r="AC236" s="84"/>
      <c r="AD236" s="84"/>
      <c r="AE236" s="84"/>
      <c r="AF236" s="84"/>
      <c r="AG236" s="84"/>
      <c r="AH236" s="84"/>
      <c r="AI236" s="84"/>
      <c r="AJ236" s="84"/>
      <c r="AK236" s="84"/>
      <c r="AL236" s="86"/>
      <c r="AM236" s="68"/>
      <c r="AN236" s="56"/>
      <c r="AO236" s="56"/>
      <c r="AP236" s="56"/>
      <c r="AQ236" s="56"/>
      <c r="AR236" s="56"/>
      <c r="AS236" s="56"/>
      <c r="AT236" s="56"/>
      <c r="AU236" s="56"/>
      <c r="AV236" s="56"/>
      <c r="AW236" s="56"/>
      <c r="AX236" s="56"/>
      <c r="AY236" s="56"/>
      <c r="AZ236" s="56"/>
      <c r="BA236" s="56"/>
    </row>
    <row r="237" spans="1:53" s="35" customFormat="1" ht="206.25" x14ac:dyDescent="0.25">
      <c r="A237" s="258">
        <v>199</v>
      </c>
      <c r="B237" s="258" t="s">
        <v>667</v>
      </c>
      <c r="C237" s="258">
        <v>80101706</v>
      </c>
      <c r="D237" s="259" t="s">
        <v>668</v>
      </c>
      <c r="E237" s="258" t="s">
        <v>83</v>
      </c>
      <c r="F237" s="258">
        <v>1</v>
      </c>
      <c r="G237" s="260" t="s">
        <v>91</v>
      </c>
      <c r="H237" s="261">
        <v>9</v>
      </c>
      <c r="I237" s="258" t="s">
        <v>74</v>
      </c>
      <c r="J237" s="258" t="s">
        <v>81</v>
      </c>
      <c r="K237" s="258" t="s">
        <v>868</v>
      </c>
      <c r="L237" s="262">
        <v>66150000</v>
      </c>
      <c r="M237" s="263">
        <v>66150000</v>
      </c>
      <c r="N237" s="258" t="s">
        <v>64</v>
      </c>
      <c r="O237" s="258" t="s">
        <v>666</v>
      </c>
      <c r="P237" s="258" t="s">
        <v>851</v>
      </c>
      <c r="Q237" s="170"/>
      <c r="R237" s="160" t="s">
        <v>904</v>
      </c>
      <c r="S237" s="160" t="s">
        <v>905</v>
      </c>
      <c r="T237" s="109">
        <v>42828</v>
      </c>
      <c r="U237" s="110" t="s">
        <v>906</v>
      </c>
      <c r="V237" s="111" t="s">
        <v>273</v>
      </c>
      <c r="W237" s="199">
        <v>64190000</v>
      </c>
      <c r="X237" s="189"/>
      <c r="Y237" s="373">
        <f>W237</f>
        <v>64190000</v>
      </c>
      <c r="Z237" s="373">
        <f>W237</f>
        <v>64190000</v>
      </c>
      <c r="AA237" s="162" t="s">
        <v>907</v>
      </c>
      <c r="AB237" s="84"/>
      <c r="AC237" s="84"/>
      <c r="AD237" s="84"/>
      <c r="AE237" s="84"/>
      <c r="AF237" s="84"/>
      <c r="AG237" s="84"/>
      <c r="AH237" s="162" t="s">
        <v>779</v>
      </c>
      <c r="AI237" s="161">
        <v>42828</v>
      </c>
      <c r="AJ237" s="161">
        <v>43091</v>
      </c>
      <c r="AK237" s="162" t="s">
        <v>908</v>
      </c>
      <c r="AL237" s="264" t="s">
        <v>202</v>
      </c>
      <c r="AM237" s="68"/>
      <c r="AN237" s="56"/>
      <c r="AO237" s="56"/>
      <c r="AP237" s="56"/>
      <c r="AQ237" s="56"/>
      <c r="AR237" s="56"/>
      <c r="AS237" s="56"/>
      <c r="AT237" s="56"/>
      <c r="AU237" s="56"/>
      <c r="AV237" s="56"/>
      <c r="AW237" s="56"/>
      <c r="AX237" s="56"/>
      <c r="AY237" s="56"/>
      <c r="AZ237" s="56"/>
      <c r="BA237" s="56"/>
    </row>
    <row r="238" spans="1:53" s="35" customFormat="1" ht="116.25" x14ac:dyDescent="0.4">
      <c r="A238" s="258">
        <v>200</v>
      </c>
      <c r="B238" s="258" t="s">
        <v>203</v>
      </c>
      <c r="C238" s="258">
        <v>80101706</v>
      </c>
      <c r="D238" s="259" t="s">
        <v>688</v>
      </c>
      <c r="E238" s="258" t="s">
        <v>83</v>
      </c>
      <c r="F238" s="258">
        <v>1</v>
      </c>
      <c r="G238" s="260" t="s">
        <v>94</v>
      </c>
      <c r="H238" s="261">
        <v>8</v>
      </c>
      <c r="I238" s="258" t="s">
        <v>74</v>
      </c>
      <c r="J238" s="258" t="s">
        <v>81</v>
      </c>
      <c r="K238" s="258" t="s">
        <v>868</v>
      </c>
      <c r="L238" s="262">
        <v>55200000</v>
      </c>
      <c r="M238" s="263">
        <v>55200000</v>
      </c>
      <c r="N238" s="258" t="s">
        <v>64</v>
      </c>
      <c r="O238" s="258" t="s">
        <v>666</v>
      </c>
      <c r="P238" s="258" t="s">
        <v>858</v>
      </c>
      <c r="Q238" s="170"/>
      <c r="R238" s="83"/>
      <c r="S238" s="84"/>
      <c r="T238" s="84"/>
      <c r="U238" s="84"/>
      <c r="V238" s="84"/>
      <c r="W238" s="200"/>
      <c r="X238" s="189"/>
      <c r="Y238" s="200"/>
      <c r="Z238" s="201"/>
      <c r="AA238" s="84"/>
      <c r="AB238" s="84"/>
      <c r="AC238" s="84"/>
      <c r="AD238" s="84"/>
      <c r="AE238" s="84"/>
      <c r="AF238" s="84"/>
      <c r="AG238" s="84"/>
      <c r="AH238" s="84"/>
      <c r="AI238" s="84"/>
      <c r="AJ238" s="84"/>
      <c r="AK238" s="84"/>
      <c r="AL238" s="86"/>
      <c r="AM238" s="68"/>
      <c r="AN238" s="56"/>
      <c r="AO238" s="56"/>
      <c r="AP238" s="56"/>
      <c r="AQ238" s="56"/>
      <c r="AR238" s="56"/>
      <c r="AS238" s="56"/>
      <c r="AT238" s="56"/>
      <c r="AU238" s="56"/>
      <c r="AV238" s="56"/>
      <c r="AW238" s="56"/>
      <c r="AX238" s="56"/>
      <c r="AY238" s="56"/>
      <c r="AZ238" s="56"/>
      <c r="BA238" s="56"/>
    </row>
    <row r="239" spans="1:53" s="35" customFormat="1" ht="116.25" x14ac:dyDescent="0.4">
      <c r="A239" s="258">
        <v>201</v>
      </c>
      <c r="B239" s="258" t="s">
        <v>674</v>
      </c>
      <c r="C239" s="258">
        <v>80101706</v>
      </c>
      <c r="D239" s="259" t="s">
        <v>675</v>
      </c>
      <c r="E239" s="258" t="s">
        <v>83</v>
      </c>
      <c r="F239" s="258">
        <v>1</v>
      </c>
      <c r="G239" s="260" t="s">
        <v>94</v>
      </c>
      <c r="H239" s="261">
        <v>8</v>
      </c>
      <c r="I239" s="258" t="s">
        <v>74</v>
      </c>
      <c r="J239" s="258" t="s">
        <v>81</v>
      </c>
      <c r="K239" s="258" t="s">
        <v>868</v>
      </c>
      <c r="L239" s="262">
        <v>31160000</v>
      </c>
      <c r="M239" s="263">
        <v>31160000</v>
      </c>
      <c r="N239" s="258" t="s">
        <v>64</v>
      </c>
      <c r="O239" s="258" t="s">
        <v>666</v>
      </c>
      <c r="P239" s="258" t="s">
        <v>849</v>
      </c>
      <c r="Q239" s="170"/>
      <c r="R239" s="83"/>
      <c r="S239" s="84"/>
      <c r="T239" s="84"/>
      <c r="U239" s="84"/>
      <c r="V239" s="84"/>
      <c r="W239" s="200"/>
      <c r="X239" s="189"/>
      <c r="Y239" s="200"/>
      <c r="Z239" s="201"/>
      <c r="AA239" s="84"/>
      <c r="AB239" s="84"/>
      <c r="AC239" s="84"/>
      <c r="AD239" s="84"/>
      <c r="AE239" s="84"/>
      <c r="AF239" s="84"/>
      <c r="AG239" s="84"/>
      <c r="AH239" s="84"/>
      <c r="AI239" s="84"/>
      <c r="AJ239" s="84"/>
      <c r="AK239" s="84"/>
      <c r="AL239" s="86"/>
      <c r="AM239" s="68"/>
      <c r="AN239" s="56"/>
      <c r="AO239" s="56"/>
      <c r="AP239" s="56"/>
      <c r="AQ239" s="56"/>
      <c r="AR239" s="56"/>
      <c r="AS239" s="56"/>
      <c r="AT239" s="56"/>
      <c r="AU239" s="56"/>
      <c r="AV239" s="56"/>
      <c r="AW239" s="56"/>
      <c r="AX239" s="56"/>
      <c r="AY239" s="56"/>
      <c r="AZ239" s="56"/>
      <c r="BA239" s="56"/>
    </row>
    <row r="240" spans="1:53" s="35" customFormat="1" ht="243.75" x14ac:dyDescent="0.25">
      <c r="A240" s="258">
        <v>202</v>
      </c>
      <c r="B240" s="258" t="s">
        <v>676</v>
      </c>
      <c r="C240" s="258">
        <v>80101706</v>
      </c>
      <c r="D240" s="259" t="s">
        <v>677</v>
      </c>
      <c r="E240" s="258" t="s">
        <v>83</v>
      </c>
      <c r="F240" s="258">
        <v>1</v>
      </c>
      <c r="G240" s="260" t="s">
        <v>94</v>
      </c>
      <c r="H240" s="261">
        <v>9</v>
      </c>
      <c r="I240" s="258" t="s">
        <v>170</v>
      </c>
      <c r="J240" s="258" t="s">
        <v>81</v>
      </c>
      <c r="K240" s="258" t="s">
        <v>868</v>
      </c>
      <c r="L240" s="262">
        <v>30951000</v>
      </c>
      <c r="M240" s="263">
        <v>30951000</v>
      </c>
      <c r="N240" s="258" t="s">
        <v>64</v>
      </c>
      <c r="O240" s="258" t="s">
        <v>666</v>
      </c>
      <c r="P240" s="258" t="s">
        <v>853</v>
      </c>
      <c r="Q240" s="170"/>
      <c r="R240" s="160" t="s">
        <v>791</v>
      </c>
      <c r="S240" s="160" t="s">
        <v>792</v>
      </c>
      <c r="T240" s="109">
        <v>42823</v>
      </c>
      <c r="U240" s="110" t="s">
        <v>793</v>
      </c>
      <c r="V240" s="111" t="s">
        <v>273</v>
      </c>
      <c r="W240" s="199">
        <v>30492500</v>
      </c>
      <c r="X240" s="189"/>
      <c r="Y240" s="199">
        <v>30492500</v>
      </c>
      <c r="Z240" s="199">
        <v>30492500</v>
      </c>
      <c r="AA240" s="162" t="s">
        <v>794</v>
      </c>
      <c r="AB240" s="84"/>
      <c r="AC240" s="84"/>
      <c r="AD240" s="84"/>
      <c r="AE240" s="84"/>
      <c r="AF240" s="84"/>
      <c r="AG240" s="84"/>
      <c r="AH240" s="314" t="s">
        <v>779</v>
      </c>
      <c r="AI240" s="161">
        <v>42823</v>
      </c>
      <c r="AJ240" s="161">
        <v>43091</v>
      </c>
      <c r="AK240" s="314" t="s">
        <v>785</v>
      </c>
      <c r="AL240" s="264" t="s">
        <v>786</v>
      </c>
      <c r="AM240" s="68"/>
      <c r="AN240" s="56"/>
      <c r="AO240" s="56"/>
      <c r="AP240" s="56"/>
      <c r="AQ240" s="56"/>
      <c r="AR240" s="56"/>
      <c r="AS240" s="56"/>
      <c r="AT240" s="56"/>
      <c r="AU240" s="56"/>
      <c r="AV240" s="56"/>
      <c r="AW240" s="56"/>
      <c r="AX240" s="56"/>
      <c r="AY240" s="56"/>
      <c r="AZ240" s="56"/>
      <c r="BA240" s="56"/>
    </row>
    <row r="241" spans="1:53" s="35" customFormat="1" ht="93" x14ac:dyDescent="0.4">
      <c r="A241" s="258">
        <v>203</v>
      </c>
      <c r="B241" s="258" t="s">
        <v>678</v>
      </c>
      <c r="C241" s="258">
        <v>80101706</v>
      </c>
      <c r="D241" s="259" t="s">
        <v>679</v>
      </c>
      <c r="E241" s="258" t="s">
        <v>83</v>
      </c>
      <c r="F241" s="258">
        <v>1</v>
      </c>
      <c r="G241" s="260" t="s">
        <v>94</v>
      </c>
      <c r="H241" s="261">
        <v>8</v>
      </c>
      <c r="I241" s="258" t="s">
        <v>74</v>
      </c>
      <c r="J241" s="258" t="s">
        <v>81</v>
      </c>
      <c r="K241" s="258" t="s">
        <v>870</v>
      </c>
      <c r="L241" s="262">
        <v>68000000</v>
      </c>
      <c r="M241" s="263">
        <v>68000000</v>
      </c>
      <c r="N241" s="258" t="s">
        <v>64</v>
      </c>
      <c r="O241" s="258" t="s">
        <v>666</v>
      </c>
      <c r="P241" s="258" t="s">
        <v>858</v>
      </c>
      <c r="Q241" s="170"/>
      <c r="R241" s="83"/>
      <c r="S241" s="84"/>
      <c r="T241" s="84"/>
      <c r="U241" s="84"/>
      <c r="V241" s="84"/>
      <c r="W241" s="200"/>
      <c r="X241" s="189"/>
      <c r="Y241" s="200"/>
      <c r="Z241" s="201"/>
      <c r="AA241" s="84"/>
      <c r="AB241" s="84"/>
      <c r="AC241" s="84"/>
      <c r="AD241" s="84"/>
      <c r="AE241" s="84"/>
      <c r="AF241" s="84"/>
      <c r="AG241" s="84"/>
      <c r="AH241" s="84"/>
      <c r="AI241" s="84"/>
      <c r="AJ241" s="84"/>
      <c r="AK241" s="84"/>
      <c r="AL241" s="86"/>
      <c r="AM241" s="68"/>
      <c r="AN241" s="56"/>
      <c r="AO241" s="56"/>
      <c r="AP241" s="56"/>
      <c r="AQ241" s="56"/>
      <c r="AR241" s="56"/>
      <c r="AS241" s="56"/>
      <c r="AT241" s="56"/>
      <c r="AU241" s="56"/>
      <c r="AV241" s="56"/>
      <c r="AW241" s="56"/>
      <c r="AX241" s="56"/>
      <c r="AY241" s="56"/>
      <c r="AZ241" s="56"/>
      <c r="BA241" s="56"/>
    </row>
    <row r="242" spans="1:53" s="35" customFormat="1" ht="206.25" x14ac:dyDescent="0.25">
      <c r="A242" s="258">
        <v>204</v>
      </c>
      <c r="B242" s="258" t="s">
        <v>678</v>
      </c>
      <c r="C242" s="258">
        <v>80101706</v>
      </c>
      <c r="D242" s="259" t="s">
        <v>679</v>
      </c>
      <c r="E242" s="258" t="s">
        <v>83</v>
      </c>
      <c r="F242" s="258">
        <v>1</v>
      </c>
      <c r="G242" s="260" t="s">
        <v>91</v>
      </c>
      <c r="H242" s="261">
        <v>9.5</v>
      </c>
      <c r="I242" s="258" t="s">
        <v>74</v>
      </c>
      <c r="J242" s="258" t="s">
        <v>81</v>
      </c>
      <c r="K242" s="258" t="s">
        <v>870</v>
      </c>
      <c r="L242" s="262">
        <v>20900000</v>
      </c>
      <c r="M242" s="263">
        <v>20900000</v>
      </c>
      <c r="N242" s="258" t="s">
        <v>64</v>
      </c>
      <c r="O242" s="258" t="s">
        <v>666</v>
      </c>
      <c r="P242" s="258" t="s">
        <v>858</v>
      </c>
      <c r="Q242" s="170"/>
      <c r="R242" s="160" t="s">
        <v>795</v>
      </c>
      <c r="S242" s="160" t="s">
        <v>796</v>
      </c>
      <c r="T242" s="109">
        <v>42823</v>
      </c>
      <c r="U242" s="110" t="s">
        <v>797</v>
      </c>
      <c r="V242" s="111" t="s">
        <v>273</v>
      </c>
      <c r="W242" s="199">
        <v>19440000</v>
      </c>
      <c r="X242" s="189"/>
      <c r="Y242" s="199">
        <v>19440000</v>
      </c>
      <c r="Z242" s="199">
        <v>19440000</v>
      </c>
      <c r="AA242" s="162" t="s">
        <v>798</v>
      </c>
      <c r="AB242" s="84"/>
      <c r="AC242" s="84"/>
      <c r="AD242" s="84"/>
      <c r="AE242" s="84"/>
      <c r="AF242" s="84"/>
      <c r="AG242" s="84"/>
      <c r="AH242" s="314" t="s">
        <v>779</v>
      </c>
      <c r="AI242" s="161">
        <v>42823</v>
      </c>
      <c r="AJ242" s="161">
        <v>43091</v>
      </c>
      <c r="AK242" s="314" t="s">
        <v>799</v>
      </c>
      <c r="AL242" s="264" t="s">
        <v>195</v>
      </c>
      <c r="AM242" s="68"/>
      <c r="AN242" s="56"/>
      <c r="AO242" s="56"/>
      <c r="AP242" s="56"/>
      <c r="AQ242" s="56"/>
      <c r="AR242" s="56"/>
      <c r="AS242" s="56"/>
      <c r="AT242" s="56"/>
      <c r="AU242" s="56"/>
      <c r="AV242" s="56"/>
      <c r="AW242" s="56"/>
      <c r="AX242" s="56"/>
      <c r="AY242" s="56"/>
      <c r="AZ242" s="56"/>
      <c r="BA242" s="56"/>
    </row>
    <row r="243" spans="1:53" s="35" customFormat="1" ht="93" x14ac:dyDescent="0.4">
      <c r="A243" s="258">
        <v>205</v>
      </c>
      <c r="B243" s="258" t="s">
        <v>693</v>
      </c>
      <c r="C243" s="258">
        <v>80101706</v>
      </c>
      <c r="D243" s="259" t="s">
        <v>694</v>
      </c>
      <c r="E243" s="258" t="s">
        <v>83</v>
      </c>
      <c r="F243" s="258">
        <v>1</v>
      </c>
      <c r="G243" s="260" t="s">
        <v>94</v>
      </c>
      <c r="H243" s="261">
        <v>8</v>
      </c>
      <c r="I243" s="258" t="s">
        <v>74</v>
      </c>
      <c r="J243" s="258" t="s">
        <v>81</v>
      </c>
      <c r="K243" s="258" t="s">
        <v>870</v>
      </c>
      <c r="L243" s="262">
        <v>40064000</v>
      </c>
      <c r="M243" s="263">
        <v>40064000</v>
      </c>
      <c r="N243" s="258" t="s">
        <v>64</v>
      </c>
      <c r="O243" s="258" t="s">
        <v>666</v>
      </c>
      <c r="P243" s="258" t="s">
        <v>845</v>
      </c>
      <c r="Q243" s="170"/>
      <c r="R243" s="83"/>
      <c r="S243" s="84"/>
      <c r="T243" s="84"/>
      <c r="U243" s="84"/>
      <c r="V243" s="84"/>
      <c r="W243" s="200"/>
      <c r="X243" s="189"/>
      <c r="Y243" s="200"/>
      <c r="Z243" s="201"/>
      <c r="AA243" s="84"/>
      <c r="AB243" s="84"/>
      <c r="AC243" s="84"/>
      <c r="AD243" s="84"/>
      <c r="AE243" s="84"/>
      <c r="AF243" s="84"/>
      <c r="AG243" s="84"/>
      <c r="AH243" s="84"/>
      <c r="AI243" s="84"/>
      <c r="AJ243" s="84"/>
      <c r="AK243" s="84"/>
      <c r="AL243" s="86"/>
      <c r="AM243" s="68"/>
      <c r="AN243" s="56"/>
      <c r="AO243" s="56"/>
      <c r="AP243" s="56"/>
      <c r="AQ243" s="56"/>
      <c r="AR243" s="56"/>
      <c r="AS243" s="56"/>
      <c r="AT243" s="56"/>
      <c r="AU243" s="56"/>
      <c r="AV243" s="56"/>
      <c r="AW243" s="56"/>
      <c r="AX243" s="56"/>
      <c r="AY243" s="56"/>
      <c r="AZ243" s="56"/>
      <c r="BA243" s="56"/>
    </row>
    <row r="244" spans="1:53" s="35" customFormat="1" ht="116.25" x14ac:dyDescent="0.4">
      <c r="A244" s="258">
        <v>206</v>
      </c>
      <c r="B244" s="258" t="s">
        <v>680</v>
      </c>
      <c r="C244" s="258">
        <v>80101706</v>
      </c>
      <c r="D244" s="259" t="s">
        <v>681</v>
      </c>
      <c r="E244" s="258" t="s">
        <v>83</v>
      </c>
      <c r="F244" s="258">
        <v>1</v>
      </c>
      <c r="G244" s="260" t="s">
        <v>92</v>
      </c>
      <c r="H244" s="261">
        <v>7.5</v>
      </c>
      <c r="I244" s="258" t="s">
        <v>74</v>
      </c>
      <c r="J244" s="258" t="s">
        <v>81</v>
      </c>
      <c r="K244" s="258" t="s">
        <v>868</v>
      </c>
      <c r="L244" s="262">
        <v>27547500</v>
      </c>
      <c r="M244" s="263">
        <v>27547500</v>
      </c>
      <c r="N244" s="258" t="s">
        <v>64</v>
      </c>
      <c r="O244" s="258" t="s">
        <v>666</v>
      </c>
      <c r="P244" s="258" t="s">
        <v>862</v>
      </c>
      <c r="Q244" s="170"/>
      <c r="R244" s="83"/>
      <c r="S244" s="84"/>
      <c r="T244" s="84"/>
      <c r="U244" s="84"/>
      <c r="V244" s="84"/>
      <c r="W244" s="200"/>
      <c r="X244" s="189"/>
      <c r="Y244" s="200"/>
      <c r="Z244" s="201"/>
      <c r="AA244" s="84"/>
      <c r="AB244" s="84"/>
      <c r="AC244" s="84"/>
      <c r="AD244" s="84"/>
      <c r="AE244" s="84"/>
      <c r="AF244" s="84"/>
      <c r="AG244" s="84"/>
      <c r="AH244" s="84"/>
      <c r="AI244" s="84"/>
      <c r="AJ244" s="84"/>
      <c r="AK244" s="84"/>
      <c r="AL244" s="86"/>
      <c r="AM244" s="68"/>
      <c r="AN244" s="56"/>
      <c r="AO244" s="56"/>
      <c r="AP244" s="56"/>
      <c r="AQ244" s="56"/>
      <c r="AR244" s="56"/>
      <c r="AS244" s="56"/>
      <c r="AT244" s="56"/>
      <c r="AU244" s="56"/>
      <c r="AV244" s="56"/>
      <c r="AW244" s="56"/>
      <c r="AX244" s="56"/>
      <c r="AY244" s="56"/>
      <c r="AZ244" s="56"/>
      <c r="BA244" s="56"/>
    </row>
    <row r="245" spans="1:53" s="35" customFormat="1" ht="116.25" x14ac:dyDescent="0.4">
      <c r="A245" s="258">
        <v>207</v>
      </c>
      <c r="B245" s="258" t="s">
        <v>667</v>
      </c>
      <c r="C245" s="258">
        <v>80101706</v>
      </c>
      <c r="D245" s="259" t="s">
        <v>668</v>
      </c>
      <c r="E245" s="258" t="s">
        <v>83</v>
      </c>
      <c r="F245" s="258">
        <v>1</v>
      </c>
      <c r="G245" s="260" t="s">
        <v>94</v>
      </c>
      <c r="H245" s="261">
        <v>8</v>
      </c>
      <c r="I245" s="258" t="s">
        <v>74</v>
      </c>
      <c r="J245" s="258" t="s">
        <v>81</v>
      </c>
      <c r="K245" s="258" t="s">
        <v>868</v>
      </c>
      <c r="L245" s="262">
        <v>58800000</v>
      </c>
      <c r="M245" s="263">
        <v>58800000</v>
      </c>
      <c r="N245" s="258" t="s">
        <v>64</v>
      </c>
      <c r="O245" s="258" t="s">
        <v>666</v>
      </c>
      <c r="P245" s="258" t="s">
        <v>851</v>
      </c>
      <c r="Q245" s="170"/>
      <c r="R245" s="83"/>
      <c r="S245" s="84"/>
      <c r="T245" s="84"/>
      <c r="U245" s="84"/>
      <c r="V245" s="84"/>
      <c r="W245" s="200"/>
      <c r="X245" s="189"/>
      <c r="Y245" s="200"/>
      <c r="Z245" s="201"/>
      <c r="AA245" s="84"/>
      <c r="AB245" s="84"/>
      <c r="AC245" s="84"/>
      <c r="AD245" s="84"/>
      <c r="AE245" s="84"/>
      <c r="AF245" s="84"/>
      <c r="AG245" s="84"/>
      <c r="AH245" s="84"/>
      <c r="AI245" s="84"/>
      <c r="AJ245" s="84"/>
      <c r="AK245" s="84"/>
      <c r="AL245" s="86"/>
      <c r="AM245" s="68"/>
      <c r="AN245" s="56"/>
      <c r="AO245" s="56"/>
      <c r="AP245" s="56"/>
      <c r="AQ245" s="56"/>
      <c r="AR245" s="56"/>
      <c r="AS245" s="56"/>
      <c r="AT245" s="56"/>
      <c r="AU245" s="56"/>
      <c r="AV245" s="56"/>
      <c r="AW245" s="56"/>
      <c r="AX245" s="56"/>
      <c r="AY245" s="56"/>
      <c r="AZ245" s="56"/>
      <c r="BA245" s="56"/>
    </row>
    <row r="246" spans="1:53" s="35" customFormat="1" ht="93" x14ac:dyDescent="0.4">
      <c r="A246" s="258">
        <v>208</v>
      </c>
      <c r="B246" s="258" t="s">
        <v>693</v>
      </c>
      <c r="C246" s="258">
        <v>80101706</v>
      </c>
      <c r="D246" s="259" t="s">
        <v>694</v>
      </c>
      <c r="E246" s="258" t="s">
        <v>83</v>
      </c>
      <c r="F246" s="258">
        <v>1</v>
      </c>
      <c r="G246" s="260" t="s">
        <v>92</v>
      </c>
      <c r="H246" s="261">
        <v>8</v>
      </c>
      <c r="I246" s="258" t="s">
        <v>74</v>
      </c>
      <c r="J246" s="258" t="s">
        <v>81</v>
      </c>
      <c r="K246" s="258" t="s">
        <v>870</v>
      </c>
      <c r="L246" s="262">
        <v>57328000</v>
      </c>
      <c r="M246" s="263">
        <v>57328000</v>
      </c>
      <c r="N246" s="258" t="s">
        <v>64</v>
      </c>
      <c r="O246" s="258" t="s">
        <v>666</v>
      </c>
      <c r="P246" s="258" t="s">
        <v>845</v>
      </c>
      <c r="Q246" s="170"/>
      <c r="R246" s="83"/>
      <c r="S246" s="84"/>
      <c r="T246" s="84"/>
      <c r="U246" s="84"/>
      <c r="V246" s="84"/>
      <c r="W246" s="200"/>
      <c r="X246" s="189"/>
      <c r="Y246" s="200"/>
      <c r="Z246" s="201"/>
      <c r="AA246" s="84"/>
      <c r="AB246" s="84"/>
      <c r="AC246" s="84"/>
      <c r="AD246" s="84"/>
      <c r="AE246" s="84"/>
      <c r="AF246" s="84"/>
      <c r="AG246" s="84"/>
      <c r="AH246" s="84"/>
      <c r="AI246" s="84"/>
      <c r="AJ246" s="84"/>
      <c r="AK246" s="84"/>
      <c r="AL246" s="86"/>
      <c r="AM246" s="68"/>
      <c r="AN246" s="56"/>
      <c r="AO246" s="56"/>
      <c r="AP246" s="56"/>
      <c r="AQ246" s="56"/>
      <c r="AR246" s="56"/>
      <c r="AS246" s="56"/>
      <c r="AT246" s="56"/>
      <c r="AU246" s="56"/>
      <c r="AV246" s="56"/>
      <c r="AW246" s="56"/>
      <c r="AX246" s="56"/>
      <c r="AY246" s="56"/>
      <c r="AZ246" s="56"/>
      <c r="BA246" s="56"/>
    </row>
    <row r="247" spans="1:53" s="35" customFormat="1" ht="93" x14ac:dyDescent="0.4">
      <c r="A247" s="258">
        <v>209</v>
      </c>
      <c r="B247" s="258" t="s">
        <v>695</v>
      </c>
      <c r="C247" s="258">
        <v>80101706</v>
      </c>
      <c r="D247" s="259" t="s">
        <v>696</v>
      </c>
      <c r="E247" s="258" t="s">
        <v>83</v>
      </c>
      <c r="F247" s="258">
        <v>1</v>
      </c>
      <c r="G247" s="260" t="s">
        <v>92</v>
      </c>
      <c r="H247" s="261">
        <v>8</v>
      </c>
      <c r="I247" s="258" t="s">
        <v>74</v>
      </c>
      <c r="J247" s="258" t="s">
        <v>81</v>
      </c>
      <c r="K247" s="258" t="s">
        <v>870</v>
      </c>
      <c r="L247" s="262">
        <v>22400000</v>
      </c>
      <c r="M247" s="263">
        <v>22400000</v>
      </c>
      <c r="N247" s="258" t="s">
        <v>64</v>
      </c>
      <c r="O247" s="258" t="s">
        <v>666</v>
      </c>
      <c r="P247" s="258" t="s">
        <v>859</v>
      </c>
      <c r="Q247" s="170"/>
      <c r="R247" s="83"/>
      <c r="S247" s="84"/>
      <c r="T247" s="84"/>
      <c r="U247" s="84"/>
      <c r="V247" s="84"/>
      <c r="W247" s="200"/>
      <c r="X247" s="189"/>
      <c r="Y247" s="200"/>
      <c r="Z247" s="201"/>
      <c r="AA247" s="84"/>
      <c r="AB247" s="84"/>
      <c r="AC247" s="84"/>
      <c r="AD247" s="84"/>
      <c r="AE247" s="84"/>
      <c r="AF247" s="84"/>
      <c r="AG247" s="84"/>
      <c r="AH247" s="84"/>
      <c r="AI247" s="84"/>
      <c r="AJ247" s="84"/>
      <c r="AK247" s="84"/>
      <c r="AL247" s="86"/>
      <c r="AM247" s="68"/>
      <c r="AN247" s="56"/>
      <c r="AO247" s="56"/>
      <c r="AP247" s="56"/>
      <c r="AQ247" s="56"/>
      <c r="AR247" s="56"/>
      <c r="AS247" s="56"/>
      <c r="AT247" s="56"/>
      <c r="AU247" s="56"/>
      <c r="AV247" s="56"/>
      <c r="AW247" s="56"/>
      <c r="AX247" s="56"/>
      <c r="AY247" s="56"/>
      <c r="AZ247" s="56"/>
      <c r="BA247" s="56"/>
    </row>
    <row r="248" spans="1:53" s="35" customFormat="1" ht="116.25" x14ac:dyDescent="0.4">
      <c r="A248" s="258">
        <v>210</v>
      </c>
      <c r="B248" s="258" t="s">
        <v>121</v>
      </c>
      <c r="C248" s="258">
        <v>80101706</v>
      </c>
      <c r="D248" s="259" t="s">
        <v>669</v>
      </c>
      <c r="E248" s="258" t="s">
        <v>83</v>
      </c>
      <c r="F248" s="258">
        <v>1</v>
      </c>
      <c r="G248" s="260" t="s">
        <v>94</v>
      </c>
      <c r="H248" s="261">
        <v>8</v>
      </c>
      <c r="I248" s="258" t="s">
        <v>74</v>
      </c>
      <c r="J248" s="258" t="s">
        <v>81</v>
      </c>
      <c r="K248" s="258" t="s">
        <v>868</v>
      </c>
      <c r="L248" s="262">
        <v>50400000</v>
      </c>
      <c r="M248" s="263">
        <v>50400000</v>
      </c>
      <c r="N248" s="258" t="s">
        <v>64</v>
      </c>
      <c r="O248" s="258" t="s">
        <v>666</v>
      </c>
      <c r="P248" s="258" t="s">
        <v>852</v>
      </c>
      <c r="Q248" s="170"/>
      <c r="R248" s="83"/>
      <c r="S248" s="84"/>
      <c r="T248" s="84"/>
      <c r="U248" s="84"/>
      <c r="V248" s="84"/>
      <c r="W248" s="200"/>
      <c r="X248" s="189"/>
      <c r="Y248" s="200"/>
      <c r="Z248" s="201"/>
      <c r="AA248" s="84"/>
      <c r="AB248" s="84"/>
      <c r="AC248" s="84"/>
      <c r="AD248" s="84"/>
      <c r="AE248" s="84"/>
      <c r="AF248" s="84"/>
      <c r="AG248" s="84"/>
      <c r="AH248" s="84"/>
      <c r="AI248" s="84"/>
      <c r="AJ248" s="84"/>
      <c r="AK248" s="84"/>
      <c r="AL248" s="86"/>
      <c r="AM248" s="68"/>
      <c r="AN248" s="56"/>
      <c r="AO248" s="56"/>
      <c r="AP248" s="56"/>
      <c r="AQ248" s="56"/>
      <c r="AR248" s="56"/>
      <c r="AS248" s="56"/>
      <c r="AT248" s="56"/>
      <c r="AU248" s="56"/>
      <c r="AV248" s="56"/>
      <c r="AW248" s="56"/>
      <c r="AX248" s="56"/>
      <c r="AY248" s="56"/>
      <c r="AZ248" s="56"/>
      <c r="BA248" s="56"/>
    </row>
    <row r="249" spans="1:53" s="35" customFormat="1" ht="225" x14ac:dyDescent="0.25">
      <c r="A249" s="258">
        <v>211</v>
      </c>
      <c r="B249" s="258" t="s">
        <v>680</v>
      </c>
      <c r="C249" s="258">
        <v>80101706</v>
      </c>
      <c r="D249" s="259" t="s">
        <v>681</v>
      </c>
      <c r="E249" s="258" t="s">
        <v>83</v>
      </c>
      <c r="F249" s="258">
        <v>1</v>
      </c>
      <c r="G249" s="260" t="s">
        <v>91</v>
      </c>
      <c r="H249" s="261">
        <v>8</v>
      </c>
      <c r="I249" s="258" t="s">
        <v>74</v>
      </c>
      <c r="J249" s="258" t="s">
        <v>81</v>
      </c>
      <c r="K249" s="258" t="s">
        <v>868</v>
      </c>
      <c r="L249" s="262">
        <v>50400000</v>
      </c>
      <c r="M249" s="263">
        <v>50400000</v>
      </c>
      <c r="N249" s="258" t="s">
        <v>64</v>
      </c>
      <c r="O249" s="258" t="s">
        <v>666</v>
      </c>
      <c r="P249" s="258" t="s">
        <v>862</v>
      </c>
      <c r="Q249" s="170"/>
      <c r="R249" s="160" t="s">
        <v>909</v>
      </c>
      <c r="S249" s="160" t="s">
        <v>910</v>
      </c>
      <c r="T249" s="109">
        <v>42832</v>
      </c>
      <c r="U249" s="110" t="s">
        <v>911</v>
      </c>
      <c r="V249" s="111" t="s">
        <v>273</v>
      </c>
      <c r="W249" s="199">
        <v>50400000</v>
      </c>
      <c r="X249" s="189"/>
      <c r="Y249" s="199">
        <v>50400000</v>
      </c>
      <c r="Z249" s="199">
        <v>50400000</v>
      </c>
      <c r="AA249" s="162" t="s">
        <v>912</v>
      </c>
      <c r="AB249" s="84"/>
      <c r="AC249" s="84"/>
      <c r="AD249" s="84"/>
      <c r="AE249" s="84"/>
      <c r="AF249" s="84"/>
      <c r="AG249" s="84"/>
      <c r="AH249" s="162" t="s">
        <v>913</v>
      </c>
      <c r="AI249" s="161">
        <v>42832</v>
      </c>
      <c r="AJ249" s="161">
        <v>43075</v>
      </c>
      <c r="AK249" s="162" t="s">
        <v>914</v>
      </c>
      <c r="AL249" s="264" t="s">
        <v>200</v>
      </c>
      <c r="AM249" s="68"/>
      <c r="AN249" s="56"/>
      <c r="AO249" s="56"/>
      <c r="AP249" s="56"/>
      <c r="AQ249" s="56"/>
      <c r="AR249" s="56"/>
      <c r="AS249" s="56"/>
      <c r="AT249" s="56"/>
      <c r="AU249" s="56"/>
      <c r="AV249" s="56"/>
      <c r="AW249" s="56"/>
      <c r="AX249" s="56"/>
      <c r="AY249" s="56"/>
      <c r="AZ249" s="56"/>
      <c r="BA249" s="56"/>
    </row>
    <row r="250" spans="1:53" s="35" customFormat="1" ht="225" x14ac:dyDescent="0.25">
      <c r="A250" s="258">
        <v>212</v>
      </c>
      <c r="B250" s="258" t="s">
        <v>680</v>
      </c>
      <c r="C250" s="258">
        <v>80101706</v>
      </c>
      <c r="D250" s="259" t="s">
        <v>681</v>
      </c>
      <c r="E250" s="258" t="s">
        <v>83</v>
      </c>
      <c r="F250" s="258">
        <v>1</v>
      </c>
      <c r="G250" s="260" t="s">
        <v>91</v>
      </c>
      <c r="H250" s="261">
        <v>9</v>
      </c>
      <c r="I250" s="258" t="s">
        <v>74</v>
      </c>
      <c r="J250" s="258" t="s">
        <v>81</v>
      </c>
      <c r="K250" s="258" t="s">
        <v>868</v>
      </c>
      <c r="L250" s="262">
        <v>49500000</v>
      </c>
      <c r="M250" s="263">
        <v>49500000</v>
      </c>
      <c r="N250" s="258" t="s">
        <v>64</v>
      </c>
      <c r="O250" s="258" t="s">
        <v>666</v>
      </c>
      <c r="P250" s="258" t="s">
        <v>862</v>
      </c>
      <c r="Q250" s="170"/>
      <c r="R250" s="160" t="s">
        <v>998</v>
      </c>
      <c r="S250" s="160" t="s">
        <v>999</v>
      </c>
      <c r="T250" s="109">
        <v>42842</v>
      </c>
      <c r="U250" s="110" t="s">
        <v>1000</v>
      </c>
      <c r="V250" s="111" t="s">
        <v>273</v>
      </c>
      <c r="W250" s="199">
        <v>44000000</v>
      </c>
      <c r="X250" s="189"/>
      <c r="Y250" s="199">
        <v>44000000</v>
      </c>
      <c r="Z250" s="199">
        <v>44000000</v>
      </c>
      <c r="AA250" s="162" t="s">
        <v>1001</v>
      </c>
      <c r="AB250" s="84"/>
      <c r="AC250" s="84"/>
      <c r="AD250" s="84"/>
      <c r="AE250" s="84"/>
      <c r="AF250" s="84"/>
      <c r="AG250" s="84"/>
      <c r="AH250" s="162" t="s">
        <v>996</v>
      </c>
      <c r="AI250" s="161">
        <v>42842</v>
      </c>
      <c r="AJ250" s="161">
        <v>43085</v>
      </c>
      <c r="AK250" s="162" t="s">
        <v>1002</v>
      </c>
      <c r="AL250" s="264" t="s">
        <v>200</v>
      </c>
      <c r="AM250" s="68"/>
      <c r="AN250" s="56"/>
      <c r="AO250" s="56"/>
      <c r="AP250" s="56"/>
      <c r="AQ250" s="56"/>
      <c r="AR250" s="56"/>
      <c r="AS250" s="56"/>
      <c r="AT250" s="56"/>
      <c r="AU250" s="56"/>
      <c r="AV250" s="56"/>
      <c r="AW250" s="56"/>
      <c r="AX250" s="56"/>
      <c r="AY250" s="56"/>
      <c r="AZ250" s="56"/>
      <c r="BA250" s="56"/>
    </row>
    <row r="251" spans="1:53" s="35" customFormat="1" ht="116.25" x14ac:dyDescent="0.4">
      <c r="A251" s="258">
        <v>213</v>
      </c>
      <c r="B251" s="258" t="s">
        <v>680</v>
      </c>
      <c r="C251" s="258">
        <v>80101706</v>
      </c>
      <c r="D251" s="259" t="s">
        <v>681</v>
      </c>
      <c r="E251" s="258" t="s">
        <v>83</v>
      </c>
      <c r="F251" s="258">
        <v>1</v>
      </c>
      <c r="G251" s="260" t="s">
        <v>91</v>
      </c>
      <c r="H251" s="261">
        <v>9</v>
      </c>
      <c r="I251" s="258" t="s">
        <v>74</v>
      </c>
      <c r="J251" s="258" t="s">
        <v>81</v>
      </c>
      <c r="K251" s="258" t="s">
        <v>868</v>
      </c>
      <c r="L251" s="262">
        <v>49500000</v>
      </c>
      <c r="M251" s="263">
        <v>49500000</v>
      </c>
      <c r="N251" s="258" t="s">
        <v>64</v>
      </c>
      <c r="O251" s="258" t="s">
        <v>666</v>
      </c>
      <c r="P251" s="258" t="s">
        <v>862</v>
      </c>
      <c r="Q251" s="170"/>
      <c r="R251" s="83"/>
      <c r="S251" s="84"/>
      <c r="T251" s="84"/>
      <c r="U251" s="84"/>
      <c r="V251" s="84"/>
      <c r="W251" s="200"/>
      <c r="X251" s="189"/>
      <c r="Y251" s="200"/>
      <c r="Z251" s="201"/>
      <c r="AA251" s="84"/>
      <c r="AB251" s="84"/>
      <c r="AC251" s="84"/>
      <c r="AD251" s="84"/>
      <c r="AE251" s="84"/>
      <c r="AF251" s="84"/>
      <c r="AG251" s="84"/>
      <c r="AH251" s="84"/>
      <c r="AI251" s="84"/>
      <c r="AJ251" s="84"/>
      <c r="AK251" s="84"/>
      <c r="AL251" s="86"/>
      <c r="AM251" s="68"/>
      <c r="AN251" s="56"/>
      <c r="AO251" s="56"/>
      <c r="AP251" s="56"/>
      <c r="AQ251" s="56"/>
      <c r="AR251" s="56"/>
      <c r="AS251" s="56"/>
      <c r="AT251" s="56"/>
      <c r="AU251" s="56"/>
      <c r="AV251" s="56"/>
      <c r="AW251" s="56"/>
      <c r="AX251" s="56"/>
      <c r="AY251" s="56"/>
      <c r="AZ251" s="56"/>
      <c r="BA251" s="56"/>
    </row>
    <row r="252" spans="1:53" s="35" customFormat="1" ht="168.75" x14ac:dyDescent="0.25">
      <c r="A252" s="377">
        <v>214</v>
      </c>
      <c r="B252" s="377" t="s">
        <v>680</v>
      </c>
      <c r="C252" s="377">
        <v>80101706</v>
      </c>
      <c r="D252" s="378" t="s">
        <v>681</v>
      </c>
      <c r="E252" s="377" t="s">
        <v>83</v>
      </c>
      <c r="F252" s="377">
        <v>1</v>
      </c>
      <c r="G252" s="379" t="s">
        <v>91</v>
      </c>
      <c r="H252" s="380">
        <v>9</v>
      </c>
      <c r="I252" s="377" t="s">
        <v>74</v>
      </c>
      <c r="J252" s="377" t="s">
        <v>81</v>
      </c>
      <c r="K252" s="377" t="s">
        <v>868</v>
      </c>
      <c r="L252" s="381">
        <v>49500000</v>
      </c>
      <c r="M252" s="382">
        <v>49500000</v>
      </c>
      <c r="N252" s="377" t="s">
        <v>64</v>
      </c>
      <c r="O252" s="377" t="s">
        <v>666</v>
      </c>
      <c r="P252" s="377" t="s">
        <v>862</v>
      </c>
      <c r="Q252" s="170"/>
      <c r="R252" s="160" t="s">
        <v>992</v>
      </c>
      <c r="S252" s="160" t="s">
        <v>993</v>
      </c>
      <c r="T252" s="109">
        <v>42842</v>
      </c>
      <c r="U252" s="110" t="s">
        <v>994</v>
      </c>
      <c r="V252" s="111" t="s">
        <v>273</v>
      </c>
      <c r="W252" s="199">
        <v>48800000</v>
      </c>
      <c r="X252" s="189"/>
      <c r="Y252" s="199">
        <v>48800000</v>
      </c>
      <c r="Z252" s="199">
        <v>48800000</v>
      </c>
      <c r="AA252" s="162" t="s">
        <v>995</v>
      </c>
      <c r="AB252" s="84"/>
      <c r="AC252" s="84"/>
      <c r="AD252" s="84"/>
      <c r="AE252" s="84"/>
      <c r="AF252" s="84"/>
      <c r="AG252" s="84"/>
      <c r="AH252" s="162" t="s">
        <v>996</v>
      </c>
      <c r="AI252" s="161">
        <v>42842</v>
      </c>
      <c r="AJ252" s="161">
        <v>43085</v>
      </c>
      <c r="AK252" s="162" t="s">
        <v>997</v>
      </c>
      <c r="AL252" s="264" t="s">
        <v>200</v>
      </c>
      <c r="AM252" s="68"/>
      <c r="AN252" s="56"/>
      <c r="AO252" s="56"/>
      <c r="AP252" s="56"/>
      <c r="AQ252" s="56"/>
      <c r="AR252" s="56"/>
      <c r="AS252" s="56"/>
      <c r="AT252" s="56"/>
      <c r="AU252" s="56"/>
      <c r="AV252" s="56"/>
      <c r="AW252" s="56"/>
      <c r="AX252" s="56"/>
      <c r="AY252" s="56"/>
      <c r="AZ252" s="56"/>
      <c r="BA252" s="56"/>
    </row>
    <row r="253" spans="1:53" s="35" customFormat="1" ht="116.25" x14ac:dyDescent="0.4">
      <c r="A253" s="258">
        <v>215</v>
      </c>
      <c r="B253" s="258" t="s">
        <v>680</v>
      </c>
      <c r="C253" s="258">
        <v>80101706</v>
      </c>
      <c r="D253" s="259" t="s">
        <v>681</v>
      </c>
      <c r="E253" s="258" t="s">
        <v>83</v>
      </c>
      <c r="F253" s="258">
        <v>1</v>
      </c>
      <c r="G253" s="260" t="s">
        <v>94</v>
      </c>
      <c r="H253" s="261">
        <v>3</v>
      </c>
      <c r="I253" s="258" t="s">
        <v>74</v>
      </c>
      <c r="J253" s="258" t="s">
        <v>81</v>
      </c>
      <c r="K253" s="258" t="s">
        <v>868</v>
      </c>
      <c r="L253" s="262">
        <v>15000000</v>
      </c>
      <c r="M253" s="263">
        <v>15000000</v>
      </c>
      <c r="N253" s="258" t="s">
        <v>64</v>
      </c>
      <c r="O253" s="258" t="s">
        <v>666</v>
      </c>
      <c r="P253" s="258" t="s">
        <v>862</v>
      </c>
      <c r="Q253" s="170"/>
      <c r="R253" s="83"/>
      <c r="S253" s="84"/>
      <c r="T253" s="84"/>
      <c r="U253" s="84"/>
      <c r="V253" s="84"/>
      <c r="W253" s="200"/>
      <c r="X253" s="189"/>
      <c r="Y253" s="200"/>
      <c r="Z253" s="201"/>
      <c r="AA253" s="84"/>
      <c r="AB253" s="84"/>
      <c r="AC253" s="84"/>
      <c r="AD253" s="84"/>
      <c r="AE253" s="84"/>
      <c r="AF253" s="84"/>
      <c r="AG253" s="84"/>
      <c r="AH253" s="84"/>
      <c r="AI253" s="84"/>
      <c r="AJ253" s="84"/>
      <c r="AK253" s="84"/>
      <c r="AL253" s="86"/>
      <c r="AM253" s="68"/>
      <c r="AN253" s="56"/>
      <c r="AO253" s="56"/>
      <c r="AP253" s="56"/>
      <c r="AQ253" s="56"/>
      <c r="AR253" s="56"/>
      <c r="AS253" s="56"/>
      <c r="AT253" s="56"/>
      <c r="AU253" s="56"/>
      <c r="AV253" s="56"/>
      <c r="AW253" s="56"/>
      <c r="AX253" s="56"/>
      <c r="AY253" s="56"/>
      <c r="AZ253" s="56"/>
      <c r="BA253" s="56"/>
    </row>
    <row r="254" spans="1:53" s="35" customFormat="1" ht="116.25" x14ac:dyDescent="0.4">
      <c r="A254" s="258">
        <v>216</v>
      </c>
      <c r="B254" s="258" t="s">
        <v>680</v>
      </c>
      <c r="C254" s="258">
        <v>80101706</v>
      </c>
      <c r="D254" s="259" t="s">
        <v>681</v>
      </c>
      <c r="E254" s="258" t="s">
        <v>83</v>
      </c>
      <c r="F254" s="258">
        <v>1</v>
      </c>
      <c r="G254" s="260" t="s">
        <v>91</v>
      </c>
      <c r="H254" s="261" t="s">
        <v>177</v>
      </c>
      <c r="I254" s="258" t="s">
        <v>74</v>
      </c>
      <c r="J254" s="258" t="s">
        <v>81</v>
      </c>
      <c r="K254" s="258" t="s">
        <v>868</v>
      </c>
      <c r="L254" s="262">
        <v>48800000</v>
      </c>
      <c r="M254" s="263">
        <v>48800000</v>
      </c>
      <c r="N254" s="258" t="s">
        <v>64</v>
      </c>
      <c r="O254" s="258" t="s">
        <v>666</v>
      </c>
      <c r="P254" s="258" t="s">
        <v>862</v>
      </c>
      <c r="Q254" s="170"/>
      <c r="R254" s="83"/>
      <c r="S254" s="84"/>
      <c r="T254" s="84"/>
      <c r="U254" s="84"/>
      <c r="V254" s="84"/>
      <c r="W254" s="200"/>
      <c r="X254" s="189"/>
      <c r="Y254" s="200"/>
      <c r="Z254" s="201"/>
      <c r="AA254" s="84"/>
      <c r="AB254" s="84"/>
      <c r="AC254" s="84"/>
      <c r="AD254" s="84"/>
      <c r="AE254" s="84"/>
      <c r="AF254" s="84"/>
      <c r="AG254" s="84"/>
      <c r="AH254" s="84"/>
      <c r="AI254" s="84"/>
      <c r="AJ254" s="84"/>
      <c r="AK254" s="84"/>
      <c r="AL254" s="86"/>
      <c r="AM254" s="68"/>
      <c r="AN254" s="56"/>
      <c r="AO254" s="56"/>
      <c r="AP254" s="56"/>
      <c r="AQ254" s="56"/>
      <c r="AR254" s="56"/>
      <c r="AS254" s="56"/>
      <c r="AT254" s="56"/>
      <c r="AU254" s="56"/>
      <c r="AV254" s="56"/>
      <c r="AW254" s="56"/>
      <c r="AX254" s="56"/>
      <c r="AY254" s="56"/>
      <c r="AZ254" s="56"/>
      <c r="BA254" s="56"/>
    </row>
    <row r="255" spans="1:53" s="35" customFormat="1" ht="187.5" x14ac:dyDescent="0.25">
      <c r="A255" s="258">
        <v>217</v>
      </c>
      <c r="B255" s="258" t="s">
        <v>680</v>
      </c>
      <c r="C255" s="258">
        <v>80101706</v>
      </c>
      <c r="D255" s="259" t="s">
        <v>681</v>
      </c>
      <c r="E255" s="258" t="s">
        <v>83</v>
      </c>
      <c r="F255" s="258">
        <v>1</v>
      </c>
      <c r="G255" s="260" t="s">
        <v>91</v>
      </c>
      <c r="H255" s="261">
        <v>6</v>
      </c>
      <c r="I255" s="258" t="s">
        <v>74</v>
      </c>
      <c r="J255" s="258" t="s">
        <v>81</v>
      </c>
      <c r="K255" s="258" t="s">
        <v>868</v>
      </c>
      <c r="L255" s="262">
        <v>48000000</v>
      </c>
      <c r="M255" s="263">
        <v>48000000</v>
      </c>
      <c r="N255" s="258" t="s">
        <v>64</v>
      </c>
      <c r="O255" s="258" t="s">
        <v>666</v>
      </c>
      <c r="P255" s="258" t="s">
        <v>862</v>
      </c>
      <c r="Q255" s="170"/>
      <c r="R255" s="160" t="s">
        <v>915</v>
      </c>
      <c r="S255" s="160" t="s">
        <v>916</v>
      </c>
      <c r="T255" s="109">
        <v>42831</v>
      </c>
      <c r="U255" s="110" t="s">
        <v>917</v>
      </c>
      <c r="V255" s="111" t="s">
        <v>273</v>
      </c>
      <c r="W255" s="199">
        <v>48000000</v>
      </c>
      <c r="X255" s="189"/>
      <c r="Y255" s="199">
        <v>48000000</v>
      </c>
      <c r="Z255" s="199">
        <v>48000000</v>
      </c>
      <c r="AA255" s="162" t="s">
        <v>918</v>
      </c>
      <c r="AB255" s="84"/>
      <c r="AC255" s="84"/>
      <c r="AD255" s="84"/>
      <c r="AE255" s="84"/>
      <c r="AF255" s="84"/>
      <c r="AG255" s="84"/>
      <c r="AH255" s="162" t="s">
        <v>919</v>
      </c>
      <c r="AI255" s="161">
        <v>42831</v>
      </c>
      <c r="AJ255" s="161">
        <v>43013</v>
      </c>
      <c r="AK255" s="162" t="s">
        <v>920</v>
      </c>
      <c r="AL255" s="264" t="s">
        <v>200</v>
      </c>
      <c r="AM255" s="68"/>
      <c r="AN255" s="56"/>
      <c r="AO255" s="56"/>
      <c r="AP255" s="56"/>
      <c r="AQ255" s="56"/>
      <c r="AR255" s="56"/>
      <c r="AS255" s="56"/>
      <c r="AT255" s="56"/>
      <c r="AU255" s="56"/>
      <c r="AV255" s="56"/>
      <c r="AW255" s="56"/>
      <c r="AX255" s="56"/>
      <c r="AY255" s="56"/>
      <c r="AZ255" s="56"/>
      <c r="BA255" s="56"/>
    </row>
    <row r="256" spans="1:53" s="35" customFormat="1" ht="225" x14ac:dyDescent="0.25">
      <c r="A256" s="258">
        <v>218</v>
      </c>
      <c r="B256" s="258" t="s">
        <v>667</v>
      </c>
      <c r="C256" s="258">
        <v>80101706</v>
      </c>
      <c r="D256" s="259" t="s">
        <v>668</v>
      </c>
      <c r="E256" s="258" t="s">
        <v>83</v>
      </c>
      <c r="F256" s="258">
        <v>1</v>
      </c>
      <c r="G256" s="260" t="s">
        <v>91</v>
      </c>
      <c r="H256" s="261">
        <v>9</v>
      </c>
      <c r="I256" s="258" t="s">
        <v>74</v>
      </c>
      <c r="J256" s="258" t="s">
        <v>81</v>
      </c>
      <c r="K256" s="258" t="s">
        <v>868</v>
      </c>
      <c r="L256" s="262">
        <v>66150000</v>
      </c>
      <c r="M256" s="263">
        <v>66150000</v>
      </c>
      <c r="N256" s="258" t="s">
        <v>64</v>
      </c>
      <c r="O256" s="258" t="s">
        <v>666</v>
      </c>
      <c r="P256" s="258" t="s">
        <v>851</v>
      </c>
      <c r="Q256" s="170"/>
      <c r="R256" s="160" t="s">
        <v>1003</v>
      </c>
      <c r="S256" s="160" t="s">
        <v>1004</v>
      </c>
      <c r="T256" s="109">
        <v>42843</v>
      </c>
      <c r="U256" s="110" t="s">
        <v>1005</v>
      </c>
      <c r="V256" s="111" t="s">
        <v>273</v>
      </c>
      <c r="W256" s="199">
        <v>60270000</v>
      </c>
      <c r="X256" s="189"/>
      <c r="Y256" s="199">
        <v>60270000</v>
      </c>
      <c r="Z256" s="199">
        <v>60270000</v>
      </c>
      <c r="AA256" s="162" t="s">
        <v>1006</v>
      </c>
      <c r="AB256" s="84"/>
      <c r="AC256" s="84"/>
      <c r="AD256" s="84"/>
      <c r="AE256" s="84"/>
      <c r="AF256" s="84"/>
      <c r="AG256" s="84"/>
      <c r="AH256" s="162" t="s">
        <v>779</v>
      </c>
      <c r="AI256" s="161">
        <v>42843</v>
      </c>
      <c r="AJ256" s="161">
        <v>43091</v>
      </c>
      <c r="AK256" s="162" t="s">
        <v>1007</v>
      </c>
      <c r="AL256" s="264" t="s">
        <v>202</v>
      </c>
      <c r="AM256" s="68"/>
      <c r="AN256" s="56"/>
      <c r="AO256" s="56"/>
      <c r="AP256" s="56"/>
      <c r="AQ256" s="56"/>
      <c r="AR256" s="56"/>
      <c r="AS256" s="56"/>
      <c r="AT256" s="56"/>
      <c r="AU256" s="56"/>
      <c r="AV256" s="56"/>
      <c r="AW256" s="56"/>
      <c r="AX256" s="56"/>
      <c r="AY256" s="56"/>
      <c r="AZ256" s="56"/>
      <c r="BA256" s="56"/>
    </row>
    <row r="257" spans="1:16380" s="35" customFormat="1" ht="116.25" x14ac:dyDescent="0.4">
      <c r="A257" s="258">
        <v>219</v>
      </c>
      <c r="B257" s="258" t="s">
        <v>667</v>
      </c>
      <c r="C257" s="258">
        <v>80101706</v>
      </c>
      <c r="D257" s="259" t="s">
        <v>668</v>
      </c>
      <c r="E257" s="258" t="s">
        <v>83</v>
      </c>
      <c r="F257" s="258">
        <v>1</v>
      </c>
      <c r="G257" s="260" t="s">
        <v>91</v>
      </c>
      <c r="H257" s="261">
        <v>9</v>
      </c>
      <c r="I257" s="258" t="s">
        <v>74</v>
      </c>
      <c r="J257" s="258" t="s">
        <v>81</v>
      </c>
      <c r="K257" s="258" t="s">
        <v>868</v>
      </c>
      <c r="L257" s="262">
        <v>66150000</v>
      </c>
      <c r="M257" s="263">
        <v>66150000</v>
      </c>
      <c r="N257" s="258" t="s">
        <v>64</v>
      </c>
      <c r="O257" s="258" t="s">
        <v>666</v>
      </c>
      <c r="P257" s="258" t="s">
        <v>851</v>
      </c>
      <c r="Q257" s="170"/>
      <c r="R257" s="83"/>
      <c r="S257" s="84"/>
      <c r="T257" s="84"/>
      <c r="U257" s="84"/>
      <c r="V257" s="84"/>
      <c r="W257" s="200"/>
      <c r="X257" s="189"/>
      <c r="Y257" s="200"/>
      <c r="Z257" s="201"/>
      <c r="AA257" s="84"/>
      <c r="AB257" s="84"/>
      <c r="AC257" s="84"/>
      <c r="AD257" s="84"/>
      <c r="AE257" s="84"/>
      <c r="AF257" s="84"/>
      <c r="AG257" s="84"/>
      <c r="AH257" s="84"/>
      <c r="AI257" s="84"/>
      <c r="AJ257" s="84"/>
      <c r="AK257" s="84"/>
      <c r="AL257" s="86"/>
      <c r="AM257" s="68"/>
      <c r="AN257" s="56"/>
      <c r="AO257" s="56"/>
      <c r="AP257" s="56"/>
      <c r="AQ257" s="56"/>
      <c r="AR257" s="56"/>
      <c r="AS257" s="56"/>
      <c r="AT257" s="56"/>
      <c r="AU257" s="56"/>
      <c r="AV257" s="56"/>
      <c r="AW257" s="56"/>
      <c r="AX257" s="56"/>
      <c r="AY257" s="56"/>
      <c r="AZ257" s="56"/>
      <c r="BA257" s="56"/>
    </row>
    <row r="258" spans="1:16380" s="35" customFormat="1" ht="225" x14ac:dyDescent="0.25">
      <c r="A258" s="258">
        <v>220</v>
      </c>
      <c r="B258" s="258" t="s">
        <v>667</v>
      </c>
      <c r="C258" s="258">
        <v>80101706</v>
      </c>
      <c r="D258" s="259" t="s">
        <v>668</v>
      </c>
      <c r="E258" s="258" t="s">
        <v>83</v>
      </c>
      <c r="F258" s="258">
        <v>1</v>
      </c>
      <c r="G258" s="260" t="s">
        <v>91</v>
      </c>
      <c r="H258" s="261">
        <v>9</v>
      </c>
      <c r="I258" s="258" t="s">
        <v>74</v>
      </c>
      <c r="J258" s="258" t="s">
        <v>81</v>
      </c>
      <c r="K258" s="258" t="s">
        <v>868</v>
      </c>
      <c r="L258" s="262">
        <v>66150000</v>
      </c>
      <c r="M258" s="263">
        <v>66150000</v>
      </c>
      <c r="N258" s="258" t="s">
        <v>64</v>
      </c>
      <c r="O258" s="258" t="s">
        <v>666</v>
      </c>
      <c r="P258" s="258" t="s">
        <v>851</v>
      </c>
      <c r="Q258" s="170"/>
      <c r="R258" s="160" t="s">
        <v>1008</v>
      </c>
      <c r="S258" s="160" t="s">
        <v>1009</v>
      </c>
      <c r="T258" s="109">
        <v>42843</v>
      </c>
      <c r="U258" s="110" t="s">
        <v>1010</v>
      </c>
      <c r="V258" s="111" t="s">
        <v>273</v>
      </c>
      <c r="W258" s="199">
        <v>60270000</v>
      </c>
      <c r="X258" s="189"/>
      <c r="Y258" s="199">
        <v>60270000</v>
      </c>
      <c r="Z258" s="199">
        <v>60270000</v>
      </c>
      <c r="AA258" s="162" t="s">
        <v>1011</v>
      </c>
      <c r="AB258" s="84"/>
      <c r="AC258" s="84"/>
      <c r="AD258" s="84"/>
      <c r="AE258" s="84"/>
      <c r="AF258" s="84"/>
      <c r="AG258" s="84"/>
      <c r="AH258" s="162" t="s">
        <v>336</v>
      </c>
      <c r="AI258" s="161">
        <v>42843</v>
      </c>
      <c r="AJ258" s="161">
        <v>43091</v>
      </c>
      <c r="AK258" s="162" t="s">
        <v>1007</v>
      </c>
      <c r="AL258" s="264" t="s">
        <v>202</v>
      </c>
      <c r="AM258" s="68"/>
      <c r="AN258" s="56"/>
      <c r="AO258" s="56"/>
      <c r="AP258" s="56"/>
      <c r="AQ258" s="56"/>
      <c r="AR258" s="56"/>
      <c r="AS258" s="56"/>
      <c r="AT258" s="56"/>
      <c r="AU258" s="56"/>
      <c r="AV258" s="56"/>
      <c r="AW258" s="56"/>
      <c r="AX258" s="56"/>
      <c r="AY258" s="56"/>
      <c r="AZ258" s="56"/>
      <c r="BA258" s="56"/>
    </row>
    <row r="259" spans="1:16380" s="35" customFormat="1" ht="116.25" x14ac:dyDescent="0.4">
      <c r="A259" s="258">
        <v>221</v>
      </c>
      <c r="B259" s="258" t="s">
        <v>667</v>
      </c>
      <c r="C259" s="258">
        <v>80101706</v>
      </c>
      <c r="D259" s="259" t="s">
        <v>668</v>
      </c>
      <c r="E259" s="258" t="s">
        <v>83</v>
      </c>
      <c r="F259" s="258">
        <v>1</v>
      </c>
      <c r="G259" s="260" t="s">
        <v>91</v>
      </c>
      <c r="H259" s="261">
        <v>9</v>
      </c>
      <c r="I259" s="258" t="s">
        <v>74</v>
      </c>
      <c r="J259" s="258" t="s">
        <v>81</v>
      </c>
      <c r="K259" s="258" t="s">
        <v>868</v>
      </c>
      <c r="L259" s="262">
        <v>66150000</v>
      </c>
      <c r="M259" s="263">
        <v>66150000</v>
      </c>
      <c r="N259" s="258" t="s">
        <v>64</v>
      </c>
      <c r="O259" s="258" t="s">
        <v>666</v>
      </c>
      <c r="P259" s="258" t="s">
        <v>851</v>
      </c>
      <c r="Q259" s="170"/>
      <c r="R259" s="83"/>
      <c r="S259" s="84"/>
      <c r="T259" s="84"/>
      <c r="U259" s="84"/>
      <c r="V259" s="84"/>
      <c r="W259" s="200"/>
      <c r="X259" s="189"/>
      <c r="Y259" s="200"/>
      <c r="Z259" s="201"/>
      <c r="AA259" s="84"/>
      <c r="AB259" s="84"/>
      <c r="AC259" s="84"/>
      <c r="AD259" s="84"/>
      <c r="AE259" s="84"/>
      <c r="AF259" s="84"/>
      <c r="AG259" s="84"/>
      <c r="AH259" s="84"/>
      <c r="AI259" s="84"/>
      <c r="AJ259" s="84"/>
      <c r="AK259" s="84"/>
      <c r="AL259" s="86"/>
      <c r="AM259" s="68"/>
      <c r="AN259" s="56"/>
      <c r="AO259" s="56"/>
      <c r="AP259" s="56"/>
      <c r="AQ259" s="56"/>
      <c r="AR259" s="56"/>
      <c r="AS259" s="56"/>
      <c r="AT259" s="56"/>
      <c r="AU259" s="56"/>
      <c r="AV259" s="56"/>
      <c r="AW259" s="56"/>
      <c r="AX259" s="56"/>
      <c r="AY259" s="56"/>
      <c r="AZ259" s="56"/>
      <c r="BA259" s="56"/>
    </row>
    <row r="260" spans="1:16380" s="35" customFormat="1" ht="93" x14ac:dyDescent="0.4">
      <c r="A260" s="258">
        <v>222</v>
      </c>
      <c r="B260" s="258" t="s">
        <v>122</v>
      </c>
      <c r="C260" s="258">
        <v>80101706</v>
      </c>
      <c r="D260" s="259" t="s">
        <v>697</v>
      </c>
      <c r="E260" s="258" t="s">
        <v>83</v>
      </c>
      <c r="F260" s="258">
        <v>1</v>
      </c>
      <c r="G260" s="260" t="s">
        <v>94</v>
      </c>
      <c r="H260" s="261">
        <v>7.5</v>
      </c>
      <c r="I260" s="258" t="s">
        <v>74</v>
      </c>
      <c r="J260" s="258" t="s">
        <v>81</v>
      </c>
      <c r="K260" s="258" t="s">
        <v>868</v>
      </c>
      <c r="L260" s="262">
        <v>58800000</v>
      </c>
      <c r="M260" s="263">
        <v>58800000</v>
      </c>
      <c r="N260" s="258" t="s">
        <v>64</v>
      </c>
      <c r="O260" s="258" t="s">
        <v>666</v>
      </c>
      <c r="P260" s="258" t="s">
        <v>848</v>
      </c>
      <c r="Q260" s="170"/>
      <c r="R260" s="83"/>
      <c r="S260" s="84"/>
      <c r="T260" s="84"/>
      <c r="U260" s="84"/>
      <c r="V260" s="84"/>
      <c r="W260" s="200"/>
      <c r="X260" s="189"/>
      <c r="Y260" s="200"/>
      <c r="Z260" s="201"/>
      <c r="AA260" s="84"/>
      <c r="AB260" s="84"/>
      <c r="AC260" s="84"/>
      <c r="AD260" s="84"/>
      <c r="AE260" s="84"/>
      <c r="AF260" s="84"/>
      <c r="AG260" s="84"/>
      <c r="AH260" s="84"/>
      <c r="AI260" s="84"/>
      <c r="AJ260" s="84"/>
      <c r="AK260" s="84"/>
      <c r="AL260" s="86"/>
      <c r="AM260" s="68"/>
      <c r="AN260" s="56"/>
      <c r="AO260" s="56"/>
      <c r="AP260" s="56"/>
      <c r="AQ260" s="56"/>
      <c r="AR260" s="56"/>
      <c r="AS260" s="56"/>
      <c r="AT260" s="56"/>
      <c r="AU260" s="56"/>
      <c r="AV260" s="56"/>
      <c r="AW260" s="56"/>
      <c r="AX260" s="56"/>
      <c r="AY260" s="56"/>
      <c r="AZ260" s="56"/>
      <c r="BA260" s="56"/>
    </row>
    <row r="261" spans="1:16380" s="35" customFormat="1" ht="168.75" x14ac:dyDescent="0.25">
      <c r="A261" s="258">
        <v>223</v>
      </c>
      <c r="B261" s="258" t="s">
        <v>122</v>
      </c>
      <c r="C261" s="258">
        <v>80101706</v>
      </c>
      <c r="D261" s="259" t="s">
        <v>697</v>
      </c>
      <c r="E261" s="258" t="s">
        <v>83</v>
      </c>
      <c r="F261" s="258">
        <v>1</v>
      </c>
      <c r="G261" s="260" t="s">
        <v>91</v>
      </c>
      <c r="H261" s="261">
        <v>9</v>
      </c>
      <c r="I261" s="258" t="s">
        <v>74</v>
      </c>
      <c r="J261" s="258" t="s">
        <v>81</v>
      </c>
      <c r="K261" s="258" t="s">
        <v>868</v>
      </c>
      <c r="L261" s="262">
        <v>66150000</v>
      </c>
      <c r="M261" s="263">
        <v>66150000</v>
      </c>
      <c r="N261" s="258" t="s">
        <v>64</v>
      </c>
      <c r="O261" s="258" t="s">
        <v>666</v>
      </c>
      <c r="P261" s="258" t="s">
        <v>848</v>
      </c>
      <c r="Q261" s="170"/>
      <c r="R261" s="160" t="s">
        <v>921</v>
      </c>
      <c r="S261" s="160" t="s">
        <v>922</v>
      </c>
      <c r="T261" s="109">
        <v>42830</v>
      </c>
      <c r="U261" s="110" t="s">
        <v>923</v>
      </c>
      <c r="V261" s="111" t="s">
        <v>273</v>
      </c>
      <c r="W261" s="199">
        <v>63700000</v>
      </c>
      <c r="X261" s="189"/>
      <c r="Y261" s="199">
        <v>63700000</v>
      </c>
      <c r="Z261" s="199">
        <v>63700000</v>
      </c>
      <c r="AA261" s="162" t="s">
        <v>924</v>
      </c>
      <c r="AB261" s="84"/>
      <c r="AC261" s="84"/>
      <c r="AD261" s="84"/>
      <c r="AE261" s="84"/>
      <c r="AF261" s="84"/>
      <c r="AG261" s="84"/>
      <c r="AH261" s="162" t="s">
        <v>779</v>
      </c>
      <c r="AI261" s="161">
        <v>42830</v>
      </c>
      <c r="AJ261" s="161">
        <v>43091</v>
      </c>
      <c r="AK261" s="162" t="s">
        <v>925</v>
      </c>
      <c r="AL261" s="264" t="s">
        <v>372</v>
      </c>
      <c r="AM261" s="68"/>
      <c r="AN261" s="56"/>
      <c r="AO261" s="56"/>
      <c r="AP261" s="56"/>
      <c r="AQ261" s="56"/>
      <c r="AR261" s="56"/>
      <c r="AS261" s="56"/>
      <c r="AT261" s="56"/>
      <c r="AU261" s="56"/>
      <c r="AV261" s="56"/>
      <c r="AW261" s="56"/>
      <c r="AX261" s="56"/>
      <c r="AY261" s="56"/>
      <c r="AZ261" s="56"/>
      <c r="BA261" s="56"/>
    </row>
    <row r="262" spans="1:16380" s="35" customFormat="1" ht="93" x14ac:dyDescent="0.25">
      <c r="A262" s="258">
        <v>224</v>
      </c>
      <c r="B262" s="258" t="s">
        <v>122</v>
      </c>
      <c r="C262" s="258">
        <v>80101706</v>
      </c>
      <c r="D262" s="259" t="s">
        <v>697</v>
      </c>
      <c r="E262" s="258" t="s">
        <v>83</v>
      </c>
      <c r="F262" s="258">
        <v>1</v>
      </c>
      <c r="G262" s="260" t="s">
        <v>91</v>
      </c>
      <c r="H262" s="261">
        <v>9</v>
      </c>
      <c r="I262" s="258" t="s">
        <v>74</v>
      </c>
      <c r="J262" s="258" t="s">
        <v>81</v>
      </c>
      <c r="K262" s="258" t="s">
        <v>868</v>
      </c>
      <c r="L262" s="262">
        <v>66150000</v>
      </c>
      <c r="M262" s="263">
        <v>66150000</v>
      </c>
      <c r="N262" s="258" t="s">
        <v>64</v>
      </c>
      <c r="O262" s="258" t="s">
        <v>666</v>
      </c>
      <c r="P262" s="258" t="s">
        <v>848</v>
      </c>
      <c r="Q262" s="170"/>
      <c r="R262" s="160" t="s">
        <v>926</v>
      </c>
      <c r="S262" s="160" t="s">
        <v>927</v>
      </c>
      <c r="T262" s="109">
        <v>42831</v>
      </c>
      <c r="U262" s="110" t="s">
        <v>928</v>
      </c>
      <c r="V262" s="111" t="s">
        <v>273</v>
      </c>
      <c r="W262" s="199">
        <v>63210000</v>
      </c>
      <c r="X262" s="189"/>
      <c r="Y262" s="199">
        <v>63210000</v>
      </c>
      <c r="Z262" s="199">
        <v>63210000</v>
      </c>
      <c r="AA262" s="162" t="s">
        <v>929</v>
      </c>
      <c r="AB262" s="84"/>
      <c r="AC262" s="84"/>
      <c r="AD262" s="84"/>
      <c r="AE262" s="84"/>
      <c r="AF262" s="84"/>
      <c r="AG262" s="84"/>
      <c r="AH262" s="162" t="s">
        <v>779</v>
      </c>
      <c r="AI262" s="161">
        <v>42831</v>
      </c>
      <c r="AJ262" s="161">
        <v>43091</v>
      </c>
      <c r="AK262" s="162" t="s">
        <v>930</v>
      </c>
      <c r="AL262" s="264" t="s">
        <v>372</v>
      </c>
      <c r="AM262" s="68"/>
      <c r="AN262" s="56"/>
      <c r="AO262" s="56"/>
      <c r="AP262" s="56"/>
      <c r="AQ262" s="56"/>
      <c r="AR262" s="56"/>
      <c r="AS262" s="56"/>
      <c r="AT262" s="56"/>
      <c r="AU262" s="56"/>
      <c r="AV262" s="56"/>
      <c r="AW262" s="56"/>
      <c r="AX262" s="56"/>
      <c r="AY262" s="56"/>
      <c r="AZ262" s="56"/>
      <c r="BA262" s="56"/>
    </row>
    <row r="263" spans="1:16380" s="35" customFormat="1" ht="93" x14ac:dyDescent="0.4">
      <c r="A263" s="258">
        <v>225</v>
      </c>
      <c r="B263" s="258" t="s">
        <v>122</v>
      </c>
      <c r="C263" s="258">
        <v>80101706</v>
      </c>
      <c r="D263" s="259" t="s">
        <v>697</v>
      </c>
      <c r="E263" s="258" t="s">
        <v>83</v>
      </c>
      <c r="F263" s="258">
        <v>1</v>
      </c>
      <c r="G263" s="260" t="s">
        <v>91</v>
      </c>
      <c r="H263" s="261">
        <v>9</v>
      </c>
      <c r="I263" s="258" t="s">
        <v>74</v>
      </c>
      <c r="J263" s="258" t="s">
        <v>81</v>
      </c>
      <c r="K263" s="258" t="s">
        <v>868</v>
      </c>
      <c r="L263" s="262">
        <v>66150000</v>
      </c>
      <c r="M263" s="263">
        <v>66150000</v>
      </c>
      <c r="N263" s="258" t="s">
        <v>64</v>
      </c>
      <c r="O263" s="258" t="s">
        <v>666</v>
      </c>
      <c r="P263" s="258" t="s">
        <v>848</v>
      </c>
      <c r="Q263" s="170"/>
      <c r="R263" s="83"/>
      <c r="S263" s="84"/>
      <c r="T263" s="84"/>
      <c r="U263" s="84"/>
      <c r="V263" s="84"/>
      <c r="W263" s="200"/>
      <c r="X263" s="189"/>
      <c r="Y263" s="200"/>
      <c r="Z263" s="201"/>
      <c r="AA263" s="84"/>
      <c r="AB263" s="84"/>
      <c r="AC263" s="84"/>
      <c r="AD263" s="84"/>
      <c r="AE263" s="84"/>
      <c r="AF263" s="84"/>
      <c r="AG263" s="84"/>
      <c r="AH263" s="84"/>
      <c r="AI263" s="84"/>
      <c r="AJ263" s="84"/>
      <c r="AK263" s="84"/>
      <c r="AL263" s="86"/>
      <c r="AM263" s="68"/>
      <c r="AN263" s="56"/>
      <c r="AO263" s="56"/>
      <c r="AP263" s="56"/>
      <c r="AQ263" s="56"/>
      <c r="AR263" s="56"/>
      <c r="AS263" s="56"/>
      <c r="AT263" s="56"/>
      <c r="AU263" s="56"/>
      <c r="AV263" s="56"/>
      <c r="AW263" s="56"/>
      <c r="AX263" s="56"/>
      <c r="AY263" s="56"/>
      <c r="AZ263" s="56"/>
      <c r="BA263" s="56"/>
    </row>
    <row r="264" spans="1:16380" s="35" customFormat="1" ht="112.5" x14ac:dyDescent="0.25">
      <c r="A264" s="258">
        <v>226</v>
      </c>
      <c r="B264" s="258" t="s">
        <v>122</v>
      </c>
      <c r="C264" s="258">
        <v>80101706</v>
      </c>
      <c r="D264" s="259" t="s">
        <v>697</v>
      </c>
      <c r="E264" s="258" t="s">
        <v>83</v>
      </c>
      <c r="F264" s="258">
        <v>1</v>
      </c>
      <c r="G264" s="260" t="s">
        <v>91</v>
      </c>
      <c r="H264" s="261">
        <v>9</v>
      </c>
      <c r="I264" s="258" t="s">
        <v>74</v>
      </c>
      <c r="J264" s="258" t="s">
        <v>81</v>
      </c>
      <c r="K264" s="258" t="s">
        <v>868</v>
      </c>
      <c r="L264" s="262">
        <v>35055000</v>
      </c>
      <c r="M264" s="263">
        <v>35055000</v>
      </c>
      <c r="N264" s="258" t="s">
        <v>64</v>
      </c>
      <c r="O264" s="258" t="s">
        <v>666</v>
      </c>
      <c r="P264" s="258" t="s">
        <v>848</v>
      </c>
      <c r="Q264" s="170"/>
      <c r="R264" s="160" t="s">
        <v>984</v>
      </c>
      <c r="S264" s="160" t="s">
        <v>985</v>
      </c>
      <c r="T264" s="109">
        <v>42835</v>
      </c>
      <c r="U264" s="110" t="s">
        <v>986</v>
      </c>
      <c r="V264" s="111" t="s">
        <v>273</v>
      </c>
      <c r="W264" s="199">
        <v>32847900</v>
      </c>
      <c r="X264" s="189"/>
      <c r="Y264" s="199">
        <v>32847900</v>
      </c>
      <c r="Z264" s="199">
        <v>32847900</v>
      </c>
      <c r="AA264" s="162" t="s">
        <v>987</v>
      </c>
      <c r="AB264" s="84"/>
      <c r="AC264" s="84"/>
      <c r="AD264" s="84"/>
      <c r="AE264" s="84"/>
      <c r="AF264" s="84"/>
      <c r="AG264" s="84"/>
      <c r="AH264" s="162" t="s">
        <v>779</v>
      </c>
      <c r="AI264" s="161">
        <v>42835</v>
      </c>
      <c r="AJ264" s="161">
        <v>43091</v>
      </c>
      <c r="AK264" s="162" t="s">
        <v>988</v>
      </c>
      <c r="AL264" s="264" t="s">
        <v>372</v>
      </c>
      <c r="AM264" s="68"/>
      <c r="AN264" s="56"/>
      <c r="AO264" s="56"/>
      <c r="AP264" s="56"/>
      <c r="AQ264" s="56"/>
      <c r="AR264" s="56"/>
      <c r="AS264" s="56"/>
      <c r="AT264" s="56"/>
      <c r="AU264" s="56"/>
      <c r="AV264" s="56"/>
      <c r="AW264" s="56"/>
      <c r="AX264" s="56"/>
      <c r="AY264" s="56"/>
      <c r="AZ264" s="56"/>
      <c r="BA264" s="56"/>
    </row>
    <row r="265" spans="1:16380" s="35" customFormat="1" ht="187.5" x14ac:dyDescent="0.25">
      <c r="A265" s="258">
        <v>227</v>
      </c>
      <c r="B265" s="258" t="s">
        <v>674</v>
      </c>
      <c r="C265" s="258">
        <v>80101706</v>
      </c>
      <c r="D265" s="259" t="s">
        <v>675</v>
      </c>
      <c r="E265" s="258" t="s">
        <v>83</v>
      </c>
      <c r="F265" s="258">
        <v>1</v>
      </c>
      <c r="G265" s="260" t="s">
        <v>91</v>
      </c>
      <c r="H265" s="261">
        <v>9</v>
      </c>
      <c r="I265" s="258" t="s">
        <v>74</v>
      </c>
      <c r="J265" s="258" t="s">
        <v>81</v>
      </c>
      <c r="K265" s="258" t="s">
        <v>868</v>
      </c>
      <c r="L265" s="262">
        <v>56700000</v>
      </c>
      <c r="M265" s="263">
        <v>56700000</v>
      </c>
      <c r="N265" s="258" t="s">
        <v>64</v>
      </c>
      <c r="O265" s="258" t="s">
        <v>666</v>
      </c>
      <c r="P265" s="258" t="s">
        <v>849</v>
      </c>
      <c r="Q265" s="170"/>
      <c r="R265" s="160" t="s">
        <v>800</v>
      </c>
      <c r="S265" s="160" t="s">
        <v>801</v>
      </c>
      <c r="T265" s="109">
        <v>42822</v>
      </c>
      <c r="U265" s="110" t="s">
        <v>802</v>
      </c>
      <c r="V265" s="111" t="s">
        <v>273</v>
      </c>
      <c r="W265" s="199">
        <v>55860000</v>
      </c>
      <c r="X265" s="189"/>
      <c r="Y265" s="199">
        <v>55860000</v>
      </c>
      <c r="Z265" s="199">
        <v>55860000</v>
      </c>
      <c r="AA265" s="162" t="s">
        <v>803</v>
      </c>
      <c r="AB265" s="84"/>
      <c r="AC265" s="84"/>
      <c r="AD265" s="84"/>
      <c r="AE265" s="84"/>
      <c r="AF265" s="84"/>
      <c r="AG265" s="84"/>
      <c r="AH265" s="314" t="s">
        <v>336</v>
      </c>
      <c r="AI265" s="161">
        <v>42822</v>
      </c>
      <c r="AJ265" s="161">
        <v>43091</v>
      </c>
      <c r="AK265" s="314" t="s">
        <v>534</v>
      </c>
      <c r="AL265" s="264" t="s">
        <v>199</v>
      </c>
      <c r="AM265" s="68"/>
      <c r="AN265" s="56"/>
      <c r="AO265" s="56"/>
      <c r="AP265" s="56"/>
      <c r="AQ265" s="56"/>
      <c r="AR265" s="56"/>
      <c r="AS265" s="56"/>
      <c r="AT265" s="56"/>
      <c r="AU265" s="56"/>
      <c r="AV265" s="56"/>
      <c r="AW265" s="56"/>
      <c r="AX265" s="56"/>
      <c r="AY265" s="56"/>
      <c r="AZ265" s="56"/>
      <c r="BA265" s="56"/>
    </row>
    <row r="266" spans="1:16380" s="35" customFormat="1" ht="116.25" x14ac:dyDescent="0.4">
      <c r="A266" s="258">
        <v>228</v>
      </c>
      <c r="B266" s="258" t="s">
        <v>154</v>
      </c>
      <c r="C266" s="258">
        <v>80101706</v>
      </c>
      <c r="D266" s="259" t="s">
        <v>698</v>
      </c>
      <c r="E266" s="258" t="s">
        <v>83</v>
      </c>
      <c r="F266" s="258">
        <v>1</v>
      </c>
      <c r="G266" s="260" t="s">
        <v>91</v>
      </c>
      <c r="H266" s="261">
        <v>9</v>
      </c>
      <c r="I266" s="258" t="s">
        <v>74</v>
      </c>
      <c r="J266" s="258" t="s">
        <v>81</v>
      </c>
      <c r="K266" s="258" t="s">
        <v>868</v>
      </c>
      <c r="L266" s="262">
        <v>35055000</v>
      </c>
      <c r="M266" s="263">
        <v>35055000</v>
      </c>
      <c r="N266" s="258" t="s">
        <v>64</v>
      </c>
      <c r="O266" s="258" t="s">
        <v>666</v>
      </c>
      <c r="P266" s="258" t="s">
        <v>156</v>
      </c>
      <c r="Q266" s="170"/>
      <c r="R266" s="83"/>
      <c r="S266" s="84"/>
      <c r="T266" s="84"/>
      <c r="U266" s="84"/>
      <c r="V266" s="84"/>
      <c r="W266" s="200"/>
      <c r="X266" s="189"/>
      <c r="Y266" s="200"/>
      <c r="Z266" s="201"/>
      <c r="AA266" s="84"/>
      <c r="AB266" s="84"/>
      <c r="AC266" s="84"/>
      <c r="AD266" s="84"/>
      <c r="AE266" s="84"/>
      <c r="AF266" s="84"/>
      <c r="AG266" s="84"/>
      <c r="AH266" s="84"/>
      <c r="AI266" s="84"/>
      <c r="AJ266" s="84"/>
      <c r="AK266" s="84"/>
      <c r="AL266" s="86"/>
      <c r="AM266" s="68"/>
      <c r="AN266" s="56"/>
      <c r="AO266" s="56"/>
      <c r="AP266" s="56"/>
      <c r="AQ266" s="56"/>
      <c r="AR266" s="56"/>
      <c r="AS266" s="56"/>
      <c r="AT266" s="56"/>
      <c r="AU266" s="56"/>
      <c r="AV266" s="56"/>
      <c r="AW266" s="56"/>
      <c r="AX266" s="56"/>
      <c r="AY266" s="56"/>
      <c r="AZ266" s="56"/>
      <c r="BA266" s="56"/>
    </row>
    <row r="267" spans="1:16380" s="35" customFormat="1" ht="206.25" x14ac:dyDescent="0.25">
      <c r="A267" s="258">
        <v>229</v>
      </c>
      <c r="B267" s="258" t="s">
        <v>670</v>
      </c>
      <c r="C267" s="258">
        <v>80101706</v>
      </c>
      <c r="D267" s="259" t="s">
        <v>671</v>
      </c>
      <c r="E267" s="258" t="s">
        <v>83</v>
      </c>
      <c r="F267" s="258">
        <v>1</v>
      </c>
      <c r="G267" s="260" t="s">
        <v>91</v>
      </c>
      <c r="H267" s="261">
        <v>9</v>
      </c>
      <c r="I267" s="258" t="s">
        <v>74</v>
      </c>
      <c r="J267" s="258" t="s">
        <v>81</v>
      </c>
      <c r="K267" s="258" t="s">
        <v>868</v>
      </c>
      <c r="L267" s="262">
        <v>35055000</v>
      </c>
      <c r="M267" s="263">
        <v>35055000</v>
      </c>
      <c r="N267" s="258" t="s">
        <v>64</v>
      </c>
      <c r="O267" s="258" t="s">
        <v>666</v>
      </c>
      <c r="P267" s="258" t="s">
        <v>858</v>
      </c>
      <c r="Q267" s="170"/>
      <c r="R267" s="160" t="s">
        <v>931</v>
      </c>
      <c r="S267" s="160" t="s">
        <v>932</v>
      </c>
      <c r="T267" s="109">
        <v>42825</v>
      </c>
      <c r="U267" s="110" t="s">
        <v>933</v>
      </c>
      <c r="V267" s="111" t="s">
        <v>273</v>
      </c>
      <c r="W267" s="199">
        <v>34535667</v>
      </c>
      <c r="X267" s="189"/>
      <c r="Y267" s="373">
        <f>W267</f>
        <v>34535667</v>
      </c>
      <c r="Z267" s="373">
        <f>W267</f>
        <v>34535667</v>
      </c>
      <c r="AA267" s="162" t="s">
        <v>934</v>
      </c>
      <c r="AB267" s="84"/>
      <c r="AC267" s="84"/>
      <c r="AD267" s="84"/>
      <c r="AE267" s="84"/>
      <c r="AF267" s="84"/>
      <c r="AG267" s="84"/>
      <c r="AH267" s="162" t="s">
        <v>779</v>
      </c>
      <c r="AI267" s="161">
        <v>42825</v>
      </c>
      <c r="AJ267" s="161">
        <v>43091</v>
      </c>
      <c r="AK267" s="162" t="s">
        <v>307</v>
      </c>
      <c r="AL267" s="264" t="s">
        <v>195</v>
      </c>
      <c r="AM267" s="68"/>
      <c r="AN267" s="56"/>
      <c r="AO267" s="56"/>
      <c r="AP267" s="56"/>
      <c r="AQ267" s="56"/>
      <c r="AR267" s="56"/>
      <c r="AS267" s="56"/>
      <c r="AT267" s="56"/>
      <c r="AU267" s="56"/>
      <c r="AV267" s="56"/>
      <c r="AW267" s="56"/>
      <c r="AX267" s="56"/>
      <c r="AY267" s="56"/>
      <c r="AZ267" s="56"/>
      <c r="BA267" s="56"/>
    </row>
    <row r="268" spans="1:16380" s="87" customFormat="1" ht="243.75" x14ac:dyDescent="0.4">
      <c r="A268" s="258">
        <v>230</v>
      </c>
      <c r="B268" s="258" t="s">
        <v>670</v>
      </c>
      <c r="C268" s="258">
        <v>80101706</v>
      </c>
      <c r="D268" s="259" t="s">
        <v>671</v>
      </c>
      <c r="E268" s="258" t="s">
        <v>83</v>
      </c>
      <c r="F268" s="258">
        <v>1</v>
      </c>
      <c r="G268" s="260" t="s">
        <v>91</v>
      </c>
      <c r="H268" s="261">
        <v>9</v>
      </c>
      <c r="I268" s="258" t="s">
        <v>74</v>
      </c>
      <c r="J268" s="258" t="s">
        <v>81</v>
      </c>
      <c r="K268" s="258" t="s">
        <v>868</v>
      </c>
      <c r="L268" s="262">
        <v>35055000</v>
      </c>
      <c r="M268" s="263">
        <v>35055000</v>
      </c>
      <c r="N268" s="258" t="s">
        <v>64</v>
      </c>
      <c r="O268" s="258" t="s">
        <v>666</v>
      </c>
      <c r="P268" s="258" t="s">
        <v>858</v>
      </c>
      <c r="Q268" s="170"/>
      <c r="R268" s="160" t="s">
        <v>935</v>
      </c>
      <c r="S268" s="160" t="s">
        <v>936</v>
      </c>
      <c r="T268" s="109">
        <v>42828</v>
      </c>
      <c r="U268" s="110" t="s">
        <v>937</v>
      </c>
      <c r="V268" s="111" t="s">
        <v>273</v>
      </c>
      <c r="W268" s="199">
        <v>33756667</v>
      </c>
      <c r="X268" s="200"/>
      <c r="Y268" s="373">
        <f>W268</f>
        <v>33756667</v>
      </c>
      <c r="Z268" s="373">
        <f>W268</f>
        <v>33756667</v>
      </c>
      <c r="AA268" s="162" t="s">
        <v>938</v>
      </c>
      <c r="AB268" s="56"/>
      <c r="AC268" s="56"/>
      <c r="AD268" s="56"/>
      <c r="AE268" s="56"/>
      <c r="AF268" s="56"/>
      <c r="AG268" s="56"/>
      <c r="AH268" s="162" t="s">
        <v>779</v>
      </c>
      <c r="AI268" s="161">
        <v>42828</v>
      </c>
      <c r="AJ268" s="161">
        <v>43091</v>
      </c>
      <c r="AK268" s="162" t="s">
        <v>939</v>
      </c>
      <c r="AL268" s="264" t="s">
        <v>195</v>
      </c>
      <c r="AM268" s="56"/>
      <c r="AN268" s="56"/>
      <c r="AO268" s="56"/>
      <c r="AP268" s="171"/>
      <c r="AQ268" s="172"/>
      <c r="AR268" s="172"/>
      <c r="AS268" s="173"/>
      <c r="AT268" s="172"/>
      <c r="AU268" s="172"/>
      <c r="AV268" s="174"/>
      <c r="AW268" s="175"/>
      <c r="AX268" s="172"/>
      <c r="AY268" s="172"/>
      <c r="AZ268" s="172"/>
      <c r="BA268" s="176"/>
      <c r="BB268" s="177"/>
      <c r="BC268" s="178"/>
      <c r="BD268" s="178"/>
      <c r="BE268" s="170"/>
      <c r="BF268" s="84"/>
      <c r="BG268" s="82"/>
      <c r="BH268" s="84"/>
      <c r="BI268" s="85"/>
      <c r="BJ268" s="84"/>
      <c r="BK268" s="84"/>
      <c r="BL268" s="84"/>
      <c r="BM268" s="84"/>
      <c r="BN268" s="84"/>
      <c r="BO268" s="86"/>
      <c r="BP268" s="68"/>
      <c r="BQ268" s="56"/>
      <c r="BR268" s="56"/>
      <c r="BS268" s="56"/>
      <c r="BT268" s="56"/>
      <c r="BU268" s="56"/>
      <c r="BV268" s="56"/>
      <c r="BW268" s="56"/>
      <c r="BX268" s="56"/>
      <c r="BY268" s="56"/>
      <c r="BZ268" s="56"/>
      <c r="CA268" s="56"/>
      <c r="CB268" s="56"/>
      <c r="CC268" s="56"/>
      <c r="CD268" s="56"/>
      <c r="CE268" s="171"/>
      <c r="CF268" s="172"/>
      <c r="CG268" s="172"/>
      <c r="CH268" s="173"/>
      <c r="CI268" s="172"/>
      <c r="CJ268" s="172"/>
      <c r="CK268" s="174"/>
      <c r="CL268" s="175"/>
      <c r="CM268" s="172"/>
      <c r="CN268" s="172"/>
      <c r="CO268" s="172"/>
      <c r="CP268" s="176"/>
      <c r="CQ268" s="177"/>
      <c r="CR268" s="178"/>
      <c r="CS268" s="178"/>
      <c r="CT268" s="170"/>
      <c r="CU268" s="84"/>
      <c r="CV268" s="82"/>
      <c r="CW268" s="84"/>
      <c r="CX268" s="85"/>
      <c r="CY268" s="84"/>
      <c r="CZ268" s="84"/>
      <c r="DA268" s="84"/>
      <c r="DB268" s="84"/>
      <c r="DC268" s="84"/>
      <c r="DD268" s="86"/>
      <c r="DE268" s="68"/>
      <c r="DF268" s="56"/>
      <c r="DG268" s="56"/>
      <c r="DH268" s="56"/>
      <c r="DI268" s="56"/>
      <c r="DJ268" s="56"/>
      <c r="DK268" s="56"/>
      <c r="DL268" s="56"/>
      <c r="DM268" s="56"/>
      <c r="DN268" s="56"/>
      <c r="DO268" s="56"/>
      <c r="DP268" s="56"/>
      <c r="DQ268" s="56"/>
      <c r="DR268" s="56"/>
      <c r="DS268" s="56"/>
      <c r="DT268" s="171"/>
      <c r="DU268" s="172"/>
      <c r="DV268" s="172"/>
      <c r="DW268" s="173"/>
      <c r="DX268" s="172"/>
      <c r="DY268" s="172"/>
      <c r="DZ268" s="174"/>
      <c r="EA268" s="175"/>
      <c r="EB268" s="172"/>
      <c r="EC268" s="172"/>
      <c r="ED268" s="172"/>
      <c r="EE268" s="176"/>
      <c r="EF268" s="177"/>
      <c r="EG268" s="178"/>
      <c r="EH268" s="178"/>
      <c r="EI268" s="170"/>
      <c r="EJ268" s="84"/>
      <c r="EK268" s="82"/>
      <c r="EL268" s="84"/>
      <c r="EM268" s="85"/>
      <c r="EN268" s="84"/>
      <c r="EO268" s="84"/>
      <c r="EP268" s="84"/>
      <c r="EQ268" s="84"/>
      <c r="ER268" s="84"/>
      <c r="ES268" s="86"/>
      <c r="ET268" s="68"/>
      <c r="EU268" s="56"/>
      <c r="EV268" s="56"/>
      <c r="EW268" s="56"/>
      <c r="EX268" s="56"/>
      <c r="EY268" s="56"/>
      <c r="EZ268" s="56"/>
      <c r="FA268" s="56"/>
      <c r="FB268" s="56"/>
      <c r="FC268" s="56"/>
      <c r="FD268" s="56"/>
      <c r="FE268" s="56"/>
      <c r="FF268" s="56"/>
      <c r="FG268" s="56"/>
      <c r="FH268" s="56"/>
      <c r="FI268" s="171"/>
      <c r="FJ268" s="172"/>
      <c r="FK268" s="172"/>
      <c r="FL268" s="173"/>
      <c r="FM268" s="172"/>
      <c r="FN268" s="172"/>
      <c r="FO268" s="174"/>
      <c r="FP268" s="175"/>
      <c r="FQ268" s="172"/>
      <c r="FR268" s="172"/>
      <c r="FS268" s="172"/>
      <c r="FT268" s="176"/>
      <c r="FU268" s="177"/>
      <c r="FV268" s="178"/>
      <c r="FW268" s="178"/>
      <c r="FX268" s="170"/>
      <c r="FY268" s="84"/>
      <c r="FZ268" s="82"/>
      <c r="GA268" s="84"/>
      <c r="GB268" s="85"/>
      <c r="GC268" s="84"/>
      <c r="GD268" s="84"/>
      <c r="GE268" s="84"/>
      <c r="GF268" s="84"/>
      <c r="GG268" s="84"/>
      <c r="GH268" s="86"/>
      <c r="GI268" s="68"/>
      <c r="GJ268" s="56"/>
      <c r="GK268" s="56"/>
      <c r="GL268" s="56"/>
      <c r="GM268" s="56"/>
      <c r="GN268" s="56"/>
      <c r="GO268" s="56"/>
      <c r="GP268" s="56"/>
      <c r="GQ268" s="56"/>
      <c r="GR268" s="56"/>
      <c r="GS268" s="56"/>
      <c r="GT268" s="56"/>
      <c r="GU268" s="56"/>
      <c r="GV268" s="56"/>
      <c r="GW268" s="56"/>
      <c r="GX268" s="171"/>
      <c r="GY268" s="172"/>
      <c r="GZ268" s="172"/>
      <c r="HA268" s="173"/>
      <c r="HB268" s="172"/>
      <c r="HC268" s="172"/>
      <c r="HD268" s="174"/>
      <c r="HE268" s="175"/>
      <c r="HF268" s="172"/>
      <c r="HG268" s="172"/>
      <c r="HH268" s="172"/>
      <c r="HI268" s="176"/>
      <c r="HJ268" s="177"/>
      <c r="HK268" s="178"/>
      <c r="HL268" s="178"/>
      <c r="HM268" s="170"/>
      <c r="HN268" s="84"/>
      <c r="HO268" s="82"/>
      <c r="HP268" s="84"/>
      <c r="HQ268" s="85"/>
      <c r="HR268" s="84"/>
      <c r="HS268" s="84"/>
      <c r="HT268" s="84"/>
      <c r="HU268" s="84"/>
      <c r="HV268" s="84"/>
      <c r="HW268" s="86"/>
      <c r="HX268" s="68"/>
      <c r="HY268" s="56"/>
      <c r="HZ268" s="56"/>
      <c r="IA268" s="56"/>
      <c r="IB268" s="56"/>
      <c r="IC268" s="56"/>
      <c r="ID268" s="56"/>
      <c r="IE268" s="56"/>
      <c r="IF268" s="56"/>
      <c r="IG268" s="56"/>
      <c r="IH268" s="56"/>
      <c r="II268" s="56"/>
      <c r="IJ268" s="56"/>
      <c r="IK268" s="56"/>
      <c r="IL268" s="56"/>
      <c r="IM268" s="171"/>
      <c r="IN268" s="172"/>
      <c r="IO268" s="172"/>
      <c r="IP268" s="173"/>
      <c r="IQ268" s="172"/>
      <c r="IR268" s="172"/>
      <c r="IS268" s="174"/>
      <c r="IT268" s="175"/>
      <c r="IU268" s="172"/>
      <c r="IV268" s="172"/>
      <c r="IW268" s="172"/>
      <c r="IX268" s="176"/>
      <c r="IY268" s="177"/>
      <c r="IZ268" s="178"/>
      <c r="JA268" s="178"/>
      <c r="JB268" s="170"/>
      <c r="JC268" s="84"/>
      <c r="JD268" s="82"/>
      <c r="JE268" s="84"/>
      <c r="JF268" s="85"/>
      <c r="JG268" s="84"/>
      <c r="JH268" s="84"/>
      <c r="JI268" s="84"/>
      <c r="JJ268" s="84"/>
      <c r="JK268" s="84"/>
      <c r="JL268" s="86"/>
      <c r="JM268" s="68"/>
      <c r="JN268" s="56"/>
      <c r="JO268" s="56"/>
      <c r="JP268" s="56"/>
      <c r="JQ268" s="56"/>
      <c r="JR268" s="56"/>
      <c r="JS268" s="56"/>
      <c r="JT268" s="56"/>
      <c r="JU268" s="56"/>
      <c r="JV268" s="56"/>
      <c r="JW268" s="56"/>
      <c r="JX268" s="56"/>
      <c r="JY268" s="56"/>
      <c r="JZ268" s="56"/>
      <c r="KA268" s="56"/>
      <c r="KB268" s="171"/>
      <c r="KC268" s="172"/>
      <c r="KD268" s="172"/>
      <c r="KE268" s="173"/>
      <c r="KF268" s="172"/>
      <c r="KG268" s="172"/>
      <c r="KH268" s="174"/>
      <c r="KI268" s="175"/>
      <c r="KJ268" s="172"/>
      <c r="KK268" s="172"/>
      <c r="KL268" s="172"/>
      <c r="KM268" s="176"/>
      <c r="KN268" s="177"/>
      <c r="KO268" s="178"/>
      <c r="KP268" s="178"/>
      <c r="KQ268" s="170"/>
      <c r="KR268" s="84"/>
      <c r="KS268" s="82"/>
      <c r="KT268" s="84"/>
      <c r="KU268" s="85"/>
      <c r="KV268" s="84"/>
      <c r="KW268" s="84"/>
      <c r="KX268" s="84"/>
      <c r="KY268" s="84"/>
      <c r="KZ268" s="84"/>
      <c r="LA268" s="86"/>
      <c r="LB268" s="68"/>
      <c r="LC268" s="56"/>
      <c r="LD268" s="56"/>
      <c r="LE268" s="56"/>
      <c r="LF268" s="56"/>
      <c r="LG268" s="56"/>
      <c r="LH268" s="56"/>
      <c r="LI268" s="56"/>
      <c r="LJ268" s="56"/>
      <c r="LK268" s="56"/>
      <c r="LL268" s="56"/>
      <c r="LM268" s="56"/>
      <c r="LN268" s="56"/>
      <c r="LO268" s="56"/>
      <c r="LP268" s="56"/>
      <c r="LQ268" s="171"/>
      <c r="LR268" s="172"/>
      <c r="LS268" s="172"/>
      <c r="LT268" s="173"/>
      <c r="LU268" s="172"/>
      <c r="LV268" s="172"/>
      <c r="LW268" s="174"/>
      <c r="LX268" s="175"/>
      <c r="LY268" s="172"/>
      <c r="LZ268" s="172"/>
      <c r="MA268" s="172"/>
      <c r="MB268" s="176"/>
      <c r="MC268" s="177"/>
      <c r="MD268" s="178"/>
      <c r="ME268" s="178"/>
      <c r="MF268" s="170"/>
      <c r="MG268" s="84"/>
      <c r="MH268" s="82"/>
      <c r="MI268" s="84"/>
      <c r="MJ268" s="85"/>
      <c r="MK268" s="84"/>
      <c r="ML268" s="84"/>
      <c r="MM268" s="84"/>
      <c r="MN268" s="84"/>
      <c r="MO268" s="84"/>
      <c r="MP268" s="86"/>
      <c r="MQ268" s="68"/>
      <c r="MR268" s="56"/>
      <c r="MS268" s="56"/>
      <c r="MT268" s="56"/>
      <c r="MU268" s="56"/>
      <c r="MV268" s="56"/>
      <c r="MW268" s="56"/>
      <c r="MX268" s="56"/>
      <c r="MY268" s="56"/>
      <c r="MZ268" s="56"/>
      <c r="NA268" s="56"/>
      <c r="NB268" s="56"/>
      <c r="NC268" s="56"/>
      <c r="ND268" s="56"/>
      <c r="NE268" s="56"/>
      <c r="NF268" s="171"/>
      <c r="NG268" s="172"/>
      <c r="NH268" s="172"/>
      <c r="NI268" s="173"/>
      <c r="NJ268" s="172"/>
      <c r="NK268" s="172"/>
      <c r="NL268" s="174"/>
      <c r="NM268" s="175"/>
      <c r="NN268" s="172"/>
      <c r="NO268" s="172"/>
      <c r="NP268" s="172"/>
      <c r="NQ268" s="176"/>
      <c r="NR268" s="177"/>
      <c r="NS268" s="178"/>
      <c r="NT268" s="178"/>
      <c r="NU268" s="170"/>
      <c r="NV268" s="84"/>
      <c r="NW268" s="82"/>
      <c r="NX268" s="84"/>
      <c r="NY268" s="85"/>
      <c r="NZ268" s="84"/>
      <c r="OA268" s="84"/>
      <c r="OB268" s="84"/>
      <c r="OC268" s="84"/>
      <c r="OD268" s="84"/>
      <c r="OE268" s="86"/>
      <c r="OF268" s="68"/>
      <c r="OG268" s="56"/>
      <c r="OH268" s="56"/>
      <c r="OI268" s="56"/>
      <c r="OJ268" s="56"/>
      <c r="OK268" s="56"/>
      <c r="OL268" s="56"/>
      <c r="OM268" s="56"/>
      <c r="ON268" s="56"/>
      <c r="OO268" s="56"/>
      <c r="OP268" s="56"/>
      <c r="OQ268" s="56"/>
      <c r="OR268" s="56"/>
      <c r="OS268" s="56"/>
      <c r="OT268" s="56"/>
      <c r="OU268" s="171"/>
      <c r="OV268" s="172"/>
      <c r="OW268" s="172"/>
      <c r="OX268" s="173"/>
      <c r="OY268" s="172"/>
      <c r="OZ268" s="172"/>
      <c r="PA268" s="174"/>
      <c r="PB268" s="175"/>
      <c r="PC268" s="172"/>
      <c r="PD268" s="172"/>
      <c r="PE268" s="172"/>
      <c r="PF268" s="176"/>
      <c r="PG268" s="177"/>
      <c r="PH268" s="178"/>
      <c r="PI268" s="178"/>
      <c r="PJ268" s="170"/>
      <c r="PK268" s="84"/>
      <c r="PL268" s="82"/>
      <c r="PM268" s="84"/>
      <c r="PN268" s="85"/>
      <c r="PO268" s="84"/>
      <c r="PP268" s="84"/>
      <c r="PQ268" s="84"/>
      <c r="PR268" s="84"/>
      <c r="PS268" s="84"/>
      <c r="PT268" s="86"/>
      <c r="PU268" s="68"/>
      <c r="PV268" s="56"/>
      <c r="PW268" s="56"/>
      <c r="PX268" s="56"/>
      <c r="PY268" s="56"/>
      <c r="PZ268" s="56"/>
      <c r="QA268" s="56"/>
      <c r="QB268" s="56"/>
      <c r="QC268" s="56"/>
      <c r="QD268" s="56"/>
      <c r="QE268" s="56"/>
      <c r="QF268" s="56"/>
      <c r="QG268" s="56"/>
      <c r="QH268" s="56"/>
      <c r="QI268" s="56"/>
      <c r="QJ268" s="171"/>
      <c r="QK268" s="172"/>
      <c r="QL268" s="172"/>
      <c r="QM268" s="173"/>
      <c r="QN268" s="172"/>
      <c r="QO268" s="172"/>
      <c r="QP268" s="174"/>
      <c r="QQ268" s="175"/>
      <c r="QR268" s="172"/>
      <c r="QS268" s="172"/>
      <c r="QT268" s="172"/>
      <c r="QU268" s="176"/>
      <c r="QV268" s="177"/>
      <c r="QW268" s="178"/>
      <c r="QX268" s="178"/>
      <c r="QY268" s="170"/>
      <c r="QZ268" s="84"/>
      <c r="RA268" s="82"/>
      <c r="RB268" s="84"/>
      <c r="RC268" s="85"/>
      <c r="RD268" s="84"/>
      <c r="RE268" s="84"/>
      <c r="RF268" s="84"/>
      <c r="RG268" s="84"/>
      <c r="RH268" s="84"/>
      <c r="RI268" s="86"/>
      <c r="RJ268" s="68"/>
      <c r="RK268" s="56"/>
      <c r="RL268" s="56"/>
      <c r="RM268" s="56"/>
      <c r="RN268" s="56"/>
      <c r="RO268" s="56"/>
      <c r="RP268" s="56"/>
      <c r="RQ268" s="56"/>
      <c r="RR268" s="56"/>
      <c r="RS268" s="56"/>
      <c r="RT268" s="56"/>
      <c r="RU268" s="56"/>
      <c r="RV268" s="56"/>
      <c r="RW268" s="56"/>
      <c r="RX268" s="56"/>
      <c r="RY268" s="171"/>
      <c r="RZ268" s="172"/>
      <c r="SA268" s="172"/>
      <c r="SB268" s="173"/>
      <c r="SC268" s="172"/>
      <c r="SD268" s="172"/>
      <c r="SE268" s="174"/>
      <c r="SF268" s="175"/>
      <c r="SG268" s="172"/>
      <c r="SH268" s="172"/>
      <c r="SI268" s="172"/>
      <c r="SJ268" s="176"/>
      <c r="SK268" s="177"/>
      <c r="SL268" s="178"/>
      <c r="SM268" s="178"/>
      <c r="SN268" s="170"/>
      <c r="SO268" s="84"/>
      <c r="SP268" s="82"/>
      <c r="SQ268" s="84"/>
      <c r="SR268" s="85"/>
      <c r="SS268" s="84"/>
      <c r="ST268" s="84"/>
      <c r="SU268" s="84"/>
      <c r="SV268" s="84"/>
      <c r="SW268" s="84"/>
      <c r="SX268" s="86"/>
      <c r="SY268" s="68"/>
      <c r="SZ268" s="56"/>
      <c r="TA268" s="56"/>
      <c r="TB268" s="56"/>
      <c r="TC268" s="56"/>
      <c r="TD268" s="56"/>
      <c r="TE268" s="56"/>
      <c r="TF268" s="56"/>
      <c r="TG268" s="56"/>
      <c r="TH268" s="56"/>
      <c r="TI268" s="56"/>
      <c r="TJ268" s="56"/>
      <c r="TK268" s="56"/>
      <c r="TL268" s="56"/>
      <c r="TM268" s="56"/>
      <c r="TN268" s="171"/>
      <c r="TO268" s="172"/>
      <c r="TP268" s="172"/>
      <c r="TQ268" s="173"/>
      <c r="TR268" s="172"/>
      <c r="TS268" s="172"/>
      <c r="TT268" s="174"/>
      <c r="TU268" s="175"/>
      <c r="TV268" s="172"/>
      <c r="TW268" s="172"/>
      <c r="TX268" s="172"/>
      <c r="TY268" s="176"/>
      <c r="TZ268" s="177"/>
      <c r="UA268" s="178"/>
      <c r="UB268" s="178"/>
      <c r="UC268" s="170"/>
      <c r="UD268" s="84"/>
      <c r="UE268" s="82"/>
      <c r="UF268" s="84"/>
      <c r="UG268" s="85"/>
      <c r="UH268" s="84"/>
      <c r="UI268" s="84"/>
      <c r="UJ268" s="84"/>
      <c r="UK268" s="84"/>
      <c r="UL268" s="84"/>
      <c r="UM268" s="86"/>
      <c r="UN268" s="68"/>
      <c r="UO268" s="56"/>
      <c r="UP268" s="56"/>
      <c r="UQ268" s="56"/>
      <c r="UR268" s="56"/>
      <c r="US268" s="56"/>
      <c r="UT268" s="56"/>
      <c r="UU268" s="56"/>
      <c r="UV268" s="56"/>
      <c r="UW268" s="56"/>
      <c r="UX268" s="56"/>
      <c r="UY268" s="56"/>
      <c r="UZ268" s="56"/>
      <c r="VA268" s="56"/>
      <c r="VB268" s="56"/>
      <c r="VC268" s="171"/>
      <c r="VD268" s="172"/>
      <c r="VE268" s="172"/>
      <c r="VF268" s="173"/>
      <c r="VG268" s="172"/>
      <c r="VH268" s="172"/>
      <c r="VI268" s="174"/>
      <c r="VJ268" s="175"/>
      <c r="VK268" s="172"/>
      <c r="VL268" s="172"/>
      <c r="VM268" s="172"/>
      <c r="VN268" s="176"/>
      <c r="VO268" s="177"/>
      <c r="VP268" s="178"/>
      <c r="VQ268" s="178"/>
      <c r="VR268" s="170"/>
      <c r="VS268" s="84"/>
      <c r="VT268" s="82"/>
      <c r="VU268" s="84"/>
      <c r="VV268" s="85"/>
      <c r="VW268" s="84"/>
      <c r="VX268" s="84"/>
      <c r="VY268" s="84"/>
      <c r="VZ268" s="84"/>
      <c r="WA268" s="84"/>
      <c r="WB268" s="86"/>
      <c r="WC268" s="68"/>
      <c r="WD268" s="56"/>
      <c r="WE268" s="56"/>
      <c r="WF268" s="56"/>
      <c r="WG268" s="56"/>
      <c r="WH268" s="56"/>
      <c r="WI268" s="56"/>
      <c r="WJ268" s="56"/>
      <c r="WK268" s="56"/>
      <c r="WL268" s="56"/>
      <c r="WM268" s="56"/>
      <c r="WN268" s="56"/>
      <c r="WO268" s="56"/>
      <c r="WP268" s="56"/>
      <c r="WQ268" s="56"/>
      <c r="WR268" s="171"/>
      <c r="WS268" s="172"/>
      <c r="WT268" s="172"/>
      <c r="WU268" s="173"/>
      <c r="WV268" s="172"/>
      <c r="WW268" s="172"/>
      <c r="WX268" s="174"/>
      <c r="WY268" s="175"/>
      <c r="WZ268" s="172"/>
      <c r="XA268" s="172"/>
      <c r="XB268" s="172"/>
      <c r="XC268" s="176"/>
      <c r="XD268" s="177"/>
      <c r="XE268" s="178"/>
      <c r="XF268" s="178"/>
      <c r="XG268" s="170"/>
      <c r="XH268" s="84"/>
      <c r="XI268" s="82"/>
      <c r="XJ268" s="84"/>
      <c r="XK268" s="85"/>
      <c r="XL268" s="84"/>
      <c r="XM268" s="84"/>
      <c r="XN268" s="84"/>
      <c r="XO268" s="84"/>
      <c r="XP268" s="84"/>
      <c r="XQ268" s="86"/>
      <c r="XR268" s="68"/>
      <c r="XS268" s="56"/>
      <c r="XT268" s="56"/>
      <c r="XU268" s="56"/>
      <c r="XV268" s="56"/>
      <c r="XW268" s="56"/>
      <c r="XX268" s="56"/>
      <c r="XY268" s="56"/>
      <c r="XZ268" s="56"/>
      <c r="YA268" s="56"/>
      <c r="YB268" s="56"/>
      <c r="YC268" s="56"/>
      <c r="YD268" s="56"/>
      <c r="YE268" s="56"/>
      <c r="YF268" s="56"/>
      <c r="YG268" s="171"/>
      <c r="YH268" s="172"/>
      <c r="YI268" s="172"/>
      <c r="YJ268" s="173"/>
      <c r="YK268" s="172"/>
      <c r="YL268" s="172"/>
      <c r="YM268" s="174"/>
      <c r="YN268" s="175"/>
      <c r="YO268" s="172"/>
      <c r="YP268" s="172"/>
      <c r="YQ268" s="172"/>
      <c r="YR268" s="176"/>
      <c r="YS268" s="177"/>
      <c r="YT268" s="178"/>
      <c r="YU268" s="178"/>
      <c r="YV268" s="170"/>
      <c r="YW268" s="84"/>
      <c r="YX268" s="82"/>
      <c r="YY268" s="84"/>
      <c r="YZ268" s="85"/>
      <c r="ZA268" s="84"/>
      <c r="ZB268" s="84"/>
      <c r="ZC268" s="84"/>
      <c r="ZD268" s="84"/>
      <c r="ZE268" s="84"/>
      <c r="ZF268" s="86"/>
      <c r="ZG268" s="68"/>
      <c r="ZH268" s="56"/>
      <c r="ZI268" s="56"/>
      <c r="ZJ268" s="56"/>
      <c r="ZK268" s="56"/>
      <c r="ZL268" s="56"/>
      <c r="ZM268" s="56"/>
      <c r="ZN268" s="56"/>
      <c r="ZO268" s="56"/>
      <c r="ZP268" s="56"/>
      <c r="ZQ268" s="56"/>
      <c r="ZR268" s="56"/>
      <c r="ZS268" s="56"/>
      <c r="ZT268" s="56"/>
      <c r="ZU268" s="56"/>
      <c r="ZV268" s="171"/>
      <c r="ZW268" s="172"/>
      <c r="ZX268" s="172"/>
      <c r="ZY268" s="173"/>
      <c r="ZZ268" s="172"/>
      <c r="AAA268" s="172"/>
      <c r="AAB268" s="174"/>
      <c r="AAC268" s="175"/>
      <c r="AAD268" s="172"/>
      <c r="AAE268" s="172"/>
      <c r="AAF268" s="172"/>
      <c r="AAG268" s="176"/>
      <c r="AAH268" s="177"/>
      <c r="AAI268" s="178"/>
      <c r="AAJ268" s="178"/>
      <c r="AAK268" s="170"/>
      <c r="AAL268" s="84"/>
      <c r="AAM268" s="82"/>
      <c r="AAN268" s="84"/>
      <c r="AAO268" s="85"/>
      <c r="AAP268" s="84"/>
      <c r="AAQ268" s="84"/>
      <c r="AAR268" s="84"/>
      <c r="AAS268" s="84"/>
      <c r="AAT268" s="84"/>
      <c r="AAU268" s="86"/>
      <c r="AAV268" s="68"/>
      <c r="AAW268" s="56"/>
      <c r="AAX268" s="56"/>
      <c r="AAY268" s="56"/>
      <c r="AAZ268" s="56"/>
      <c r="ABA268" s="56"/>
      <c r="ABB268" s="56"/>
      <c r="ABC268" s="56"/>
      <c r="ABD268" s="56"/>
      <c r="ABE268" s="56"/>
      <c r="ABF268" s="56"/>
      <c r="ABG268" s="56"/>
      <c r="ABH268" s="56"/>
      <c r="ABI268" s="56"/>
      <c r="ABJ268" s="56"/>
      <c r="ABK268" s="171"/>
      <c r="ABL268" s="172"/>
      <c r="ABM268" s="172"/>
      <c r="ABN268" s="173"/>
      <c r="ABO268" s="172"/>
      <c r="ABP268" s="172"/>
      <c r="ABQ268" s="174"/>
      <c r="ABR268" s="175"/>
      <c r="ABS268" s="172"/>
      <c r="ABT268" s="172"/>
      <c r="ABU268" s="172"/>
      <c r="ABV268" s="176"/>
      <c r="ABW268" s="177"/>
      <c r="ABX268" s="178"/>
      <c r="ABY268" s="178"/>
      <c r="ABZ268" s="170"/>
      <c r="ACA268" s="84"/>
      <c r="ACB268" s="82"/>
      <c r="ACC268" s="84"/>
      <c r="ACD268" s="85"/>
      <c r="ACE268" s="84"/>
      <c r="ACF268" s="84"/>
      <c r="ACG268" s="84"/>
      <c r="ACH268" s="84"/>
      <c r="ACI268" s="84"/>
      <c r="ACJ268" s="86"/>
      <c r="ACK268" s="68"/>
      <c r="ACL268" s="56"/>
      <c r="ACM268" s="56"/>
      <c r="ACN268" s="56"/>
      <c r="ACO268" s="56"/>
      <c r="ACP268" s="56"/>
      <c r="ACQ268" s="56"/>
      <c r="ACR268" s="56"/>
      <c r="ACS268" s="56"/>
      <c r="ACT268" s="56"/>
      <c r="ACU268" s="56"/>
      <c r="ACV268" s="56"/>
      <c r="ACW268" s="56"/>
      <c r="ACX268" s="56"/>
      <c r="ACY268" s="56"/>
      <c r="ACZ268" s="171"/>
      <c r="ADA268" s="172"/>
      <c r="ADB268" s="172"/>
      <c r="ADC268" s="173"/>
      <c r="ADD268" s="172"/>
      <c r="ADE268" s="172"/>
      <c r="ADF268" s="174"/>
      <c r="ADG268" s="175"/>
      <c r="ADH268" s="172"/>
      <c r="ADI268" s="172"/>
      <c r="ADJ268" s="172"/>
      <c r="ADK268" s="176"/>
      <c r="ADL268" s="177"/>
      <c r="ADM268" s="178"/>
      <c r="ADN268" s="178"/>
      <c r="ADO268" s="170"/>
      <c r="ADP268" s="84"/>
      <c r="ADQ268" s="82"/>
      <c r="ADR268" s="84"/>
      <c r="ADS268" s="85"/>
      <c r="ADT268" s="84"/>
      <c r="ADU268" s="84"/>
      <c r="ADV268" s="84"/>
      <c r="ADW268" s="84"/>
      <c r="ADX268" s="84"/>
      <c r="ADY268" s="86"/>
      <c r="ADZ268" s="68"/>
      <c r="AEA268" s="56"/>
      <c r="AEB268" s="56"/>
      <c r="AEC268" s="56"/>
      <c r="AED268" s="56"/>
      <c r="AEE268" s="56"/>
      <c r="AEF268" s="56"/>
      <c r="AEG268" s="56"/>
      <c r="AEH268" s="56"/>
      <c r="AEI268" s="56"/>
      <c r="AEJ268" s="56"/>
      <c r="AEK268" s="56"/>
      <c r="AEL268" s="56"/>
      <c r="AEM268" s="56"/>
      <c r="AEN268" s="56"/>
      <c r="AEO268" s="171"/>
      <c r="AEP268" s="172"/>
      <c r="AEQ268" s="172"/>
      <c r="AER268" s="173"/>
      <c r="AES268" s="172"/>
      <c r="AET268" s="172"/>
      <c r="AEU268" s="174"/>
      <c r="AEV268" s="175"/>
      <c r="AEW268" s="172"/>
      <c r="AEX268" s="172"/>
      <c r="AEY268" s="172"/>
      <c r="AEZ268" s="176"/>
      <c r="AFA268" s="177"/>
      <c r="AFB268" s="178"/>
      <c r="AFC268" s="178"/>
      <c r="AFD268" s="170"/>
      <c r="AFE268" s="84"/>
      <c r="AFF268" s="82"/>
      <c r="AFG268" s="84"/>
      <c r="AFH268" s="85"/>
      <c r="AFI268" s="84"/>
      <c r="AFJ268" s="84"/>
      <c r="AFK268" s="84"/>
      <c r="AFL268" s="84"/>
      <c r="AFM268" s="84"/>
      <c r="AFN268" s="86"/>
      <c r="AFO268" s="68"/>
      <c r="AFP268" s="56"/>
      <c r="AFQ268" s="56"/>
      <c r="AFR268" s="56"/>
      <c r="AFS268" s="56"/>
      <c r="AFT268" s="56"/>
      <c r="AFU268" s="56"/>
      <c r="AFV268" s="56"/>
      <c r="AFW268" s="56"/>
      <c r="AFX268" s="56"/>
      <c r="AFY268" s="56"/>
      <c r="AFZ268" s="56"/>
      <c r="AGA268" s="56"/>
      <c r="AGB268" s="56"/>
      <c r="AGC268" s="56"/>
      <c r="AGD268" s="171"/>
      <c r="AGE268" s="172"/>
      <c r="AGF268" s="172"/>
      <c r="AGG268" s="173"/>
      <c r="AGH268" s="172"/>
      <c r="AGI268" s="172"/>
      <c r="AGJ268" s="174"/>
      <c r="AGK268" s="175"/>
      <c r="AGL268" s="172"/>
      <c r="AGM268" s="172"/>
      <c r="AGN268" s="172"/>
      <c r="AGO268" s="176"/>
      <c r="AGP268" s="177"/>
      <c r="AGQ268" s="178"/>
      <c r="AGR268" s="178"/>
      <c r="AGS268" s="170"/>
      <c r="AGT268" s="84"/>
      <c r="AGU268" s="82"/>
      <c r="AGV268" s="84"/>
      <c r="AGW268" s="85"/>
      <c r="AGX268" s="84"/>
      <c r="AGY268" s="84"/>
      <c r="AGZ268" s="84"/>
      <c r="AHA268" s="84"/>
      <c r="AHB268" s="84"/>
      <c r="AHC268" s="86"/>
      <c r="AHD268" s="68"/>
      <c r="AHE268" s="56"/>
      <c r="AHF268" s="56"/>
      <c r="AHG268" s="56"/>
      <c r="AHH268" s="56"/>
      <c r="AHI268" s="56"/>
      <c r="AHJ268" s="56"/>
      <c r="AHK268" s="56"/>
      <c r="AHL268" s="56"/>
      <c r="AHM268" s="56"/>
      <c r="AHN268" s="56"/>
      <c r="AHO268" s="56"/>
      <c r="AHP268" s="56"/>
      <c r="AHQ268" s="56"/>
      <c r="AHR268" s="56"/>
      <c r="AHS268" s="171"/>
      <c r="AHT268" s="172"/>
      <c r="AHU268" s="172"/>
      <c r="AHV268" s="173"/>
      <c r="AHW268" s="172"/>
      <c r="AHX268" s="172"/>
      <c r="AHY268" s="174"/>
      <c r="AHZ268" s="175"/>
      <c r="AIA268" s="172"/>
      <c r="AIB268" s="172"/>
      <c r="AIC268" s="172"/>
      <c r="AID268" s="176"/>
      <c r="AIE268" s="177"/>
      <c r="AIF268" s="178"/>
      <c r="AIG268" s="178"/>
      <c r="AIH268" s="170"/>
      <c r="AII268" s="84"/>
      <c r="AIJ268" s="82"/>
      <c r="AIK268" s="84"/>
      <c r="AIL268" s="85"/>
      <c r="AIM268" s="84"/>
      <c r="AIN268" s="84"/>
      <c r="AIO268" s="84"/>
      <c r="AIP268" s="84"/>
      <c r="AIQ268" s="84"/>
      <c r="AIR268" s="86"/>
      <c r="AIS268" s="68"/>
      <c r="AIT268" s="56"/>
      <c r="AIU268" s="56"/>
      <c r="AIV268" s="56"/>
      <c r="AIW268" s="56"/>
      <c r="AIX268" s="56"/>
      <c r="AIY268" s="56"/>
      <c r="AIZ268" s="56"/>
      <c r="AJA268" s="56"/>
      <c r="AJB268" s="56"/>
      <c r="AJC268" s="56"/>
      <c r="AJD268" s="56"/>
      <c r="AJE268" s="56"/>
      <c r="AJF268" s="56"/>
      <c r="AJG268" s="56"/>
      <c r="AJH268" s="171"/>
      <c r="AJI268" s="172"/>
      <c r="AJJ268" s="172"/>
      <c r="AJK268" s="173"/>
      <c r="AJL268" s="172"/>
      <c r="AJM268" s="172"/>
      <c r="AJN268" s="174"/>
      <c r="AJO268" s="175"/>
      <c r="AJP268" s="172"/>
      <c r="AJQ268" s="172"/>
      <c r="AJR268" s="172"/>
      <c r="AJS268" s="176"/>
      <c r="AJT268" s="177"/>
      <c r="AJU268" s="178"/>
      <c r="AJV268" s="178"/>
      <c r="AJW268" s="170"/>
      <c r="AJX268" s="84"/>
      <c r="AJY268" s="82"/>
      <c r="AJZ268" s="84"/>
      <c r="AKA268" s="85"/>
      <c r="AKB268" s="84"/>
      <c r="AKC268" s="84"/>
      <c r="AKD268" s="84"/>
      <c r="AKE268" s="84"/>
      <c r="AKF268" s="84"/>
      <c r="AKG268" s="86"/>
      <c r="AKH268" s="68"/>
      <c r="AKI268" s="56"/>
      <c r="AKJ268" s="56"/>
      <c r="AKK268" s="56"/>
      <c r="AKL268" s="56"/>
      <c r="AKM268" s="56"/>
      <c r="AKN268" s="56"/>
      <c r="AKO268" s="56"/>
      <c r="AKP268" s="56"/>
      <c r="AKQ268" s="56"/>
      <c r="AKR268" s="56"/>
      <c r="AKS268" s="56"/>
      <c r="AKT268" s="56"/>
      <c r="AKU268" s="56"/>
      <c r="AKV268" s="56"/>
      <c r="AKW268" s="171"/>
      <c r="AKX268" s="172"/>
      <c r="AKY268" s="172"/>
      <c r="AKZ268" s="173"/>
      <c r="ALA268" s="172"/>
      <c r="ALB268" s="172"/>
      <c r="ALC268" s="174"/>
      <c r="ALD268" s="175"/>
      <c r="ALE268" s="172"/>
      <c r="ALF268" s="172"/>
      <c r="ALG268" s="172"/>
      <c r="ALH268" s="176"/>
      <c r="ALI268" s="177"/>
      <c r="ALJ268" s="178"/>
      <c r="ALK268" s="178"/>
      <c r="ALL268" s="170"/>
      <c r="ALM268" s="84"/>
      <c r="ALN268" s="82"/>
      <c r="ALO268" s="84"/>
      <c r="ALP268" s="85"/>
      <c r="ALQ268" s="84"/>
      <c r="ALR268" s="84"/>
      <c r="ALS268" s="84"/>
      <c r="ALT268" s="84"/>
      <c r="ALU268" s="84"/>
      <c r="ALV268" s="86"/>
      <c r="ALW268" s="68"/>
      <c r="ALX268" s="56"/>
      <c r="ALY268" s="56"/>
      <c r="ALZ268" s="56"/>
      <c r="AMA268" s="56"/>
      <c r="AMB268" s="56"/>
      <c r="AMC268" s="56"/>
      <c r="AMD268" s="56"/>
      <c r="AME268" s="56"/>
      <c r="AMF268" s="56"/>
      <c r="AMG268" s="56"/>
      <c r="AMH268" s="56"/>
      <c r="AMI268" s="56"/>
      <c r="AMJ268" s="56"/>
      <c r="AMK268" s="56"/>
      <c r="AML268" s="171"/>
      <c r="AMM268" s="172"/>
      <c r="AMN268" s="172"/>
      <c r="AMO268" s="173"/>
      <c r="AMP268" s="172"/>
      <c r="AMQ268" s="172"/>
      <c r="AMR268" s="174"/>
      <c r="AMS268" s="175"/>
      <c r="AMT268" s="172"/>
      <c r="AMU268" s="172"/>
      <c r="AMV268" s="172"/>
      <c r="AMW268" s="176"/>
      <c r="AMX268" s="177"/>
      <c r="AMY268" s="178"/>
      <c r="AMZ268" s="178"/>
      <c r="ANA268" s="170"/>
      <c r="ANB268" s="84"/>
      <c r="ANC268" s="82"/>
      <c r="AND268" s="84"/>
      <c r="ANE268" s="85"/>
      <c r="ANF268" s="84"/>
      <c r="ANG268" s="84"/>
      <c r="ANH268" s="84"/>
      <c r="ANI268" s="84"/>
      <c r="ANJ268" s="84"/>
      <c r="ANK268" s="86"/>
      <c r="ANL268" s="68"/>
      <c r="ANM268" s="56"/>
      <c r="ANN268" s="56"/>
      <c r="ANO268" s="56"/>
      <c r="ANP268" s="56"/>
      <c r="ANQ268" s="56"/>
      <c r="ANR268" s="56"/>
      <c r="ANS268" s="56"/>
      <c r="ANT268" s="56"/>
      <c r="ANU268" s="56"/>
      <c r="ANV268" s="56"/>
      <c r="ANW268" s="56"/>
      <c r="ANX268" s="56"/>
      <c r="ANY268" s="56"/>
      <c r="ANZ268" s="56"/>
      <c r="AOA268" s="171"/>
      <c r="AOB268" s="172"/>
      <c r="AOC268" s="172"/>
      <c r="AOD268" s="173"/>
      <c r="AOE268" s="172"/>
      <c r="AOF268" s="172"/>
      <c r="AOG268" s="174"/>
      <c r="AOH268" s="175"/>
      <c r="AOI268" s="172"/>
      <c r="AOJ268" s="172"/>
      <c r="AOK268" s="172"/>
      <c r="AOL268" s="176"/>
      <c r="AOM268" s="177"/>
      <c r="AON268" s="178"/>
      <c r="AOO268" s="178"/>
      <c r="AOP268" s="170"/>
      <c r="AOQ268" s="84"/>
      <c r="AOR268" s="82"/>
      <c r="AOS268" s="84"/>
      <c r="AOT268" s="85"/>
      <c r="AOU268" s="84"/>
      <c r="AOV268" s="84"/>
      <c r="AOW268" s="84"/>
      <c r="AOX268" s="84"/>
      <c r="AOY268" s="84"/>
      <c r="AOZ268" s="86"/>
      <c r="APA268" s="68"/>
      <c r="APB268" s="56"/>
      <c r="APC268" s="56"/>
      <c r="APD268" s="56"/>
      <c r="APE268" s="56"/>
      <c r="APF268" s="56"/>
      <c r="APG268" s="56"/>
      <c r="APH268" s="56"/>
      <c r="API268" s="56"/>
      <c r="APJ268" s="56"/>
      <c r="APK268" s="56"/>
      <c r="APL268" s="56"/>
      <c r="APM268" s="56"/>
      <c r="APN268" s="56"/>
      <c r="APO268" s="56"/>
      <c r="APP268" s="171"/>
      <c r="APQ268" s="172"/>
      <c r="APR268" s="172"/>
      <c r="APS268" s="173"/>
      <c r="APT268" s="172"/>
      <c r="APU268" s="172"/>
      <c r="APV268" s="174"/>
      <c r="APW268" s="175"/>
      <c r="APX268" s="172"/>
      <c r="APY268" s="172"/>
      <c r="APZ268" s="172"/>
      <c r="AQA268" s="176"/>
      <c r="AQB268" s="177"/>
      <c r="AQC268" s="178"/>
      <c r="AQD268" s="178"/>
      <c r="AQE268" s="170"/>
      <c r="AQF268" s="84"/>
      <c r="AQG268" s="82"/>
      <c r="AQH268" s="84"/>
      <c r="AQI268" s="85"/>
      <c r="AQJ268" s="84"/>
      <c r="AQK268" s="84"/>
      <c r="AQL268" s="84"/>
      <c r="AQM268" s="84"/>
      <c r="AQN268" s="84"/>
      <c r="AQO268" s="86"/>
      <c r="AQP268" s="68"/>
      <c r="AQQ268" s="56"/>
      <c r="AQR268" s="56"/>
      <c r="AQS268" s="56"/>
      <c r="AQT268" s="56"/>
      <c r="AQU268" s="56"/>
      <c r="AQV268" s="56"/>
      <c r="AQW268" s="56"/>
      <c r="AQX268" s="56"/>
      <c r="AQY268" s="56"/>
      <c r="AQZ268" s="56"/>
      <c r="ARA268" s="56"/>
      <c r="ARB268" s="56"/>
      <c r="ARC268" s="56"/>
      <c r="ARD268" s="56"/>
      <c r="ARE268" s="171"/>
      <c r="ARF268" s="172"/>
      <c r="ARG268" s="172"/>
      <c r="ARH268" s="173"/>
      <c r="ARI268" s="172"/>
      <c r="ARJ268" s="172"/>
      <c r="ARK268" s="174"/>
      <c r="ARL268" s="175"/>
      <c r="ARM268" s="172"/>
      <c r="ARN268" s="172"/>
      <c r="ARO268" s="172"/>
      <c r="ARP268" s="176"/>
      <c r="ARQ268" s="177"/>
      <c r="ARR268" s="178"/>
      <c r="ARS268" s="178"/>
      <c r="ART268" s="170"/>
      <c r="ARU268" s="84"/>
      <c r="ARV268" s="82"/>
      <c r="ARW268" s="84"/>
      <c r="ARX268" s="85"/>
      <c r="ARY268" s="84"/>
      <c r="ARZ268" s="84"/>
      <c r="ASA268" s="84"/>
      <c r="ASB268" s="84"/>
      <c r="ASC268" s="84"/>
      <c r="ASD268" s="86"/>
      <c r="ASE268" s="68"/>
      <c r="ASF268" s="56"/>
      <c r="ASG268" s="56"/>
      <c r="ASH268" s="56"/>
      <c r="ASI268" s="56"/>
      <c r="ASJ268" s="56"/>
      <c r="ASK268" s="56"/>
      <c r="ASL268" s="56"/>
      <c r="ASM268" s="56"/>
      <c r="ASN268" s="56"/>
      <c r="ASO268" s="56"/>
      <c r="ASP268" s="56"/>
      <c r="ASQ268" s="56"/>
      <c r="ASR268" s="56"/>
      <c r="ASS268" s="56"/>
      <c r="AST268" s="171"/>
      <c r="ASU268" s="172"/>
      <c r="ASV268" s="172"/>
      <c r="ASW268" s="173"/>
      <c r="ASX268" s="172"/>
      <c r="ASY268" s="172"/>
      <c r="ASZ268" s="174"/>
      <c r="ATA268" s="175"/>
      <c r="ATB268" s="172"/>
      <c r="ATC268" s="172"/>
      <c r="ATD268" s="172"/>
      <c r="ATE268" s="176"/>
      <c r="ATF268" s="177"/>
      <c r="ATG268" s="178"/>
      <c r="ATH268" s="178"/>
      <c r="ATI268" s="170"/>
      <c r="ATJ268" s="84"/>
      <c r="ATK268" s="82"/>
      <c r="ATL268" s="84"/>
      <c r="ATM268" s="85"/>
      <c r="ATN268" s="84"/>
      <c r="ATO268" s="84"/>
      <c r="ATP268" s="84"/>
      <c r="ATQ268" s="84"/>
      <c r="ATR268" s="84"/>
      <c r="ATS268" s="86"/>
      <c r="ATT268" s="68"/>
      <c r="ATU268" s="56"/>
      <c r="ATV268" s="56"/>
      <c r="ATW268" s="56"/>
      <c r="ATX268" s="56"/>
      <c r="ATY268" s="56"/>
      <c r="ATZ268" s="56"/>
      <c r="AUA268" s="56"/>
      <c r="AUB268" s="56"/>
      <c r="AUC268" s="56"/>
      <c r="AUD268" s="56"/>
      <c r="AUE268" s="56"/>
      <c r="AUF268" s="56"/>
      <c r="AUG268" s="56"/>
      <c r="AUH268" s="56"/>
      <c r="AUI268" s="171"/>
      <c r="AUJ268" s="172"/>
      <c r="AUK268" s="172"/>
      <c r="AUL268" s="173"/>
      <c r="AUM268" s="172"/>
      <c r="AUN268" s="172"/>
      <c r="AUO268" s="174"/>
      <c r="AUP268" s="175"/>
      <c r="AUQ268" s="172"/>
      <c r="AUR268" s="172"/>
      <c r="AUS268" s="172"/>
      <c r="AUT268" s="176"/>
      <c r="AUU268" s="177"/>
      <c r="AUV268" s="178"/>
      <c r="AUW268" s="178"/>
      <c r="AUX268" s="170"/>
      <c r="AUY268" s="84"/>
      <c r="AUZ268" s="82"/>
      <c r="AVA268" s="84"/>
      <c r="AVB268" s="85"/>
      <c r="AVC268" s="84"/>
      <c r="AVD268" s="84"/>
      <c r="AVE268" s="84"/>
      <c r="AVF268" s="84"/>
      <c r="AVG268" s="84"/>
      <c r="AVH268" s="86"/>
      <c r="AVI268" s="68"/>
      <c r="AVJ268" s="56"/>
      <c r="AVK268" s="56"/>
      <c r="AVL268" s="56"/>
      <c r="AVM268" s="56"/>
      <c r="AVN268" s="56"/>
      <c r="AVO268" s="56"/>
      <c r="AVP268" s="56"/>
      <c r="AVQ268" s="56"/>
      <c r="AVR268" s="56"/>
      <c r="AVS268" s="56"/>
      <c r="AVT268" s="56"/>
      <c r="AVU268" s="56"/>
      <c r="AVV268" s="56"/>
      <c r="AVW268" s="56"/>
      <c r="AVX268" s="171"/>
      <c r="AVY268" s="172"/>
      <c r="AVZ268" s="172"/>
      <c r="AWA268" s="173"/>
      <c r="AWB268" s="172"/>
      <c r="AWC268" s="172"/>
      <c r="AWD268" s="174"/>
      <c r="AWE268" s="175"/>
      <c r="AWF268" s="172"/>
      <c r="AWG268" s="172"/>
      <c r="AWH268" s="172"/>
      <c r="AWI268" s="176"/>
      <c r="AWJ268" s="177"/>
      <c r="AWK268" s="178"/>
      <c r="AWL268" s="178"/>
      <c r="AWM268" s="170"/>
      <c r="AWN268" s="84"/>
      <c r="AWO268" s="82"/>
      <c r="AWP268" s="84"/>
      <c r="AWQ268" s="85"/>
      <c r="AWR268" s="84"/>
      <c r="AWS268" s="84"/>
      <c r="AWT268" s="84"/>
      <c r="AWU268" s="84"/>
      <c r="AWV268" s="84"/>
      <c r="AWW268" s="86"/>
      <c r="AWX268" s="68"/>
      <c r="AWY268" s="56"/>
      <c r="AWZ268" s="56"/>
      <c r="AXA268" s="56"/>
      <c r="AXB268" s="56"/>
      <c r="AXC268" s="56"/>
      <c r="AXD268" s="56"/>
      <c r="AXE268" s="56"/>
      <c r="AXF268" s="56"/>
      <c r="AXG268" s="56"/>
      <c r="AXH268" s="56"/>
      <c r="AXI268" s="56"/>
      <c r="AXJ268" s="56"/>
      <c r="AXK268" s="56"/>
      <c r="AXL268" s="56"/>
      <c r="AXM268" s="171"/>
      <c r="AXN268" s="172"/>
      <c r="AXO268" s="172"/>
      <c r="AXP268" s="173"/>
      <c r="AXQ268" s="172"/>
      <c r="AXR268" s="172"/>
      <c r="AXS268" s="174"/>
      <c r="AXT268" s="175"/>
      <c r="AXU268" s="172"/>
      <c r="AXV268" s="172"/>
      <c r="AXW268" s="172"/>
      <c r="AXX268" s="176"/>
      <c r="AXY268" s="177"/>
      <c r="AXZ268" s="178"/>
      <c r="AYA268" s="178"/>
      <c r="AYB268" s="170"/>
      <c r="AYC268" s="84"/>
      <c r="AYD268" s="82"/>
      <c r="AYE268" s="84"/>
      <c r="AYF268" s="85"/>
      <c r="AYG268" s="84"/>
      <c r="AYH268" s="84"/>
      <c r="AYI268" s="84"/>
      <c r="AYJ268" s="84"/>
      <c r="AYK268" s="84"/>
      <c r="AYL268" s="86"/>
      <c r="AYM268" s="68"/>
      <c r="AYN268" s="56"/>
      <c r="AYO268" s="56"/>
      <c r="AYP268" s="56"/>
      <c r="AYQ268" s="56"/>
      <c r="AYR268" s="56"/>
      <c r="AYS268" s="56"/>
      <c r="AYT268" s="56"/>
      <c r="AYU268" s="56"/>
      <c r="AYV268" s="56"/>
      <c r="AYW268" s="56"/>
      <c r="AYX268" s="56"/>
      <c r="AYY268" s="56"/>
      <c r="AYZ268" s="56"/>
      <c r="AZA268" s="56"/>
      <c r="AZB268" s="171"/>
      <c r="AZC268" s="172"/>
      <c r="AZD268" s="172"/>
      <c r="AZE268" s="173"/>
      <c r="AZF268" s="172"/>
      <c r="AZG268" s="172"/>
      <c r="AZH268" s="174"/>
      <c r="AZI268" s="175"/>
      <c r="AZJ268" s="172"/>
      <c r="AZK268" s="172"/>
      <c r="AZL268" s="172"/>
      <c r="AZM268" s="176"/>
      <c r="AZN268" s="177"/>
      <c r="AZO268" s="178"/>
      <c r="AZP268" s="178"/>
      <c r="AZQ268" s="170"/>
      <c r="AZR268" s="84"/>
      <c r="AZS268" s="82"/>
      <c r="AZT268" s="84"/>
      <c r="AZU268" s="85"/>
      <c r="AZV268" s="84"/>
      <c r="AZW268" s="84"/>
      <c r="AZX268" s="84"/>
      <c r="AZY268" s="84"/>
      <c r="AZZ268" s="84"/>
      <c r="BAA268" s="86"/>
      <c r="BAB268" s="68"/>
      <c r="BAC268" s="56"/>
      <c r="BAD268" s="56"/>
      <c r="BAE268" s="56"/>
      <c r="BAF268" s="56"/>
      <c r="BAG268" s="56"/>
      <c r="BAH268" s="56"/>
      <c r="BAI268" s="56"/>
      <c r="BAJ268" s="56"/>
      <c r="BAK268" s="56"/>
      <c r="BAL268" s="56"/>
      <c r="BAM268" s="56"/>
      <c r="BAN268" s="56"/>
      <c r="BAO268" s="56"/>
      <c r="BAP268" s="56"/>
      <c r="BAQ268" s="171"/>
      <c r="BAR268" s="172"/>
      <c r="BAS268" s="172"/>
      <c r="BAT268" s="173"/>
      <c r="BAU268" s="172"/>
      <c r="BAV268" s="172"/>
      <c r="BAW268" s="174"/>
      <c r="BAX268" s="175"/>
      <c r="BAY268" s="172"/>
      <c r="BAZ268" s="172"/>
      <c r="BBA268" s="172"/>
      <c r="BBB268" s="176"/>
      <c r="BBC268" s="177"/>
      <c r="BBD268" s="178"/>
      <c r="BBE268" s="178"/>
      <c r="BBF268" s="170"/>
      <c r="BBG268" s="84"/>
      <c r="BBH268" s="82"/>
      <c r="BBI268" s="84"/>
      <c r="BBJ268" s="85"/>
      <c r="BBK268" s="84"/>
      <c r="BBL268" s="84"/>
      <c r="BBM268" s="84"/>
      <c r="BBN268" s="84"/>
      <c r="BBO268" s="84"/>
      <c r="BBP268" s="86"/>
      <c r="BBQ268" s="68"/>
      <c r="BBR268" s="56"/>
      <c r="BBS268" s="56"/>
      <c r="BBT268" s="56"/>
      <c r="BBU268" s="56"/>
      <c r="BBV268" s="56"/>
      <c r="BBW268" s="56"/>
      <c r="BBX268" s="56"/>
      <c r="BBY268" s="56"/>
      <c r="BBZ268" s="56"/>
      <c r="BCA268" s="56"/>
      <c r="BCB268" s="56"/>
      <c r="BCC268" s="56"/>
      <c r="BCD268" s="56"/>
      <c r="BCE268" s="56"/>
      <c r="BCF268" s="171"/>
      <c r="BCG268" s="172"/>
      <c r="BCH268" s="172"/>
      <c r="BCI268" s="173"/>
      <c r="BCJ268" s="172"/>
      <c r="BCK268" s="172"/>
      <c r="BCL268" s="174"/>
      <c r="BCM268" s="175"/>
      <c r="BCN268" s="172"/>
      <c r="BCO268" s="172"/>
      <c r="BCP268" s="172"/>
      <c r="BCQ268" s="176"/>
      <c r="BCR268" s="177"/>
      <c r="BCS268" s="178"/>
      <c r="BCT268" s="178"/>
      <c r="BCU268" s="170"/>
      <c r="BCV268" s="84"/>
      <c r="BCW268" s="82"/>
      <c r="BCX268" s="84"/>
      <c r="BCY268" s="85"/>
      <c r="BCZ268" s="84"/>
      <c r="BDA268" s="84"/>
      <c r="BDB268" s="84"/>
      <c r="BDC268" s="84"/>
      <c r="BDD268" s="84"/>
      <c r="BDE268" s="86"/>
      <c r="BDF268" s="68"/>
      <c r="BDG268" s="56"/>
      <c r="BDH268" s="56"/>
      <c r="BDI268" s="56"/>
      <c r="BDJ268" s="56"/>
      <c r="BDK268" s="56"/>
      <c r="BDL268" s="56"/>
      <c r="BDM268" s="56"/>
      <c r="BDN268" s="56"/>
      <c r="BDO268" s="56"/>
      <c r="BDP268" s="56"/>
      <c r="BDQ268" s="56"/>
      <c r="BDR268" s="56"/>
      <c r="BDS268" s="56"/>
      <c r="BDT268" s="56"/>
      <c r="BDU268" s="171"/>
      <c r="BDV268" s="172"/>
      <c r="BDW268" s="172"/>
      <c r="BDX268" s="173"/>
      <c r="BDY268" s="172"/>
      <c r="BDZ268" s="172"/>
      <c r="BEA268" s="174"/>
      <c r="BEB268" s="175"/>
      <c r="BEC268" s="172"/>
      <c r="BED268" s="172"/>
      <c r="BEE268" s="172"/>
      <c r="BEF268" s="176"/>
      <c r="BEG268" s="177"/>
      <c r="BEH268" s="178"/>
      <c r="BEI268" s="178"/>
      <c r="BEJ268" s="170"/>
      <c r="BEK268" s="84"/>
      <c r="BEL268" s="82"/>
      <c r="BEM268" s="84"/>
      <c r="BEN268" s="85"/>
      <c r="BEO268" s="84"/>
      <c r="BEP268" s="84"/>
      <c r="BEQ268" s="84"/>
      <c r="BER268" s="84"/>
      <c r="BES268" s="84"/>
      <c r="BET268" s="86"/>
      <c r="BEU268" s="68"/>
      <c r="BEV268" s="56"/>
      <c r="BEW268" s="56"/>
      <c r="BEX268" s="56"/>
      <c r="BEY268" s="56"/>
      <c r="BEZ268" s="56"/>
      <c r="BFA268" s="56"/>
      <c r="BFB268" s="56"/>
      <c r="BFC268" s="56"/>
      <c r="BFD268" s="56"/>
      <c r="BFE268" s="56"/>
      <c r="BFF268" s="56"/>
      <c r="BFG268" s="56"/>
      <c r="BFH268" s="56"/>
      <c r="BFI268" s="56"/>
      <c r="BFJ268" s="171"/>
      <c r="BFK268" s="172"/>
      <c r="BFL268" s="172"/>
      <c r="BFM268" s="173"/>
      <c r="BFN268" s="172"/>
      <c r="BFO268" s="172"/>
      <c r="BFP268" s="174"/>
      <c r="BFQ268" s="175"/>
      <c r="BFR268" s="172"/>
      <c r="BFS268" s="172"/>
      <c r="BFT268" s="172"/>
      <c r="BFU268" s="176"/>
      <c r="BFV268" s="177"/>
      <c r="BFW268" s="178"/>
      <c r="BFX268" s="178"/>
      <c r="BFY268" s="170"/>
      <c r="BFZ268" s="84"/>
      <c r="BGA268" s="82"/>
      <c r="BGB268" s="84"/>
      <c r="BGC268" s="85"/>
      <c r="BGD268" s="84"/>
      <c r="BGE268" s="84"/>
      <c r="BGF268" s="84"/>
      <c r="BGG268" s="84"/>
      <c r="BGH268" s="84"/>
      <c r="BGI268" s="86"/>
      <c r="BGJ268" s="68"/>
      <c r="BGK268" s="56"/>
      <c r="BGL268" s="56"/>
      <c r="BGM268" s="56"/>
      <c r="BGN268" s="56"/>
      <c r="BGO268" s="56"/>
      <c r="BGP268" s="56"/>
      <c r="BGQ268" s="56"/>
      <c r="BGR268" s="56"/>
      <c r="BGS268" s="56"/>
      <c r="BGT268" s="56"/>
      <c r="BGU268" s="56"/>
      <c r="BGV268" s="56"/>
      <c r="BGW268" s="56"/>
      <c r="BGX268" s="56"/>
      <c r="BGY268" s="171"/>
      <c r="BGZ268" s="172"/>
      <c r="BHA268" s="172"/>
      <c r="BHB268" s="173"/>
      <c r="BHC268" s="172"/>
      <c r="BHD268" s="172"/>
      <c r="BHE268" s="174"/>
      <c r="BHF268" s="175"/>
      <c r="BHG268" s="172"/>
      <c r="BHH268" s="172"/>
      <c r="BHI268" s="172"/>
      <c r="BHJ268" s="176"/>
      <c r="BHK268" s="177"/>
      <c r="BHL268" s="178"/>
      <c r="BHM268" s="178"/>
      <c r="BHN268" s="170"/>
      <c r="BHO268" s="84"/>
      <c r="BHP268" s="82"/>
      <c r="BHQ268" s="84"/>
      <c r="BHR268" s="85"/>
      <c r="BHS268" s="84"/>
      <c r="BHT268" s="84"/>
      <c r="BHU268" s="84"/>
      <c r="BHV268" s="84"/>
      <c r="BHW268" s="84"/>
      <c r="BHX268" s="86"/>
      <c r="BHY268" s="68"/>
      <c r="BHZ268" s="56"/>
      <c r="BIA268" s="56"/>
      <c r="BIB268" s="56"/>
      <c r="BIC268" s="56"/>
      <c r="BID268" s="56"/>
      <c r="BIE268" s="56"/>
      <c r="BIF268" s="56"/>
      <c r="BIG268" s="56"/>
      <c r="BIH268" s="56"/>
      <c r="BII268" s="56"/>
      <c r="BIJ268" s="56"/>
      <c r="BIK268" s="56"/>
      <c r="BIL268" s="56"/>
      <c r="BIM268" s="56"/>
      <c r="BIN268" s="171"/>
      <c r="BIO268" s="172"/>
      <c r="BIP268" s="172"/>
      <c r="BIQ268" s="173"/>
      <c r="BIR268" s="172"/>
      <c r="BIS268" s="172"/>
      <c r="BIT268" s="174"/>
      <c r="BIU268" s="175"/>
      <c r="BIV268" s="172"/>
      <c r="BIW268" s="172"/>
      <c r="BIX268" s="172"/>
      <c r="BIY268" s="176"/>
      <c r="BIZ268" s="177"/>
      <c r="BJA268" s="178"/>
      <c r="BJB268" s="178"/>
      <c r="BJC268" s="170"/>
      <c r="BJD268" s="84"/>
      <c r="BJE268" s="82"/>
      <c r="BJF268" s="84"/>
      <c r="BJG268" s="85"/>
      <c r="BJH268" s="84"/>
      <c r="BJI268" s="84"/>
      <c r="BJJ268" s="84"/>
      <c r="BJK268" s="84"/>
      <c r="BJL268" s="84"/>
      <c r="BJM268" s="86"/>
      <c r="BJN268" s="68"/>
      <c r="BJO268" s="56"/>
      <c r="BJP268" s="56"/>
      <c r="BJQ268" s="56"/>
      <c r="BJR268" s="56"/>
      <c r="BJS268" s="56"/>
      <c r="BJT268" s="56"/>
      <c r="BJU268" s="56"/>
      <c r="BJV268" s="56"/>
      <c r="BJW268" s="56"/>
      <c r="BJX268" s="56"/>
      <c r="BJY268" s="56"/>
      <c r="BJZ268" s="56"/>
      <c r="BKA268" s="56"/>
      <c r="BKB268" s="56"/>
      <c r="BKC268" s="171"/>
      <c r="BKD268" s="172"/>
      <c r="BKE268" s="172"/>
      <c r="BKF268" s="173"/>
      <c r="BKG268" s="172"/>
      <c r="BKH268" s="172"/>
      <c r="BKI268" s="174"/>
      <c r="BKJ268" s="175"/>
      <c r="BKK268" s="172"/>
      <c r="BKL268" s="172"/>
      <c r="BKM268" s="172"/>
      <c r="BKN268" s="176"/>
      <c r="BKO268" s="177"/>
      <c r="BKP268" s="178"/>
      <c r="BKQ268" s="178"/>
      <c r="BKR268" s="170"/>
      <c r="BKS268" s="84"/>
      <c r="BKT268" s="82"/>
      <c r="BKU268" s="84"/>
      <c r="BKV268" s="85"/>
      <c r="BKW268" s="84"/>
      <c r="BKX268" s="84"/>
      <c r="BKY268" s="84"/>
      <c r="BKZ268" s="84"/>
      <c r="BLA268" s="84"/>
      <c r="BLB268" s="86"/>
      <c r="BLC268" s="68"/>
      <c r="BLD268" s="56"/>
      <c r="BLE268" s="56"/>
      <c r="BLF268" s="56"/>
      <c r="BLG268" s="56"/>
      <c r="BLH268" s="56"/>
      <c r="BLI268" s="56"/>
      <c r="BLJ268" s="56"/>
      <c r="BLK268" s="56"/>
      <c r="BLL268" s="56"/>
      <c r="BLM268" s="56"/>
      <c r="BLN268" s="56"/>
      <c r="BLO268" s="56"/>
      <c r="BLP268" s="56"/>
      <c r="BLQ268" s="56"/>
      <c r="BLR268" s="171"/>
      <c r="BLS268" s="172"/>
      <c r="BLT268" s="172"/>
      <c r="BLU268" s="173"/>
      <c r="BLV268" s="172"/>
      <c r="BLW268" s="172"/>
      <c r="BLX268" s="174"/>
      <c r="BLY268" s="175"/>
      <c r="BLZ268" s="172"/>
      <c r="BMA268" s="172"/>
      <c r="BMB268" s="172"/>
      <c r="BMC268" s="176"/>
      <c r="BMD268" s="177"/>
      <c r="BME268" s="178"/>
      <c r="BMF268" s="178"/>
      <c r="BMG268" s="170"/>
      <c r="BMH268" s="84"/>
      <c r="BMI268" s="82"/>
      <c r="BMJ268" s="84"/>
      <c r="BMK268" s="85"/>
      <c r="BML268" s="84"/>
      <c r="BMM268" s="84"/>
      <c r="BMN268" s="84"/>
      <c r="BMO268" s="84"/>
      <c r="BMP268" s="84"/>
      <c r="BMQ268" s="86"/>
      <c r="BMR268" s="68"/>
      <c r="BMS268" s="56"/>
      <c r="BMT268" s="56"/>
      <c r="BMU268" s="56"/>
      <c r="BMV268" s="56"/>
      <c r="BMW268" s="56"/>
      <c r="BMX268" s="56"/>
      <c r="BMY268" s="56"/>
      <c r="BMZ268" s="56"/>
      <c r="BNA268" s="56"/>
      <c r="BNB268" s="56"/>
      <c r="BNC268" s="56"/>
      <c r="BND268" s="56"/>
      <c r="BNE268" s="56"/>
      <c r="BNF268" s="56"/>
      <c r="BNG268" s="171"/>
      <c r="BNH268" s="172"/>
      <c r="BNI268" s="172"/>
      <c r="BNJ268" s="173"/>
      <c r="BNK268" s="172"/>
      <c r="BNL268" s="172"/>
      <c r="BNM268" s="174"/>
      <c r="BNN268" s="175"/>
      <c r="BNO268" s="172"/>
      <c r="BNP268" s="172"/>
      <c r="BNQ268" s="172"/>
      <c r="BNR268" s="176"/>
      <c r="BNS268" s="177"/>
      <c r="BNT268" s="178"/>
      <c r="BNU268" s="178"/>
      <c r="BNV268" s="170"/>
      <c r="BNW268" s="84"/>
      <c r="BNX268" s="82"/>
      <c r="BNY268" s="84"/>
      <c r="BNZ268" s="85"/>
      <c r="BOA268" s="84"/>
      <c r="BOB268" s="84"/>
      <c r="BOC268" s="84"/>
      <c r="BOD268" s="84"/>
      <c r="BOE268" s="84"/>
      <c r="BOF268" s="86"/>
      <c r="BOG268" s="68"/>
      <c r="BOH268" s="56"/>
      <c r="BOI268" s="56"/>
      <c r="BOJ268" s="56"/>
      <c r="BOK268" s="56"/>
      <c r="BOL268" s="56"/>
      <c r="BOM268" s="56"/>
      <c r="BON268" s="56"/>
      <c r="BOO268" s="56"/>
      <c r="BOP268" s="56"/>
      <c r="BOQ268" s="56"/>
      <c r="BOR268" s="56"/>
      <c r="BOS268" s="56"/>
      <c r="BOT268" s="56"/>
      <c r="BOU268" s="56"/>
      <c r="BOV268" s="171"/>
      <c r="BOW268" s="172"/>
      <c r="BOX268" s="172"/>
      <c r="BOY268" s="173"/>
      <c r="BOZ268" s="172"/>
      <c r="BPA268" s="172"/>
      <c r="BPB268" s="174"/>
      <c r="BPC268" s="175"/>
      <c r="BPD268" s="172"/>
      <c r="BPE268" s="172"/>
      <c r="BPF268" s="172"/>
      <c r="BPG268" s="176"/>
      <c r="BPH268" s="177"/>
      <c r="BPI268" s="178"/>
      <c r="BPJ268" s="178"/>
      <c r="BPK268" s="170"/>
      <c r="BPL268" s="84"/>
      <c r="BPM268" s="82"/>
      <c r="BPN268" s="84"/>
      <c r="BPO268" s="85"/>
      <c r="BPP268" s="84"/>
      <c r="BPQ268" s="84"/>
      <c r="BPR268" s="84"/>
      <c r="BPS268" s="84"/>
      <c r="BPT268" s="84"/>
      <c r="BPU268" s="86"/>
      <c r="BPV268" s="68"/>
      <c r="BPW268" s="56"/>
      <c r="BPX268" s="56"/>
      <c r="BPY268" s="56"/>
      <c r="BPZ268" s="56"/>
      <c r="BQA268" s="56"/>
      <c r="BQB268" s="56"/>
      <c r="BQC268" s="56"/>
      <c r="BQD268" s="56"/>
      <c r="BQE268" s="56"/>
      <c r="BQF268" s="56"/>
      <c r="BQG268" s="56"/>
      <c r="BQH268" s="56"/>
      <c r="BQI268" s="56"/>
      <c r="BQJ268" s="56"/>
      <c r="BQK268" s="171"/>
      <c r="BQL268" s="172"/>
      <c r="BQM268" s="172"/>
      <c r="BQN268" s="173"/>
      <c r="BQO268" s="172"/>
      <c r="BQP268" s="172"/>
      <c r="BQQ268" s="174"/>
      <c r="BQR268" s="175"/>
      <c r="BQS268" s="172"/>
      <c r="BQT268" s="172"/>
      <c r="BQU268" s="172"/>
      <c r="BQV268" s="176"/>
      <c r="BQW268" s="177"/>
      <c r="BQX268" s="178"/>
      <c r="BQY268" s="178"/>
      <c r="BQZ268" s="170"/>
      <c r="BRA268" s="84"/>
      <c r="BRB268" s="82"/>
      <c r="BRC268" s="84"/>
      <c r="BRD268" s="85"/>
      <c r="BRE268" s="84"/>
      <c r="BRF268" s="84"/>
      <c r="BRG268" s="84"/>
      <c r="BRH268" s="84"/>
      <c r="BRI268" s="84"/>
      <c r="BRJ268" s="86"/>
      <c r="BRK268" s="68"/>
      <c r="BRL268" s="56"/>
      <c r="BRM268" s="56"/>
      <c r="BRN268" s="56"/>
      <c r="BRO268" s="56"/>
      <c r="BRP268" s="56"/>
      <c r="BRQ268" s="56"/>
      <c r="BRR268" s="56"/>
      <c r="BRS268" s="56"/>
      <c r="BRT268" s="56"/>
      <c r="BRU268" s="56"/>
      <c r="BRV268" s="56"/>
      <c r="BRW268" s="56"/>
      <c r="BRX268" s="56"/>
      <c r="BRY268" s="56"/>
      <c r="BRZ268" s="171"/>
      <c r="BSA268" s="172"/>
      <c r="BSB268" s="172"/>
      <c r="BSC268" s="173"/>
      <c r="BSD268" s="172"/>
      <c r="BSE268" s="172"/>
      <c r="BSF268" s="174"/>
      <c r="BSG268" s="175"/>
      <c r="BSH268" s="172"/>
      <c r="BSI268" s="172"/>
      <c r="BSJ268" s="172"/>
      <c r="BSK268" s="176"/>
      <c r="BSL268" s="177"/>
      <c r="BSM268" s="178"/>
      <c r="BSN268" s="178"/>
      <c r="BSO268" s="170"/>
      <c r="BSP268" s="84"/>
      <c r="BSQ268" s="82"/>
      <c r="BSR268" s="84"/>
      <c r="BSS268" s="85"/>
      <c r="BST268" s="84"/>
      <c r="BSU268" s="84"/>
      <c r="BSV268" s="84"/>
      <c r="BSW268" s="84"/>
      <c r="BSX268" s="84"/>
      <c r="BSY268" s="86"/>
      <c r="BSZ268" s="68"/>
      <c r="BTA268" s="56"/>
      <c r="BTB268" s="56"/>
      <c r="BTC268" s="56"/>
      <c r="BTD268" s="56"/>
      <c r="BTE268" s="56"/>
      <c r="BTF268" s="56"/>
      <c r="BTG268" s="56"/>
      <c r="BTH268" s="56"/>
      <c r="BTI268" s="56"/>
      <c r="BTJ268" s="56"/>
      <c r="BTK268" s="56"/>
      <c r="BTL268" s="56"/>
      <c r="BTM268" s="56"/>
      <c r="BTN268" s="56"/>
      <c r="BTO268" s="171"/>
      <c r="BTP268" s="172"/>
      <c r="BTQ268" s="172"/>
      <c r="BTR268" s="173"/>
      <c r="BTS268" s="172"/>
      <c r="BTT268" s="172"/>
      <c r="BTU268" s="174"/>
      <c r="BTV268" s="175"/>
      <c r="BTW268" s="172"/>
      <c r="BTX268" s="172"/>
      <c r="BTY268" s="172"/>
      <c r="BTZ268" s="176"/>
      <c r="BUA268" s="177"/>
      <c r="BUB268" s="178"/>
      <c r="BUC268" s="178"/>
      <c r="BUD268" s="170"/>
      <c r="BUE268" s="84"/>
      <c r="BUF268" s="82"/>
      <c r="BUG268" s="84"/>
      <c r="BUH268" s="85"/>
      <c r="BUI268" s="84"/>
      <c r="BUJ268" s="84"/>
      <c r="BUK268" s="84"/>
      <c r="BUL268" s="84"/>
      <c r="BUM268" s="84"/>
      <c r="BUN268" s="86"/>
      <c r="BUO268" s="68"/>
      <c r="BUP268" s="56"/>
      <c r="BUQ268" s="56"/>
      <c r="BUR268" s="56"/>
      <c r="BUS268" s="56"/>
      <c r="BUT268" s="56"/>
      <c r="BUU268" s="56"/>
      <c r="BUV268" s="56"/>
      <c r="BUW268" s="56"/>
      <c r="BUX268" s="56"/>
      <c r="BUY268" s="56"/>
      <c r="BUZ268" s="56"/>
      <c r="BVA268" s="56"/>
      <c r="BVB268" s="56"/>
      <c r="BVC268" s="56"/>
      <c r="BVD268" s="171"/>
      <c r="BVE268" s="172"/>
      <c r="BVF268" s="172"/>
      <c r="BVG268" s="173"/>
      <c r="BVH268" s="172"/>
      <c r="BVI268" s="172"/>
      <c r="BVJ268" s="174"/>
      <c r="BVK268" s="175"/>
      <c r="BVL268" s="172"/>
      <c r="BVM268" s="172"/>
      <c r="BVN268" s="172"/>
      <c r="BVO268" s="176"/>
      <c r="BVP268" s="177"/>
      <c r="BVQ268" s="178"/>
      <c r="BVR268" s="178"/>
      <c r="BVS268" s="170"/>
      <c r="BVT268" s="84"/>
      <c r="BVU268" s="82"/>
      <c r="BVV268" s="84"/>
      <c r="BVW268" s="85"/>
      <c r="BVX268" s="84"/>
      <c r="BVY268" s="84"/>
      <c r="BVZ268" s="84"/>
      <c r="BWA268" s="84"/>
      <c r="BWB268" s="84"/>
      <c r="BWC268" s="86"/>
      <c r="BWD268" s="68"/>
      <c r="BWE268" s="56"/>
      <c r="BWF268" s="56"/>
      <c r="BWG268" s="56"/>
      <c r="BWH268" s="56"/>
      <c r="BWI268" s="56"/>
      <c r="BWJ268" s="56"/>
      <c r="BWK268" s="56"/>
      <c r="BWL268" s="56"/>
      <c r="BWM268" s="56"/>
      <c r="BWN268" s="56"/>
      <c r="BWO268" s="56"/>
      <c r="BWP268" s="56"/>
      <c r="BWQ268" s="56"/>
      <c r="BWR268" s="56"/>
      <c r="BWS268" s="171"/>
      <c r="BWT268" s="172"/>
      <c r="BWU268" s="172"/>
      <c r="BWV268" s="173"/>
      <c r="BWW268" s="172"/>
      <c r="BWX268" s="172"/>
      <c r="BWY268" s="174"/>
      <c r="BWZ268" s="175"/>
      <c r="BXA268" s="172"/>
      <c r="BXB268" s="172"/>
      <c r="BXC268" s="172"/>
      <c r="BXD268" s="176"/>
      <c r="BXE268" s="177"/>
      <c r="BXF268" s="178"/>
      <c r="BXG268" s="178"/>
      <c r="BXH268" s="170"/>
      <c r="BXI268" s="84"/>
      <c r="BXJ268" s="82"/>
      <c r="BXK268" s="84"/>
      <c r="BXL268" s="85"/>
      <c r="BXM268" s="84"/>
      <c r="BXN268" s="84"/>
      <c r="BXO268" s="84"/>
      <c r="BXP268" s="84"/>
      <c r="BXQ268" s="84"/>
      <c r="BXR268" s="86"/>
      <c r="BXS268" s="68"/>
      <c r="BXT268" s="56"/>
      <c r="BXU268" s="56"/>
      <c r="BXV268" s="56"/>
      <c r="BXW268" s="56"/>
      <c r="BXX268" s="56"/>
      <c r="BXY268" s="56"/>
      <c r="BXZ268" s="56"/>
      <c r="BYA268" s="56"/>
      <c r="BYB268" s="56"/>
      <c r="BYC268" s="56"/>
      <c r="BYD268" s="56"/>
      <c r="BYE268" s="56"/>
      <c r="BYF268" s="56"/>
      <c r="BYG268" s="56"/>
      <c r="BYH268" s="171"/>
      <c r="BYI268" s="172"/>
      <c r="BYJ268" s="172"/>
      <c r="BYK268" s="173"/>
      <c r="BYL268" s="172"/>
      <c r="BYM268" s="172"/>
      <c r="BYN268" s="174"/>
      <c r="BYO268" s="175"/>
      <c r="BYP268" s="172"/>
      <c r="BYQ268" s="172"/>
      <c r="BYR268" s="172"/>
      <c r="BYS268" s="176"/>
      <c r="BYT268" s="177"/>
      <c r="BYU268" s="178"/>
      <c r="BYV268" s="178"/>
      <c r="BYW268" s="170"/>
      <c r="BYX268" s="84"/>
      <c r="BYY268" s="82"/>
      <c r="BYZ268" s="84"/>
      <c r="BZA268" s="85"/>
      <c r="BZB268" s="84"/>
      <c r="BZC268" s="84"/>
      <c r="BZD268" s="84"/>
      <c r="BZE268" s="84"/>
      <c r="BZF268" s="84"/>
      <c r="BZG268" s="86"/>
      <c r="BZH268" s="68"/>
      <c r="BZI268" s="56"/>
      <c r="BZJ268" s="56"/>
      <c r="BZK268" s="56"/>
      <c r="BZL268" s="56"/>
      <c r="BZM268" s="56"/>
      <c r="BZN268" s="56"/>
      <c r="BZO268" s="56"/>
      <c r="BZP268" s="56"/>
      <c r="BZQ268" s="56"/>
      <c r="BZR268" s="56"/>
      <c r="BZS268" s="56"/>
      <c r="BZT268" s="56"/>
      <c r="BZU268" s="56"/>
      <c r="BZV268" s="56"/>
      <c r="BZW268" s="171"/>
      <c r="BZX268" s="172"/>
      <c r="BZY268" s="172"/>
      <c r="BZZ268" s="173"/>
      <c r="CAA268" s="172"/>
      <c r="CAB268" s="172"/>
      <c r="CAC268" s="174"/>
      <c r="CAD268" s="175"/>
      <c r="CAE268" s="172"/>
      <c r="CAF268" s="172"/>
      <c r="CAG268" s="172"/>
      <c r="CAH268" s="176"/>
      <c r="CAI268" s="177"/>
      <c r="CAJ268" s="178"/>
      <c r="CAK268" s="178"/>
      <c r="CAL268" s="170"/>
      <c r="CAM268" s="84"/>
      <c r="CAN268" s="82"/>
      <c r="CAO268" s="84"/>
      <c r="CAP268" s="85"/>
      <c r="CAQ268" s="84"/>
      <c r="CAR268" s="84"/>
      <c r="CAS268" s="84"/>
      <c r="CAT268" s="84"/>
      <c r="CAU268" s="84"/>
      <c r="CAV268" s="86"/>
      <c r="CAW268" s="68"/>
      <c r="CAX268" s="56"/>
      <c r="CAY268" s="56"/>
      <c r="CAZ268" s="56"/>
      <c r="CBA268" s="56"/>
      <c r="CBB268" s="56"/>
      <c r="CBC268" s="56"/>
      <c r="CBD268" s="56"/>
      <c r="CBE268" s="56"/>
      <c r="CBF268" s="56"/>
      <c r="CBG268" s="56"/>
      <c r="CBH268" s="56"/>
      <c r="CBI268" s="56"/>
      <c r="CBJ268" s="56"/>
      <c r="CBK268" s="56"/>
      <c r="CBL268" s="171"/>
      <c r="CBM268" s="172"/>
      <c r="CBN268" s="172"/>
      <c r="CBO268" s="173"/>
      <c r="CBP268" s="172"/>
      <c r="CBQ268" s="172"/>
      <c r="CBR268" s="174"/>
      <c r="CBS268" s="175"/>
      <c r="CBT268" s="172"/>
      <c r="CBU268" s="172"/>
      <c r="CBV268" s="172"/>
      <c r="CBW268" s="176"/>
      <c r="CBX268" s="177"/>
      <c r="CBY268" s="178"/>
      <c r="CBZ268" s="178"/>
      <c r="CCA268" s="170"/>
      <c r="CCB268" s="84"/>
      <c r="CCC268" s="82"/>
      <c r="CCD268" s="84"/>
      <c r="CCE268" s="85"/>
      <c r="CCF268" s="84"/>
      <c r="CCG268" s="84"/>
      <c r="CCH268" s="84"/>
      <c r="CCI268" s="84"/>
      <c r="CCJ268" s="84"/>
      <c r="CCK268" s="86"/>
      <c r="CCL268" s="68"/>
      <c r="CCM268" s="56"/>
      <c r="CCN268" s="56"/>
      <c r="CCO268" s="56"/>
      <c r="CCP268" s="56"/>
      <c r="CCQ268" s="56"/>
      <c r="CCR268" s="56"/>
      <c r="CCS268" s="56"/>
      <c r="CCT268" s="56"/>
      <c r="CCU268" s="56"/>
      <c r="CCV268" s="56"/>
      <c r="CCW268" s="56"/>
      <c r="CCX268" s="56"/>
      <c r="CCY268" s="56"/>
      <c r="CCZ268" s="56"/>
      <c r="CDA268" s="171"/>
      <c r="CDB268" s="172"/>
      <c r="CDC268" s="172"/>
      <c r="CDD268" s="173"/>
      <c r="CDE268" s="172"/>
      <c r="CDF268" s="172"/>
      <c r="CDG268" s="174"/>
      <c r="CDH268" s="175"/>
      <c r="CDI268" s="172"/>
      <c r="CDJ268" s="172"/>
      <c r="CDK268" s="172"/>
      <c r="CDL268" s="176"/>
      <c r="CDM268" s="177"/>
      <c r="CDN268" s="178"/>
      <c r="CDO268" s="178"/>
      <c r="CDP268" s="170"/>
      <c r="CDQ268" s="84"/>
      <c r="CDR268" s="82"/>
      <c r="CDS268" s="84"/>
      <c r="CDT268" s="85"/>
      <c r="CDU268" s="84"/>
      <c r="CDV268" s="84"/>
      <c r="CDW268" s="84"/>
      <c r="CDX268" s="84"/>
      <c r="CDY268" s="84"/>
      <c r="CDZ268" s="86"/>
      <c r="CEA268" s="68"/>
      <c r="CEB268" s="56"/>
      <c r="CEC268" s="56"/>
      <c r="CED268" s="56"/>
      <c r="CEE268" s="56"/>
      <c r="CEF268" s="56"/>
      <c r="CEG268" s="56"/>
      <c r="CEH268" s="56"/>
      <c r="CEI268" s="56"/>
      <c r="CEJ268" s="56"/>
      <c r="CEK268" s="56"/>
      <c r="CEL268" s="56"/>
      <c r="CEM268" s="56"/>
      <c r="CEN268" s="56"/>
      <c r="CEO268" s="56"/>
      <c r="CEP268" s="171"/>
      <c r="CEQ268" s="172"/>
      <c r="CER268" s="172"/>
      <c r="CES268" s="173"/>
      <c r="CET268" s="172"/>
      <c r="CEU268" s="172"/>
      <c r="CEV268" s="174"/>
      <c r="CEW268" s="175"/>
      <c r="CEX268" s="172"/>
      <c r="CEY268" s="172"/>
      <c r="CEZ268" s="172"/>
      <c r="CFA268" s="176"/>
      <c r="CFB268" s="177"/>
      <c r="CFC268" s="178"/>
      <c r="CFD268" s="178"/>
      <c r="CFE268" s="170"/>
      <c r="CFF268" s="84"/>
      <c r="CFG268" s="82"/>
      <c r="CFH268" s="84"/>
      <c r="CFI268" s="85"/>
      <c r="CFJ268" s="84"/>
      <c r="CFK268" s="84"/>
      <c r="CFL268" s="84"/>
      <c r="CFM268" s="84"/>
      <c r="CFN268" s="84"/>
      <c r="CFO268" s="86"/>
      <c r="CFP268" s="68"/>
      <c r="CFQ268" s="56"/>
      <c r="CFR268" s="56"/>
      <c r="CFS268" s="56"/>
      <c r="CFT268" s="56"/>
      <c r="CFU268" s="56"/>
      <c r="CFV268" s="56"/>
      <c r="CFW268" s="56"/>
      <c r="CFX268" s="56"/>
      <c r="CFY268" s="56"/>
      <c r="CFZ268" s="56"/>
      <c r="CGA268" s="56"/>
      <c r="CGB268" s="56"/>
      <c r="CGC268" s="56"/>
      <c r="CGD268" s="56"/>
      <c r="CGE268" s="171"/>
      <c r="CGF268" s="172"/>
      <c r="CGG268" s="172"/>
      <c r="CGH268" s="173"/>
      <c r="CGI268" s="172"/>
      <c r="CGJ268" s="172"/>
      <c r="CGK268" s="174"/>
      <c r="CGL268" s="175"/>
      <c r="CGM268" s="172"/>
      <c r="CGN268" s="172"/>
      <c r="CGO268" s="172"/>
      <c r="CGP268" s="176"/>
      <c r="CGQ268" s="177"/>
      <c r="CGR268" s="178"/>
      <c r="CGS268" s="178"/>
      <c r="CGT268" s="170"/>
      <c r="CGU268" s="84"/>
      <c r="CGV268" s="82"/>
      <c r="CGW268" s="84"/>
      <c r="CGX268" s="85"/>
      <c r="CGY268" s="84"/>
      <c r="CGZ268" s="84"/>
      <c r="CHA268" s="84"/>
      <c r="CHB268" s="84"/>
      <c r="CHC268" s="84"/>
      <c r="CHD268" s="86"/>
      <c r="CHE268" s="68"/>
      <c r="CHF268" s="56"/>
      <c r="CHG268" s="56"/>
      <c r="CHH268" s="56"/>
      <c r="CHI268" s="56"/>
      <c r="CHJ268" s="56"/>
      <c r="CHK268" s="56"/>
      <c r="CHL268" s="56"/>
      <c r="CHM268" s="56"/>
      <c r="CHN268" s="56"/>
      <c r="CHO268" s="56"/>
      <c r="CHP268" s="56"/>
      <c r="CHQ268" s="56"/>
      <c r="CHR268" s="56"/>
      <c r="CHS268" s="56"/>
      <c r="CHT268" s="171"/>
      <c r="CHU268" s="172"/>
      <c r="CHV268" s="172"/>
      <c r="CHW268" s="173"/>
      <c r="CHX268" s="172"/>
      <c r="CHY268" s="172"/>
      <c r="CHZ268" s="174"/>
      <c r="CIA268" s="175"/>
      <c r="CIB268" s="172"/>
      <c r="CIC268" s="172"/>
      <c r="CID268" s="172"/>
      <c r="CIE268" s="176"/>
      <c r="CIF268" s="177"/>
      <c r="CIG268" s="178"/>
      <c r="CIH268" s="178"/>
      <c r="CII268" s="170"/>
      <c r="CIJ268" s="84"/>
      <c r="CIK268" s="82"/>
      <c r="CIL268" s="84"/>
      <c r="CIM268" s="85"/>
      <c r="CIN268" s="84"/>
      <c r="CIO268" s="84"/>
      <c r="CIP268" s="84"/>
      <c r="CIQ268" s="84"/>
      <c r="CIR268" s="84"/>
      <c r="CIS268" s="86"/>
      <c r="CIT268" s="68"/>
      <c r="CIU268" s="56"/>
      <c r="CIV268" s="56"/>
      <c r="CIW268" s="56"/>
      <c r="CIX268" s="56"/>
      <c r="CIY268" s="56"/>
      <c r="CIZ268" s="56"/>
      <c r="CJA268" s="56"/>
      <c r="CJB268" s="56"/>
      <c r="CJC268" s="56"/>
      <c r="CJD268" s="56"/>
      <c r="CJE268" s="56"/>
      <c r="CJF268" s="56"/>
      <c r="CJG268" s="56"/>
      <c r="CJH268" s="56"/>
      <c r="CJI268" s="171"/>
      <c r="CJJ268" s="172"/>
      <c r="CJK268" s="172"/>
      <c r="CJL268" s="173"/>
      <c r="CJM268" s="172"/>
      <c r="CJN268" s="172"/>
      <c r="CJO268" s="174"/>
      <c r="CJP268" s="175"/>
      <c r="CJQ268" s="172"/>
      <c r="CJR268" s="172"/>
      <c r="CJS268" s="172"/>
      <c r="CJT268" s="176"/>
      <c r="CJU268" s="177"/>
      <c r="CJV268" s="178"/>
      <c r="CJW268" s="178"/>
      <c r="CJX268" s="170"/>
      <c r="CJY268" s="84"/>
      <c r="CJZ268" s="82"/>
      <c r="CKA268" s="84"/>
      <c r="CKB268" s="85"/>
      <c r="CKC268" s="84"/>
      <c r="CKD268" s="84"/>
      <c r="CKE268" s="84"/>
      <c r="CKF268" s="84"/>
      <c r="CKG268" s="84"/>
      <c r="CKH268" s="86"/>
      <c r="CKI268" s="68"/>
      <c r="CKJ268" s="56"/>
      <c r="CKK268" s="56"/>
      <c r="CKL268" s="56"/>
      <c r="CKM268" s="56"/>
      <c r="CKN268" s="56"/>
      <c r="CKO268" s="56"/>
      <c r="CKP268" s="56"/>
      <c r="CKQ268" s="56"/>
      <c r="CKR268" s="56"/>
      <c r="CKS268" s="56"/>
      <c r="CKT268" s="56"/>
      <c r="CKU268" s="56"/>
      <c r="CKV268" s="56"/>
      <c r="CKW268" s="56"/>
      <c r="CKX268" s="171"/>
      <c r="CKY268" s="172"/>
      <c r="CKZ268" s="172"/>
      <c r="CLA268" s="173"/>
      <c r="CLB268" s="172"/>
      <c r="CLC268" s="172"/>
      <c r="CLD268" s="174"/>
      <c r="CLE268" s="175"/>
      <c r="CLF268" s="172"/>
      <c r="CLG268" s="172"/>
      <c r="CLH268" s="172"/>
      <c r="CLI268" s="176"/>
      <c r="CLJ268" s="177"/>
      <c r="CLK268" s="178"/>
      <c r="CLL268" s="178"/>
      <c r="CLM268" s="170"/>
      <c r="CLN268" s="84"/>
      <c r="CLO268" s="82"/>
      <c r="CLP268" s="84"/>
      <c r="CLQ268" s="85"/>
      <c r="CLR268" s="84"/>
      <c r="CLS268" s="84"/>
      <c r="CLT268" s="84"/>
      <c r="CLU268" s="84"/>
      <c r="CLV268" s="84"/>
      <c r="CLW268" s="86"/>
      <c r="CLX268" s="68"/>
      <c r="CLY268" s="56"/>
      <c r="CLZ268" s="56"/>
      <c r="CMA268" s="56"/>
      <c r="CMB268" s="56"/>
      <c r="CMC268" s="56"/>
      <c r="CMD268" s="56"/>
      <c r="CME268" s="56"/>
      <c r="CMF268" s="56"/>
      <c r="CMG268" s="56"/>
      <c r="CMH268" s="56"/>
      <c r="CMI268" s="56"/>
      <c r="CMJ268" s="56"/>
      <c r="CMK268" s="56"/>
      <c r="CML268" s="56"/>
      <c r="CMM268" s="171"/>
      <c r="CMN268" s="172"/>
      <c r="CMO268" s="172"/>
      <c r="CMP268" s="173"/>
      <c r="CMQ268" s="172"/>
      <c r="CMR268" s="172"/>
      <c r="CMS268" s="174"/>
      <c r="CMT268" s="175"/>
      <c r="CMU268" s="172"/>
      <c r="CMV268" s="172"/>
      <c r="CMW268" s="172"/>
      <c r="CMX268" s="176"/>
      <c r="CMY268" s="177"/>
      <c r="CMZ268" s="178"/>
      <c r="CNA268" s="178"/>
      <c r="CNB268" s="170"/>
      <c r="CNC268" s="84"/>
      <c r="CND268" s="82"/>
      <c r="CNE268" s="84"/>
      <c r="CNF268" s="85"/>
      <c r="CNG268" s="84"/>
      <c r="CNH268" s="84"/>
      <c r="CNI268" s="84"/>
      <c r="CNJ268" s="84"/>
      <c r="CNK268" s="84"/>
      <c r="CNL268" s="86"/>
      <c r="CNM268" s="68"/>
      <c r="CNN268" s="56"/>
      <c r="CNO268" s="56"/>
      <c r="CNP268" s="56"/>
      <c r="CNQ268" s="56"/>
      <c r="CNR268" s="56"/>
      <c r="CNS268" s="56"/>
      <c r="CNT268" s="56"/>
      <c r="CNU268" s="56"/>
      <c r="CNV268" s="56"/>
      <c r="CNW268" s="56"/>
      <c r="CNX268" s="56"/>
      <c r="CNY268" s="56"/>
      <c r="CNZ268" s="56"/>
      <c r="COA268" s="56"/>
      <c r="COB268" s="171"/>
      <c r="COC268" s="172"/>
      <c r="COD268" s="172"/>
      <c r="COE268" s="173"/>
      <c r="COF268" s="172"/>
      <c r="COG268" s="172"/>
      <c r="COH268" s="174"/>
      <c r="COI268" s="175"/>
      <c r="COJ268" s="172"/>
      <c r="COK268" s="172"/>
      <c r="COL268" s="172"/>
      <c r="COM268" s="176"/>
      <c r="CON268" s="177"/>
      <c r="COO268" s="178"/>
      <c r="COP268" s="178"/>
      <c r="COQ268" s="170"/>
      <c r="COR268" s="84"/>
      <c r="COS268" s="82"/>
      <c r="COT268" s="84"/>
      <c r="COU268" s="85"/>
      <c r="COV268" s="84"/>
      <c r="COW268" s="84"/>
      <c r="COX268" s="84"/>
      <c r="COY268" s="84"/>
      <c r="COZ268" s="84"/>
      <c r="CPA268" s="86"/>
      <c r="CPB268" s="68"/>
      <c r="CPC268" s="56"/>
      <c r="CPD268" s="56"/>
      <c r="CPE268" s="56"/>
      <c r="CPF268" s="56"/>
      <c r="CPG268" s="56"/>
      <c r="CPH268" s="56"/>
      <c r="CPI268" s="56"/>
      <c r="CPJ268" s="56"/>
      <c r="CPK268" s="56"/>
      <c r="CPL268" s="56"/>
      <c r="CPM268" s="56"/>
      <c r="CPN268" s="56"/>
      <c r="CPO268" s="56"/>
      <c r="CPP268" s="56"/>
      <c r="CPQ268" s="171"/>
      <c r="CPR268" s="172"/>
      <c r="CPS268" s="172"/>
      <c r="CPT268" s="173"/>
      <c r="CPU268" s="172"/>
      <c r="CPV268" s="172"/>
      <c r="CPW268" s="174"/>
      <c r="CPX268" s="175"/>
      <c r="CPY268" s="172"/>
      <c r="CPZ268" s="172"/>
      <c r="CQA268" s="172"/>
      <c r="CQB268" s="176"/>
      <c r="CQC268" s="177"/>
      <c r="CQD268" s="178"/>
      <c r="CQE268" s="178"/>
      <c r="CQF268" s="170"/>
      <c r="CQG268" s="84"/>
      <c r="CQH268" s="82"/>
      <c r="CQI268" s="84"/>
      <c r="CQJ268" s="85"/>
      <c r="CQK268" s="84"/>
      <c r="CQL268" s="84"/>
      <c r="CQM268" s="84"/>
      <c r="CQN268" s="84"/>
      <c r="CQO268" s="84"/>
      <c r="CQP268" s="86"/>
      <c r="CQQ268" s="68"/>
      <c r="CQR268" s="56"/>
      <c r="CQS268" s="56"/>
      <c r="CQT268" s="56"/>
      <c r="CQU268" s="56"/>
      <c r="CQV268" s="56"/>
      <c r="CQW268" s="56"/>
      <c r="CQX268" s="56"/>
      <c r="CQY268" s="56"/>
      <c r="CQZ268" s="56"/>
      <c r="CRA268" s="56"/>
      <c r="CRB268" s="56"/>
      <c r="CRC268" s="56"/>
      <c r="CRD268" s="56"/>
      <c r="CRE268" s="56"/>
      <c r="CRF268" s="171"/>
      <c r="CRG268" s="172"/>
      <c r="CRH268" s="172"/>
      <c r="CRI268" s="173"/>
      <c r="CRJ268" s="172"/>
      <c r="CRK268" s="172"/>
      <c r="CRL268" s="174"/>
      <c r="CRM268" s="175"/>
      <c r="CRN268" s="172"/>
      <c r="CRO268" s="172"/>
      <c r="CRP268" s="172"/>
      <c r="CRQ268" s="176"/>
      <c r="CRR268" s="177"/>
      <c r="CRS268" s="178"/>
      <c r="CRT268" s="178"/>
      <c r="CRU268" s="170"/>
      <c r="CRV268" s="84"/>
      <c r="CRW268" s="82"/>
      <c r="CRX268" s="84"/>
      <c r="CRY268" s="85"/>
      <c r="CRZ268" s="84"/>
      <c r="CSA268" s="84"/>
      <c r="CSB268" s="84"/>
      <c r="CSC268" s="84"/>
      <c r="CSD268" s="84"/>
      <c r="CSE268" s="86"/>
      <c r="CSF268" s="68"/>
      <c r="CSG268" s="56"/>
      <c r="CSH268" s="56"/>
      <c r="CSI268" s="56"/>
      <c r="CSJ268" s="56"/>
      <c r="CSK268" s="56"/>
      <c r="CSL268" s="56"/>
      <c r="CSM268" s="56"/>
      <c r="CSN268" s="56"/>
      <c r="CSO268" s="56"/>
      <c r="CSP268" s="56"/>
      <c r="CSQ268" s="56"/>
      <c r="CSR268" s="56"/>
      <c r="CSS268" s="56"/>
      <c r="CST268" s="56"/>
      <c r="CSU268" s="171"/>
      <c r="CSV268" s="172"/>
      <c r="CSW268" s="172"/>
      <c r="CSX268" s="173"/>
      <c r="CSY268" s="172"/>
      <c r="CSZ268" s="172"/>
      <c r="CTA268" s="174"/>
      <c r="CTB268" s="175"/>
      <c r="CTC268" s="172"/>
      <c r="CTD268" s="172"/>
      <c r="CTE268" s="172"/>
      <c r="CTF268" s="176"/>
      <c r="CTG268" s="177"/>
      <c r="CTH268" s="178"/>
      <c r="CTI268" s="178"/>
      <c r="CTJ268" s="170"/>
      <c r="CTK268" s="84"/>
      <c r="CTL268" s="82"/>
      <c r="CTM268" s="84"/>
      <c r="CTN268" s="85"/>
      <c r="CTO268" s="84"/>
      <c r="CTP268" s="84"/>
      <c r="CTQ268" s="84"/>
      <c r="CTR268" s="84"/>
      <c r="CTS268" s="84"/>
      <c r="CTT268" s="86"/>
      <c r="CTU268" s="68"/>
      <c r="CTV268" s="56"/>
      <c r="CTW268" s="56"/>
      <c r="CTX268" s="56"/>
      <c r="CTY268" s="56"/>
      <c r="CTZ268" s="56"/>
      <c r="CUA268" s="56"/>
      <c r="CUB268" s="56"/>
      <c r="CUC268" s="56"/>
      <c r="CUD268" s="56"/>
      <c r="CUE268" s="56"/>
      <c r="CUF268" s="56"/>
      <c r="CUG268" s="56"/>
      <c r="CUH268" s="56"/>
      <c r="CUI268" s="56"/>
      <c r="CUJ268" s="171"/>
      <c r="CUK268" s="172"/>
      <c r="CUL268" s="172"/>
      <c r="CUM268" s="173"/>
      <c r="CUN268" s="172"/>
      <c r="CUO268" s="172"/>
      <c r="CUP268" s="174"/>
      <c r="CUQ268" s="175"/>
      <c r="CUR268" s="172"/>
      <c r="CUS268" s="172"/>
      <c r="CUT268" s="172"/>
      <c r="CUU268" s="176"/>
      <c r="CUV268" s="177"/>
      <c r="CUW268" s="178"/>
      <c r="CUX268" s="178"/>
      <c r="CUY268" s="170"/>
      <c r="CUZ268" s="84"/>
      <c r="CVA268" s="82"/>
      <c r="CVB268" s="84"/>
      <c r="CVC268" s="85"/>
      <c r="CVD268" s="84"/>
      <c r="CVE268" s="84"/>
      <c r="CVF268" s="84"/>
      <c r="CVG268" s="84"/>
      <c r="CVH268" s="84"/>
      <c r="CVI268" s="86"/>
      <c r="CVJ268" s="68"/>
      <c r="CVK268" s="56"/>
      <c r="CVL268" s="56"/>
      <c r="CVM268" s="56"/>
      <c r="CVN268" s="56"/>
      <c r="CVO268" s="56"/>
      <c r="CVP268" s="56"/>
      <c r="CVQ268" s="56"/>
      <c r="CVR268" s="56"/>
      <c r="CVS268" s="56"/>
      <c r="CVT268" s="56"/>
      <c r="CVU268" s="56"/>
      <c r="CVV268" s="56"/>
      <c r="CVW268" s="56"/>
      <c r="CVX268" s="56"/>
      <c r="CVY268" s="171"/>
      <c r="CVZ268" s="172"/>
      <c r="CWA268" s="172"/>
      <c r="CWB268" s="173"/>
      <c r="CWC268" s="172"/>
      <c r="CWD268" s="172"/>
      <c r="CWE268" s="174"/>
      <c r="CWF268" s="175"/>
      <c r="CWG268" s="172"/>
      <c r="CWH268" s="172"/>
      <c r="CWI268" s="172"/>
      <c r="CWJ268" s="176"/>
      <c r="CWK268" s="177"/>
      <c r="CWL268" s="178"/>
      <c r="CWM268" s="178"/>
      <c r="CWN268" s="170"/>
      <c r="CWO268" s="84"/>
      <c r="CWP268" s="82"/>
      <c r="CWQ268" s="84"/>
      <c r="CWR268" s="85"/>
      <c r="CWS268" s="84"/>
      <c r="CWT268" s="84"/>
      <c r="CWU268" s="84"/>
      <c r="CWV268" s="84"/>
      <c r="CWW268" s="84"/>
      <c r="CWX268" s="86"/>
      <c r="CWY268" s="68"/>
      <c r="CWZ268" s="56"/>
      <c r="CXA268" s="56"/>
      <c r="CXB268" s="56"/>
      <c r="CXC268" s="56"/>
      <c r="CXD268" s="56"/>
      <c r="CXE268" s="56"/>
      <c r="CXF268" s="56"/>
      <c r="CXG268" s="56"/>
      <c r="CXH268" s="56"/>
      <c r="CXI268" s="56"/>
      <c r="CXJ268" s="56"/>
      <c r="CXK268" s="56"/>
      <c r="CXL268" s="56"/>
      <c r="CXM268" s="56"/>
      <c r="CXN268" s="171"/>
      <c r="CXO268" s="172"/>
      <c r="CXP268" s="172"/>
      <c r="CXQ268" s="173"/>
      <c r="CXR268" s="172"/>
      <c r="CXS268" s="172"/>
      <c r="CXT268" s="174"/>
      <c r="CXU268" s="175"/>
      <c r="CXV268" s="172"/>
      <c r="CXW268" s="172"/>
      <c r="CXX268" s="172"/>
      <c r="CXY268" s="176"/>
      <c r="CXZ268" s="177"/>
      <c r="CYA268" s="178"/>
      <c r="CYB268" s="178"/>
      <c r="CYC268" s="170"/>
      <c r="CYD268" s="84"/>
      <c r="CYE268" s="82"/>
      <c r="CYF268" s="84"/>
      <c r="CYG268" s="85"/>
      <c r="CYH268" s="84"/>
      <c r="CYI268" s="84"/>
      <c r="CYJ268" s="84"/>
      <c r="CYK268" s="84"/>
      <c r="CYL268" s="84"/>
      <c r="CYM268" s="86"/>
      <c r="CYN268" s="68"/>
      <c r="CYO268" s="56"/>
      <c r="CYP268" s="56"/>
      <c r="CYQ268" s="56"/>
      <c r="CYR268" s="56"/>
      <c r="CYS268" s="56"/>
      <c r="CYT268" s="56"/>
      <c r="CYU268" s="56"/>
      <c r="CYV268" s="56"/>
      <c r="CYW268" s="56"/>
      <c r="CYX268" s="56"/>
      <c r="CYY268" s="56"/>
      <c r="CYZ268" s="56"/>
      <c r="CZA268" s="56"/>
      <c r="CZB268" s="56"/>
      <c r="CZC268" s="171"/>
      <c r="CZD268" s="172"/>
      <c r="CZE268" s="172"/>
      <c r="CZF268" s="173"/>
      <c r="CZG268" s="172"/>
      <c r="CZH268" s="172"/>
      <c r="CZI268" s="174"/>
      <c r="CZJ268" s="175"/>
      <c r="CZK268" s="172"/>
      <c r="CZL268" s="172"/>
      <c r="CZM268" s="172"/>
      <c r="CZN268" s="176"/>
      <c r="CZO268" s="177"/>
      <c r="CZP268" s="178"/>
      <c r="CZQ268" s="178"/>
      <c r="CZR268" s="170"/>
      <c r="CZS268" s="84"/>
      <c r="CZT268" s="82"/>
      <c r="CZU268" s="84"/>
      <c r="CZV268" s="85"/>
      <c r="CZW268" s="84"/>
      <c r="CZX268" s="84"/>
      <c r="CZY268" s="84"/>
      <c r="CZZ268" s="84"/>
      <c r="DAA268" s="84"/>
      <c r="DAB268" s="86"/>
      <c r="DAC268" s="68"/>
      <c r="DAD268" s="56"/>
      <c r="DAE268" s="56"/>
      <c r="DAF268" s="56"/>
      <c r="DAG268" s="56"/>
      <c r="DAH268" s="56"/>
      <c r="DAI268" s="56"/>
      <c r="DAJ268" s="56"/>
      <c r="DAK268" s="56"/>
      <c r="DAL268" s="56"/>
      <c r="DAM268" s="56"/>
      <c r="DAN268" s="56"/>
      <c r="DAO268" s="56"/>
      <c r="DAP268" s="56"/>
      <c r="DAQ268" s="56"/>
      <c r="DAR268" s="171"/>
      <c r="DAS268" s="172"/>
      <c r="DAT268" s="172"/>
      <c r="DAU268" s="173"/>
      <c r="DAV268" s="172"/>
      <c r="DAW268" s="172"/>
      <c r="DAX268" s="174"/>
      <c r="DAY268" s="175"/>
      <c r="DAZ268" s="172"/>
      <c r="DBA268" s="172"/>
      <c r="DBB268" s="172"/>
      <c r="DBC268" s="176"/>
      <c r="DBD268" s="177"/>
      <c r="DBE268" s="178"/>
      <c r="DBF268" s="178"/>
      <c r="DBG268" s="170"/>
      <c r="DBH268" s="84"/>
      <c r="DBI268" s="82"/>
      <c r="DBJ268" s="84"/>
      <c r="DBK268" s="85"/>
      <c r="DBL268" s="84"/>
      <c r="DBM268" s="84"/>
      <c r="DBN268" s="84"/>
      <c r="DBO268" s="84"/>
      <c r="DBP268" s="84"/>
      <c r="DBQ268" s="86"/>
      <c r="DBR268" s="68"/>
      <c r="DBS268" s="56"/>
      <c r="DBT268" s="56"/>
      <c r="DBU268" s="56"/>
      <c r="DBV268" s="56"/>
      <c r="DBW268" s="56"/>
      <c r="DBX268" s="56"/>
      <c r="DBY268" s="56"/>
      <c r="DBZ268" s="56"/>
      <c r="DCA268" s="56"/>
      <c r="DCB268" s="56"/>
      <c r="DCC268" s="56"/>
      <c r="DCD268" s="56"/>
      <c r="DCE268" s="56"/>
      <c r="DCF268" s="56"/>
      <c r="DCG268" s="171"/>
      <c r="DCH268" s="172"/>
      <c r="DCI268" s="172"/>
      <c r="DCJ268" s="173"/>
      <c r="DCK268" s="172"/>
      <c r="DCL268" s="172"/>
      <c r="DCM268" s="174"/>
      <c r="DCN268" s="175"/>
      <c r="DCO268" s="172"/>
      <c r="DCP268" s="172"/>
      <c r="DCQ268" s="172"/>
      <c r="DCR268" s="176"/>
      <c r="DCS268" s="177"/>
      <c r="DCT268" s="178"/>
      <c r="DCU268" s="178"/>
      <c r="DCV268" s="170"/>
      <c r="DCW268" s="84"/>
      <c r="DCX268" s="82"/>
      <c r="DCY268" s="84"/>
      <c r="DCZ268" s="85"/>
      <c r="DDA268" s="84"/>
      <c r="DDB268" s="84"/>
      <c r="DDC268" s="84"/>
      <c r="DDD268" s="84"/>
      <c r="DDE268" s="84"/>
      <c r="DDF268" s="86"/>
      <c r="DDG268" s="68"/>
      <c r="DDH268" s="56"/>
      <c r="DDI268" s="56"/>
      <c r="DDJ268" s="56"/>
      <c r="DDK268" s="56"/>
      <c r="DDL268" s="56"/>
      <c r="DDM268" s="56"/>
      <c r="DDN268" s="56"/>
      <c r="DDO268" s="56"/>
      <c r="DDP268" s="56"/>
      <c r="DDQ268" s="56"/>
      <c r="DDR268" s="56"/>
      <c r="DDS268" s="56"/>
      <c r="DDT268" s="56"/>
      <c r="DDU268" s="56"/>
      <c r="DDV268" s="171"/>
      <c r="DDW268" s="172"/>
      <c r="DDX268" s="172"/>
      <c r="DDY268" s="173"/>
      <c r="DDZ268" s="172"/>
      <c r="DEA268" s="172"/>
      <c r="DEB268" s="174"/>
      <c r="DEC268" s="175"/>
      <c r="DED268" s="172"/>
      <c r="DEE268" s="172"/>
      <c r="DEF268" s="172"/>
      <c r="DEG268" s="176"/>
      <c r="DEH268" s="177"/>
      <c r="DEI268" s="178"/>
      <c r="DEJ268" s="178"/>
      <c r="DEK268" s="170"/>
      <c r="DEL268" s="84"/>
      <c r="DEM268" s="82"/>
      <c r="DEN268" s="84"/>
      <c r="DEO268" s="85"/>
      <c r="DEP268" s="84"/>
      <c r="DEQ268" s="84"/>
      <c r="DER268" s="84"/>
      <c r="DES268" s="84"/>
      <c r="DET268" s="84"/>
      <c r="DEU268" s="86"/>
      <c r="DEV268" s="68"/>
      <c r="DEW268" s="56"/>
      <c r="DEX268" s="56"/>
      <c r="DEY268" s="56"/>
      <c r="DEZ268" s="56"/>
      <c r="DFA268" s="56"/>
      <c r="DFB268" s="56"/>
      <c r="DFC268" s="56"/>
      <c r="DFD268" s="56"/>
      <c r="DFE268" s="56"/>
      <c r="DFF268" s="56"/>
      <c r="DFG268" s="56"/>
      <c r="DFH268" s="56"/>
      <c r="DFI268" s="56"/>
      <c r="DFJ268" s="56"/>
      <c r="DFK268" s="171"/>
      <c r="DFL268" s="172"/>
      <c r="DFM268" s="172"/>
      <c r="DFN268" s="173"/>
      <c r="DFO268" s="172"/>
      <c r="DFP268" s="172"/>
      <c r="DFQ268" s="174"/>
      <c r="DFR268" s="175"/>
      <c r="DFS268" s="172"/>
      <c r="DFT268" s="172"/>
      <c r="DFU268" s="172"/>
      <c r="DFV268" s="176"/>
      <c r="DFW268" s="177"/>
      <c r="DFX268" s="178"/>
      <c r="DFY268" s="178"/>
      <c r="DFZ268" s="170"/>
      <c r="DGA268" s="84"/>
      <c r="DGB268" s="82"/>
      <c r="DGC268" s="84"/>
      <c r="DGD268" s="85"/>
      <c r="DGE268" s="84"/>
      <c r="DGF268" s="84"/>
      <c r="DGG268" s="84"/>
      <c r="DGH268" s="84"/>
      <c r="DGI268" s="84"/>
      <c r="DGJ268" s="86"/>
      <c r="DGK268" s="68"/>
      <c r="DGL268" s="56"/>
      <c r="DGM268" s="56"/>
      <c r="DGN268" s="56"/>
      <c r="DGO268" s="56"/>
      <c r="DGP268" s="56"/>
      <c r="DGQ268" s="56"/>
      <c r="DGR268" s="56"/>
      <c r="DGS268" s="56"/>
      <c r="DGT268" s="56"/>
      <c r="DGU268" s="56"/>
      <c r="DGV268" s="56"/>
      <c r="DGW268" s="56"/>
      <c r="DGX268" s="56"/>
      <c r="DGY268" s="56"/>
      <c r="DGZ268" s="171"/>
      <c r="DHA268" s="172"/>
      <c r="DHB268" s="172"/>
      <c r="DHC268" s="173"/>
      <c r="DHD268" s="172"/>
      <c r="DHE268" s="172"/>
      <c r="DHF268" s="174"/>
      <c r="DHG268" s="175"/>
      <c r="DHH268" s="172"/>
      <c r="DHI268" s="172"/>
      <c r="DHJ268" s="172"/>
      <c r="DHK268" s="176"/>
      <c r="DHL268" s="177"/>
      <c r="DHM268" s="178"/>
      <c r="DHN268" s="178"/>
      <c r="DHO268" s="170"/>
      <c r="DHP268" s="84"/>
      <c r="DHQ268" s="82"/>
      <c r="DHR268" s="84"/>
      <c r="DHS268" s="85"/>
      <c r="DHT268" s="84"/>
      <c r="DHU268" s="84"/>
      <c r="DHV268" s="84"/>
      <c r="DHW268" s="84"/>
      <c r="DHX268" s="84"/>
      <c r="DHY268" s="86"/>
      <c r="DHZ268" s="68"/>
      <c r="DIA268" s="56"/>
      <c r="DIB268" s="56"/>
      <c r="DIC268" s="56"/>
      <c r="DID268" s="56"/>
      <c r="DIE268" s="56"/>
      <c r="DIF268" s="56"/>
      <c r="DIG268" s="56"/>
      <c r="DIH268" s="56"/>
      <c r="DII268" s="56"/>
      <c r="DIJ268" s="56"/>
      <c r="DIK268" s="56"/>
      <c r="DIL268" s="56"/>
      <c r="DIM268" s="56"/>
      <c r="DIN268" s="56"/>
      <c r="DIO268" s="171"/>
      <c r="DIP268" s="172"/>
      <c r="DIQ268" s="172"/>
      <c r="DIR268" s="173"/>
      <c r="DIS268" s="172"/>
      <c r="DIT268" s="172"/>
      <c r="DIU268" s="174"/>
      <c r="DIV268" s="175"/>
      <c r="DIW268" s="172"/>
      <c r="DIX268" s="172"/>
      <c r="DIY268" s="172"/>
      <c r="DIZ268" s="176"/>
      <c r="DJA268" s="177"/>
      <c r="DJB268" s="178"/>
      <c r="DJC268" s="178"/>
      <c r="DJD268" s="170"/>
      <c r="DJE268" s="84"/>
      <c r="DJF268" s="82"/>
      <c r="DJG268" s="84"/>
      <c r="DJH268" s="85"/>
      <c r="DJI268" s="84"/>
      <c r="DJJ268" s="84"/>
      <c r="DJK268" s="84"/>
      <c r="DJL268" s="84"/>
      <c r="DJM268" s="84"/>
      <c r="DJN268" s="86"/>
      <c r="DJO268" s="68"/>
      <c r="DJP268" s="56"/>
      <c r="DJQ268" s="56"/>
      <c r="DJR268" s="56"/>
      <c r="DJS268" s="56"/>
      <c r="DJT268" s="56"/>
      <c r="DJU268" s="56"/>
      <c r="DJV268" s="56"/>
      <c r="DJW268" s="56"/>
      <c r="DJX268" s="56"/>
      <c r="DJY268" s="56"/>
      <c r="DJZ268" s="56"/>
      <c r="DKA268" s="56"/>
      <c r="DKB268" s="56"/>
      <c r="DKC268" s="56"/>
      <c r="DKD268" s="171"/>
      <c r="DKE268" s="172"/>
      <c r="DKF268" s="172"/>
      <c r="DKG268" s="173"/>
      <c r="DKH268" s="172"/>
      <c r="DKI268" s="172"/>
      <c r="DKJ268" s="174"/>
      <c r="DKK268" s="175"/>
      <c r="DKL268" s="172"/>
      <c r="DKM268" s="172"/>
      <c r="DKN268" s="172"/>
      <c r="DKO268" s="176"/>
      <c r="DKP268" s="177"/>
      <c r="DKQ268" s="178"/>
      <c r="DKR268" s="178"/>
      <c r="DKS268" s="170"/>
      <c r="DKT268" s="84"/>
      <c r="DKU268" s="82"/>
      <c r="DKV268" s="84"/>
      <c r="DKW268" s="85"/>
      <c r="DKX268" s="84"/>
      <c r="DKY268" s="84"/>
      <c r="DKZ268" s="84"/>
      <c r="DLA268" s="84"/>
      <c r="DLB268" s="84"/>
      <c r="DLC268" s="86"/>
      <c r="DLD268" s="68"/>
      <c r="DLE268" s="56"/>
      <c r="DLF268" s="56"/>
      <c r="DLG268" s="56"/>
      <c r="DLH268" s="56"/>
      <c r="DLI268" s="56"/>
      <c r="DLJ268" s="56"/>
      <c r="DLK268" s="56"/>
      <c r="DLL268" s="56"/>
      <c r="DLM268" s="56"/>
      <c r="DLN268" s="56"/>
      <c r="DLO268" s="56"/>
      <c r="DLP268" s="56"/>
      <c r="DLQ268" s="56"/>
      <c r="DLR268" s="56"/>
      <c r="DLS268" s="171"/>
      <c r="DLT268" s="172"/>
      <c r="DLU268" s="172"/>
      <c r="DLV268" s="173"/>
      <c r="DLW268" s="172"/>
      <c r="DLX268" s="172"/>
      <c r="DLY268" s="174"/>
      <c r="DLZ268" s="175"/>
      <c r="DMA268" s="172"/>
      <c r="DMB268" s="172"/>
      <c r="DMC268" s="172"/>
      <c r="DMD268" s="176"/>
      <c r="DME268" s="177"/>
      <c r="DMF268" s="178"/>
      <c r="DMG268" s="178"/>
      <c r="DMH268" s="170"/>
      <c r="DMI268" s="84"/>
      <c r="DMJ268" s="82"/>
      <c r="DMK268" s="84"/>
      <c r="DML268" s="85"/>
      <c r="DMM268" s="84"/>
      <c r="DMN268" s="84"/>
      <c r="DMO268" s="84"/>
      <c r="DMP268" s="84"/>
      <c r="DMQ268" s="84"/>
      <c r="DMR268" s="86"/>
      <c r="DMS268" s="68"/>
      <c r="DMT268" s="56"/>
      <c r="DMU268" s="56"/>
      <c r="DMV268" s="56"/>
      <c r="DMW268" s="56"/>
      <c r="DMX268" s="56"/>
      <c r="DMY268" s="56"/>
      <c r="DMZ268" s="56"/>
      <c r="DNA268" s="56"/>
      <c r="DNB268" s="56"/>
      <c r="DNC268" s="56"/>
      <c r="DND268" s="56"/>
      <c r="DNE268" s="56"/>
      <c r="DNF268" s="56"/>
      <c r="DNG268" s="56"/>
      <c r="DNH268" s="171"/>
      <c r="DNI268" s="172"/>
      <c r="DNJ268" s="172"/>
      <c r="DNK268" s="173"/>
      <c r="DNL268" s="172"/>
      <c r="DNM268" s="172"/>
      <c r="DNN268" s="174"/>
      <c r="DNO268" s="175"/>
      <c r="DNP268" s="172"/>
      <c r="DNQ268" s="172"/>
      <c r="DNR268" s="172"/>
      <c r="DNS268" s="176"/>
      <c r="DNT268" s="177"/>
      <c r="DNU268" s="178"/>
      <c r="DNV268" s="178"/>
      <c r="DNW268" s="170"/>
      <c r="DNX268" s="84"/>
      <c r="DNY268" s="82"/>
      <c r="DNZ268" s="84"/>
      <c r="DOA268" s="85"/>
      <c r="DOB268" s="84"/>
      <c r="DOC268" s="84"/>
      <c r="DOD268" s="84"/>
      <c r="DOE268" s="84"/>
      <c r="DOF268" s="84"/>
      <c r="DOG268" s="86"/>
      <c r="DOH268" s="68"/>
      <c r="DOI268" s="56"/>
      <c r="DOJ268" s="56"/>
      <c r="DOK268" s="56"/>
      <c r="DOL268" s="56"/>
      <c r="DOM268" s="56"/>
      <c r="DON268" s="56"/>
      <c r="DOO268" s="56"/>
      <c r="DOP268" s="56"/>
      <c r="DOQ268" s="56"/>
      <c r="DOR268" s="56"/>
      <c r="DOS268" s="56"/>
      <c r="DOT268" s="56"/>
      <c r="DOU268" s="56"/>
      <c r="DOV268" s="56"/>
      <c r="DOW268" s="171"/>
      <c r="DOX268" s="172"/>
      <c r="DOY268" s="172"/>
      <c r="DOZ268" s="173"/>
      <c r="DPA268" s="172"/>
      <c r="DPB268" s="172"/>
      <c r="DPC268" s="174"/>
      <c r="DPD268" s="175"/>
      <c r="DPE268" s="172"/>
      <c r="DPF268" s="172"/>
      <c r="DPG268" s="172"/>
      <c r="DPH268" s="176"/>
      <c r="DPI268" s="177"/>
      <c r="DPJ268" s="178"/>
      <c r="DPK268" s="178"/>
      <c r="DPL268" s="170"/>
      <c r="DPM268" s="84"/>
      <c r="DPN268" s="82"/>
      <c r="DPO268" s="84"/>
      <c r="DPP268" s="85"/>
      <c r="DPQ268" s="84"/>
      <c r="DPR268" s="84"/>
      <c r="DPS268" s="84"/>
      <c r="DPT268" s="84"/>
      <c r="DPU268" s="84"/>
      <c r="DPV268" s="86"/>
      <c r="DPW268" s="68"/>
      <c r="DPX268" s="56"/>
      <c r="DPY268" s="56"/>
      <c r="DPZ268" s="56"/>
      <c r="DQA268" s="56"/>
      <c r="DQB268" s="56"/>
      <c r="DQC268" s="56"/>
      <c r="DQD268" s="56"/>
      <c r="DQE268" s="56"/>
      <c r="DQF268" s="56"/>
      <c r="DQG268" s="56"/>
      <c r="DQH268" s="56"/>
      <c r="DQI268" s="56"/>
      <c r="DQJ268" s="56"/>
      <c r="DQK268" s="56"/>
      <c r="DQL268" s="171"/>
      <c r="DQM268" s="172"/>
      <c r="DQN268" s="172"/>
      <c r="DQO268" s="173"/>
      <c r="DQP268" s="172"/>
      <c r="DQQ268" s="172"/>
      <c r="DQR268" s="174"/>
      <c r="DQS268" s="175"/>
      <c r="DQT268" s="172"/>
      <c r="DQU268" s="172"/>
      <c r="DQV268" s="172"/>
      <c r="DQW268" s="176"/>
      <c r="DQX268" s="177"/>
      <c r="DQY268" s="178"/>
      <c r="DQZ268" s="178"/>
      <c r="DRA268" s="170"/>
      <c r="DRB268" s="84"/>
      <c r="DRC268" s="82"/>
      <c r="DRD268" s="84"/>
      <c r="DRE268" s="85"/>
      <c r="DRF268" s="84"/>
      <c r="DRG268" s="84"/>
      <c r="DRH268" s="84"/>
      <c r="DRI268" s="84"/>
      <c r="DRJ268" s="84"/>
      <c r="DRK268" s="86"/>
      <c r="DRL268" s="68"/>
      <c r="DRM268" s="56"/>
      <c r="DRN268" s="56"/>
      <c r="DRO268" s="56"/>
      <c r="DRP268" s="56"/>
      <c r="DRQ268" s="56"/>
      <c r="DRR268" s="56"/>
      <c r="DRS268" s="56"/>
      <c r="DRT268" s="56"/>
      <c r="DRU268" s="56"/>
      <c r="DRV268" s="56"/>
      <c r="DRW268" s="56"/>
      <c r="DRX268" s="56"/>
      <c r="DRY268" s="56"/>
      <c r="DRZ268" s="56"/>
      <c r="DSA268" s="171"/>
      <c r="DSB268" s="172"/>
      <c r="DSC268" s="172"/>
      <c r="DSD268" s="173"/>
      <c r="DSE268" s="172"/>
      <c r="DSF268" s="172"/>
      <c r="DSG268" s="174"/>
      <c r="DSH268" s="175"/>
      <c r="DSI268" s="172"/>
      <c r="DSJ268" s="172"/>
      <c r="DSK268" s="172"/>
      <c r="DSL268" s="176"/>
      <c r="DSM268" s="177"/>
      <c r="DSN268" s="178"/>
      <c r="DSO268" s="178"/>
      <c r="DSP268" s="170"/>
      <c r="DSQ268" s="84"/>
      <c r="DSR268" s="82"/>
      <c r="DSS268" s="84"/>
      <c r="DST268" s="85"/>
      <c r="DSU268" s="84"/>
      <c r="DSV268" s="84"/>
      <c r="DSW268" s="84"/>
      <c r="DSX268" s="84"/>
      <c r="DSY268" s="84"/>
      <c r="DSZ268" s="86"/>
      <c r="DTA268" s="68"/>
      <c r="DTB268" s="56"/>
      <c r="DTC268" s="56"/>
      <c r="DTD268" s="56"/>
      <c r="DTE268" s="56"/>
      <c r="DTF268" s="56"/>
      <c r="DTG268" s="56"/>
      <c r="DTH268" s="56"/>
      <c r="DTI268" s="56"/>
      <c r="DTJ268" s="56"/>
      <c r="DTK268" s="56"/>
      <c r="DTL268" s="56"/>
      <c r="DTM268" s="56"/>
      <c r="DTN268" s="56"/>
      <c r="DTO268" s="56"/>
      <c r="DTP268" s="171"/>
      <c r="DTQ268" s="172"/>
      <c r="DTR268" s="172"/>
      <c r="DTS268" s="173"/>
      <c r="DTT268" s="172"/>
      <c r="DTU268" s="172"/>
      <c r="DTV268" s="174"/>
      <c r="DTW268" s="175"/>
      <c r="DTX268" s="172"/>
      <c r="DTY268" s="172"/>
      <c r="DTZ268" s="172"/>
      <c r="DUA268" s="176"/>
      <c r="DUB268" s="177"/>
      <c r="DUC268" s="178"/>
      <c r="DUD268" s="178"/>
      <c r="DUE268" s="170"/>
      <c r="DUF268" s="84"/>
      <c r="DUG268" s="82"/>
      <c r="DUH268" s="84"/>
      <c r="DUI268" s="85"/>
      <c r="DUJ268" s="84"/>
      <c r="DUK268" s="84"/>
      <c r="DUL268" s="84"/>
      <c r="DUM268" s="84"/>
      <c r="DUN268" s="84"/>
      <c r="DUO268" s="86"/>
      <c r="DUP268" s="68"/>
      <c r="DUQ268" s="56"/>
      <c r="DUR268" s="56"/>
      <c r="DUS268" s="56"/>
      <c r="DUT268" s="56"/>
      <c r="DUU268" s="56"/>
      <c r="DUV268" s="56"/>
      <c r="DUW268" s="56"/>
      <c r="DUX268" s="56"/>
      <c r="DUY268" s="56"/>
      <c r="DUZ268" s="56"/>
      <c r="DVA268" s="56"/>
      <c r="DVB268" s="56"/>
      <c r="DVC268" s="56"/>
      <c r="DVD268" s="56"/>
      <c r="DVE268" s="171"/>
      <c r="DVF268" s="172"/>
      <c r="DVG268" s="172"/>
      <c r="DVH268" s="173"/>
      <c r="DVI268" s="172"/>
      <c r="DVJ268" s="172"/>
      <c r="DVK268" s="174"/>
      <c r="DVL268" s="175"/>
      <c r="DVM268" s="172"/>
      <c r="DVN268" s="172"/>
      <c r="DVO268" s="172"/>
      <c r="DVP268" s="176"/>
      <c r="DVQ268" s="177"/>
      <c r="DVR268" s="178"/>
      <c r="DVS268" s="178"/>
      <c r="DVT268" s="170"/>
      <c r="DVU268" s="84"/>
      <c r="DVV268" s="82"/>
      <c r="DVW268" s="84"/>
      <c r="DVX268" s="85"/>
      <c r="DVY268" s="84"/>
      <c r="DVZ268" s="84"/>
      <c r="DWA268" s="84"/>
      <c r="DWB268" s="84"/>
      <c r="DWC268" s="84"/>
      <c r="DWD268" s="86"/>
      <c r="DWE268" s="68"/>
      <c r="DWF268" s="56"/>
      <c r="DWG268" s="56"/>
      <c r="DWH268" s="56"/>
      <c r="DWI268" s="56"/>
      <c r="DWJ268" s="56"/>
      <c r="DWK268" s="56"/>
      <c r="DWL268" s="56"/>
      <c r="DWM268" s="56"/>
      <c r="DWN268" s="56"/>
      <c r="DWO268" s="56"/>
      <c r="DWP268" s="56"/>
      <c r="DWQ268" s="56"/>
      <c r="DWR268" s="56"/>
      <c r="DWS268" s="56"/>
      <c r="DWT268" s="171"/>
      <c r="DWU268" s="172"/>
      <c r="DWV268" s="172"/>
      <c r="DWW268" s="173"/>
      <c r="DWX268" s="172"/>
      <c r="DWY268" s="172"/>
      <c r="DWZ268" s="174"/>
      <c r="DXA268" s="175"/>
      <c r="DXB268" s="172"/>
      <c r="DXC268" s="172"/>
      <c r="DXD268" s="172"/>
      <c r="DXE268" s="176"/>
      <c r="DXF268" s="177"/>
      <c r="DXG268" s="178"/>
      <c r="DXH268" s="178"/>
      <c r="DXI268" s="170"/>
      <c r="DXJ268" s="84"/>
      <c r="DXK268" s="82"/>
      <c r="DXL268" s="84"/>
      <c r="DXM268" s="85"/>
      <c r="DXN268" s="84"/>
      <c r="DXO268" s="84"/>
      <c r="DXP268" s="84"/>
      <c r="DXQ268" s="84"/>
      <c r="DXR268" s="84"/>
      <c r="DXS268" s="86"/>
      <c r="DXT268" s="68"/>
      <c r="DXU268" s="56"/>
      <c r="DXV268" s="56"/>
      <c r="DXW268" s="56"/>
      <c r="DXX268" s="56"/>
      <c r="DXY268" s="56"/>
      <c r="DXZ268" s="56"/>
      <c r="DYA268" s="56"/>
      <c r="DYB268" s="56"/>
      <c r="DYC268" s="56"/>
      <c r="DYD268" s="56"/>
      <c r="DYE268" s="56"/>
      <c r="DYF268" s="56"/>
      <c r="DYG268" s="56"/>
      <c r="DYH268" s="56"/>
      <c r="DYI268" s="171"/>
      <c r="DYJ268" s="172"/>
      <c r="DYK268" s="172"/>
      <c r="DYL268" s="173"/>
      <c r="DYM268" s="172"/>
      <c r="DYN268" s="172"/>
      <c r="DYO268" s="174"/>
      <c r="DYP268" s="175"/>
      <c r="DYQ268" s="172"/>
      <c r="DYR268" s="172"/>
      <c r="DYS268" s="172"/>
      <c r="DYT268" s="176"/>
      <c r="DYU268" s="177"/>
      <c r="DYV268" s="178"/>
      <c r="DYW268" s="178"/>
      <c r="DYX268" s="170"/>
      <c r="DYY268" s="84"/>
      <c r="DYZ268" s="82"/>
      <c r="DZA268" s="84"/>
      <c r="DZB268" s="85"/>
      <c r="DZC268" s="84"/>
      <c r="DZD268" s="84"/>
      <c r="DZE268" s="84"/>
      <c r="DZF268" s="84"/>
      <c r="DZG268" s="84"/>
      <c r="DZH268" s="86"/>
      <c r="DZI268" s="68"/>
      <c r="DZJ268" s="56"/>
      <c r="DZK268" s="56"/>
      <c r="DZL268" s="56"/>
      <c r="DZM268" s="56"/>
      <c r="DZN268" s="56"/>
      <c r="DZO268" s="56"/>
      <c r="DZP268" s="56"/>
      <c r="DZQ268" s="56"/>
      <c r="DZR268" s="56"/>
      <c r="DZS268" s="56"/>
      <c r="DZT268" s="56"/>
      <c r="DZU268" s="56"/>
      <c r="DZV268" s="56"/>
      <c r="DZW268" s="56"/>
      <c r="DZX268" s="171"/>
      <c r="DZY268" s="172"/>
      <c r="DZZ268" s="172"/>
      <c r="EAA268" s="173"/>
      <c r="EAB268" s="172"/>
      <c r="EAC268" s="172"/>
      <c r="EAD268" s="174"/>
      <c r="EAE268" s="175"/>
      <c r="EAF268" s="172"/>
      <c r="EAG268" s="172"/>
      <c r="EAH268" s="172"/>
      <c r="EAI268" s="176"/>
      <c r="EAJ268" s="177"/>
      <c r="EAK268" s="178"/>
      <c r="EAL268" s="178"/>
      <c r="EAM268" s="170"/>
      <c r="EAN268" s="84"/>
      <c r="EAO268" s="82"/>
      <c r="EAP268" s="84"/>
      <c r="EAQ268" s="85"/>
      <c r="EAR268" s="84"/>
      <c r="EAS268" s="84"/>
      <c r="EAT268" s="84"/>
      <c r="EAU268" s="84"/>
      <c r="EAV268" s="84"/>
      <c r="EAW268" s="86"/>
      <c r="EAX268" s="68"/>
      <c r="EAY268" s="56"/>
      <c r="EAZ268" s="56"/>
      <c r="EBA268" s="56"/>
      <c r="EBB268" s="56"/>
      <c r="EBC268" s="56"/>
      <c r="EBD268" s="56"/>
      <c r="EBE268" s="56"/>
      <c r="EBF268" s="56"/>
      <c r="EBG268" s="56"/>
      <c r="EBH268" s="56"/>
      <c r="EBI268" s="56"/>
      <c r="EBJ268" s="56"/>
      <c r="EBK268" s="56"/>
      <c r="EBL268" s="56"/>
      <c r="EBM268" s="171"/>
      <c r="EBN268" s="172"/>
      <c r="EBO268" s="172"/>
      <c r="EBP268" s="173"/>
      <c r="EBQ268" s="172"/>
      <c r="EBR268" s="172"/>
      <c r="EBS268" s="174"/>
      <c r="EBT268" s="175"/>
      <c r="EBU268" s="172"/>
      <c r="EBV268" s="172"/>
      <c r="EBW268" s="172"/>
      <c r="EBX268" s="176"/>
      <c r="EBY268" s="177"/>
      <c r="EBZ268" s="178"/>
      <c r="ECA268" s="178"/>
      <c r="ECB268" s="170"/>
      <c r="ECC268" s="84"/>
      <c r="ECD268" s="82"/>
      <c r="ECE268" s="84"/>
      <c r="ECF268" s="85"/>
      <c r="ECG268" s="84"/>
      <c r="ECH268" s="84"/>
      <c r="ECI268" s="84"/>
      <c r="ECJ268" s="84"/>
      <c r="ECK268" s="84"/>
      <c r="ECL268" s="86"/>
      <c r="ECM268" s="68"/>
      <c r="ECN268" s="56"/>
      <c r="ECO268" s="56"/>
      <c r="ECP268" s="56"/>
      <c r="ECQ268" s="56"/>
      <c r="ECR268" s="56"/>
      <c r="ECS268" s="56"/>
      <c r="ECT268" s="56"/>
      <c r="ECU268" s="56"/>
      <c r="ECV268" s="56"/>
      <c r="ECW268" s="56"/>
      <c r="ECX268" s="56"/>
      <c r="ECY268" s="56"/>
      <c r="ECZ268" s="56"/>
      <c r="EDA268" s="56"/>
      <c r="EDB268" s="171"/>
      <c r="EDC268" s="172"/>
      <c r="EDD268" s="172"/>
      <c r="EDE268" s="173"/>
      <c r="EDF268" s="172"/>
      <c r="EDG268" s="172"/>
      <c r="EDH268" s="174"/>
      <c r="EDI268" s="175"/>
      <c r="EDJ268" s="172"/>
      <c r="EDK268" s="172"/>
      <c r="EDL268" s="172"/>
      <c r="EDM268" s="176"/>
      <c r="EDN268" s="177"/>
      <c r="EDO268" s="178"/>
      <c r="EDP268" s="178"/>
      <c r="EDQ268" s="170"/>
      <c r="EDR268" s="84"/>
      <c r="EDS268" s="82"/>
      <c r="EDT268" s="84"/>
      <c r="EDU268" s="85"/>
      <c r="EDV268" s="84"/>
      <c r="EDW268" s="84"/>
      <c r="EDX268" s="84"/>
      <c r="EDY268" s="84"/>
      <c r="EDZ268" s="84"/>
      <c r="EEA268" s="86"/>
      <c r="EEB268" s="68"/>
      <c r="EEC268" s="56"/>
      <c r="EED268" s="56"/>
      <c r="EEE268" s="56"/>
      <c r="EEF268" s="56"/>
      <c r="EEG268" s="56"/>
      <c r="EEH268" s="56"/>
      <c r="EEI268" s="56"/>
      <c r="EEJ268" s="56"/>
      <c r="EEK268" s="56"/>
      <c r="EEL268" s="56"/>
      <c r="EEM268" s="56"/>
      <c r="EEN268" s="56"/>
      <c r="EEO268" s="56"/>
      <c r="EEP268" s="56"/>
      <c r="EEQ268" s="171"/>
      <c r="EER268" s="172"/>
      <c r="EES268" s="172"/>
      <c r="EET268" s="173"/>
      <c r="EEU268" s="172"/>
      <c r="EEV268" s="172"/>
      <c r="EEW268" s="174"/>
      <c r="EEX268" s="175"/>
      <c r="EEY268" s="172"/>
      <c r="EEZ268" s="172"/>
      <c r="EFA268" s="172"/>
      <c r="EFB268" s="176"/>
      <c r="EFC268" s="177"/>
      <c r="EFD268" s="178"/>
      <c r="EFE268" s="178"/>
      <c r="EFF268" s="170"/>
      <c r="EFG268" s="84"/>
      <c r="EFH268" s="82"/>
      <c r="EFI268" s="84"/>
      <c r="EFJ268" s="85"/>
      <c r="EFK268" s="84"/>
      <c r="EFL268" s="84"/>
      <c r="EFM268" s="84"/>
      <c r="EFN268" s="84"/>
      <c r="EFO268" s="84"/>
      <c r="EFP268" s="86"/>
      <c r="EFQ268" s="68"/>
      <c r="EFR268" s="56"/>
      <c r="EFS268" s="56"/>
      <c r="EFT268" s="56"/>
      <c r="EFU268" s="56"/>
      <c r="EFV268" s="56"/>
      <c r="EFW268" s="56"/>
      <c r="EFX268" s="56"/>
      <c r="EFY268" s="56"/>
      <c r="EFZ268" s="56"/>
      <c r="EGA268" s="56"/>
      <c r="EGB268" s="56"/>
      <c r="EGC268" s="56"/>
      <c r="EGD268" s="56"/>
      <c r="EGE268" s="56"/>
      <c r="EGF268" s="171"/>
      <c r="EGG268" s="172"/>
      <c r="EGH268" s="172"/>
      <c r="EGI268" s="173"/>
      <c r="EGJ268" s="172"/>
      <c r="EGK268" s="172"/>
      <c r="EGL268" s="174"/>
      <c r="EGM268" s="175"/>
      <c r="EGN268" s="172"/>
      <c r="EGO268" s="172"/>
      <c r="EGP268" s="172"/>
      <c r="EGQ268" s="176"/>
      <c r="EGR268" s="177"/>
      <c r="EGS268" s="178"/>
      <c r="EGT268" s="178"/>
      <c r="EGU268" s="170"/>
      <c r="EGV268" s="84"/>
      <c r="EGW268" s="82"/>
      <c r="EGX268" s="84"/>
      <c r="EGY268" s="85"/>
      <c r="EGZ268" s="84"/>
      <c r="EHA268" s="84"/>
      <c r="EHB268" s="84"/>
      <c r="EHC268" s="84"/>
      <c r="EHD268" s="84"/>
      <c r="EHE268" s="86"/>
      <c r="EHF268" s="68"/>
      <c r="EHG268" s="56"/>
      <c r="EHH268" s="56"/>
      <c r="EHI268" s="56"/>
      <c r="EHJ268" s="56"/>
      <c r="EHK268" s="56"/>
      <c r="EHL268" s="56"/>
      <c r="EHM268" s="56"/>
      <c r="EHN268" s="56"/>
      <c r="EHO268" s="56"/>
      <c r="EHP268" s="56"/>
      <c r="EHQ268" s="56"/>
      <c r="EHR268" s="56"/>
      <c r="EHS268" s="56"/>
      <c r="EHT268" s="56"/>
      <c r="EHU268" s="171"/>
      <c r="EHV268" s="172"/>
      <c r="EHW268" s="172"/>
      <c r="EHX268" s="173"/>
      <c r="EHY268" s="172"/>
      <c r="EHZ268" s="172"/>
      <c r="EIA268" s="174"/>
      <c r="EIB268" s="175"/>
      <c r="EIC268" s="172"/>
      <c r="EID268" s="172"/>
      <c r="EIE268" s="172"/>
      <c r="EIF268" s="176"/>
      <c r="EIG268" s="177"/>
      <c r="EIH268" s="178"/>
      <c r="EII268" s="178"/>
      <c r="EIJ268" s="170"/>
      <c r="EIK268" s="84"/>
      <c r="EIL268" s="82"/>
      <c r="EIM268" s="84"/>
      <c r="EIN268" s="85"/>
      <c r="EIO268" s="84"/>
      <c r="EIP268" s="84"/>
      <c r="EIQ268" s="84"/>
      <c r="EIR268" s="84"/>
      <c r="EIS268" s="84"/>
      <c r="EIT268" s="86"/>
      <c r="EIU268" s="68"/>
      <c r="EIV268" s="56"/>
      <c r="EIW268" s="56"/>
      <c r="EIX268" s="56"/>
      <c r="EIY268" s="56"/>
      <c r="EIZ268" s="56"/>
      <c r="EJA268" s="56"/>
      <c r="EJB268" s="56"/>
      <c r="EJC268" s="56"/>
      <c r="EJD268" s="56"/>
      <c r="EJE268" s="56"/>
      <c r="EJF268" s="56"/>
      <c r="EJG268" s="56"/>
      <c r="EJH268" s="56"/>
      <c r="EJI268" s="56"/>
      <c r="EJJ268" s="171"/>
      <c r="EJK268" s="172"/>
      <c r="EJL268" s="172"/>
      <c r="EJM268" s="173"/>
      <c r="EJN268" s="172"/>
      <c r="EJO268" s="172"/>
      <c r="EJP268" s="174"/>
      <c r="EJQ268" s="175"/>
      <c r="EJR268" s="172"/>
      <c r="EJS268" s="172"/>
      <c r="EJT268" s="172"/>
      <c r="EJU268" s="176"/>
      <c r="EJV268" s="177"/>
      <c r="EJW268" s="178"/>
      <c r="EJX268" s="178"/>
      <c r="EJY268" s="170"/>
      <c r="EJZ268" s="84"/>
      <c r="EKA268" s="82"/>
      <c r="EKB268" s="84"/>
      <c r="EKC268" s="85"/>
      <c r="EKD268" s="84"/>
      <c r="EKE268" s="84"/>
      <c r="EKF268" s="84"/>
      <c r="EKG268" s="84"/>
      <c r="EKH268" s="84"/>
      <c r="EKI268" s="86"/>
      <c r="EKJ268" s="68"/>
      <c r="EKK268" s="56"/>
      <c r="EKL268" s="56"/>
      <c r="EKM268" s="56"/>
      <c r="EKN268" s="56"/>
      <c r="EKO268" s="56"/>
      <c r="EKP268" s="56"/>
      <c r="EKQ268" s="56"/>
      <c r="EKR268" s="56"/>
      <c r="EKS268" s="56"/>
      <c r="EKT268" s="56"/>
      <c r="EKU268" s="56"/>
      <c r="EKV268" s="56"/>
      <c r="EKW268" s="56"/>
      <c r="EKX268" s="56"/>
      <c r="EKY268" s="171"/>
      <c r="EKZ268" s="172"/>
      <c r="ELA268" s="172"/>
      <c r="ELB268" s="173"/>
      <c r="ELC268" s="172"/>
      <c r="ELD268" s="172"/>
      <c r="ELE268" s="174"/>
      <c r="ELF268" s="175"/>
      <c r="ELG268" s="172"/>
      <c r="ELH268" s="172"/>
      <c r="ELI268" s="172"/>
      <c r="ELJ268" s="176"/>
      <c r="ELK268" s="177"/>
      <c r="ELL268" s="178"/>
      <c r="ELM268" s="178"/>
      <c r="ELN268" s="170"/>
      <c r="ELO268" s="84"/>
      <c r="ELP268" s="82"/>
      <c r="ELQ268" s="84"/>
      <c r="ELR268" s="85"/>
      <c r="ELS268" s="84"/>
      <c r="ELT268" s="84"/>
      <c r="ELU268" s="84"/>
      <c r="ELV268" s="84"/>
      <c r="ELW268" s="84"/>
      <c r="ELX268" s="86"/>
      <c r="ELY268" s="68"/>
      <c r="ELZ268" s="56"/>
      <c r="EMA268" s="56"/>
      <c r="EMB268" s="56"/>
      <c r="EMC268" s="56"/>
      <c r="EMD268" s="56"/>
      <c r="EME268" s="56"/>
      <c r="EMF268" s="56"/>
      <c r="EMG268" s="56"/>
      <c r="EMH268" s="56"/>
      <c r="EMI268" s="56"/>
      <c r="EMJ268" s="56"/>
      <c r="EMK268" s="56"/>
      <c r="EML268" s="56"/>
      <c r="EMM268" s="56"/>
      <c r="EMN268" s="171"/>
      <c r="EMO268" s="172"/>
      <c r="EMP268" s="172"/>
      <c r="EMQ268" s="173"/>
      <c r="EMR268" s="172"/>
      <c r="EMS268" s="172"/>
      <c r="EMT268" s="174"/>
      <c r="EMU268" s="175"/>
      <c r="EMV268" s="172"/>
      <c r="EMW268" s="172"/>
      <c r="EMX268" s="172"/>
      <c r="EMY268" s="176"/>
      <c r="EMZ268" s="177"/>
      <c r="ENA268" s="178"/>
      <c r="ENB268" s="178"/>
      <c r="ENC268" s="170"/>
      <c r="END268" s="84"/>
      <c r="ENE268" s="82"/>
      <c r="ENF268" s="84"/>
      <c r="ENG268" s="85"/>
      <c r="ENH268" s="84"/>
      <c r="ENI268" s="84"/>
      <c r="ENJ268" s="84"/>
      <c r="ENK268" s="84"/>
      <c r="ENL268" s="84"/>
      <c r="ENM268" s="86"/>
      <c r="ENN268" s="68"/>
      <c r="ENO268" s="56"/>
      <c r="ENP268" s="56"/>
      <c r="ENQ268" s="56"/>
      <c r="ENR268" s="56"/>
      <c r="ENS268" s="56"/>
      <c r="ENT268" s="56"/>
      <c r="ENU268" s="56"/>
      <c r="ENV268" s="56"/>
      <c r="ENW268" s="56"/>
      <c r="ENX268" s="56"/>
      <c r="ENY268" s="56"/>
      <c r="ENZ268" s="56"/>
      <c r="EOA268" s="56"/>
      <c r="EOB268" s="56"/>
      <c r="EOC268" s="171"/>
      <c r="EOD268" s="172"/>
      <c r="EOE268" s="172"/>
      <c r="EOF268" s="173"/>
      <c r="EOG268" s="172"/>
      <c r="EOH268" s="172"/>
      <c r="EOI268" s="174"/>
      <c r="EOJ268" s="175"/>
      <c r="EOK268" s="172"/>
      <c r="EOL268" s="172"/>
      <c r="EOM268" s="172"/>
      <c r="EON268" s="176"/>
      <c r="EOO268" s="177"/>
      <c r="EOP268" s="178"/>
      <c r="EOQ268" s="178"/>
      <c r="EOR268" s="170"/>
      <c r="EOS268" s="84"/>
      <c r="EOT268" s="82"/>
      <c r="EOU268" s="84"/>
      <c r="EOV268" s="85"/>
      <c r="EOW268" s="84"/>
      <c r="EOX268" s="84"/>
      <c r="EOY268" s="84"/>
      <c r="EOZ268" s="84"/>
      <c r="EPA268" s="84"/>
      <c r="EPB268" s="86"/>
      <c r="EPC268" s="68"/>
      <c r="EPD268" s="56"/>
      <c r="EPE268" s="56"/>
      <c r="EPF268" s="56"/>
      <c r="EPG268" s="56"/>
      <c r="EPH268" s="56"/>
      <c r="EPI268" s="56"/>
      <c r="EPJ268" s="56"/>
      <c r="EPK268" s="56"/>
      <c r="EPL268" s="56"/>
      <c r="EPM268" s="56"/>
      <c r="EPN268" s="56"/>
      <c r="EPO268" s="56"/>
      <c r="EPP268" s="56"/>
      <c r="EPQ268" s="56"/>
      <c r="EPR268" s="171"/>
      <c r="EPS268" s="172"/>
      <c r="EPT268" s="172"/>
      <c r="EPU268" s="173"/>
      <c r="EPV268" s="172"/>
      <c r="EPW268" s="172"/>
      <c r="EPX268" s="174"/>
      <c r="EPY268" s="175"/>
      <c r="EPZ268" s="172"/>
      <c r="EQA268" s="172"/>
      <c r="EQB268" s="172"/>
      <c r="EQC268" s="176"/>
      <c r="EQD268" s="177"/>
      <c r="EQE268" s="178"/>
      <c r="EQF268" s="178"/>
      <c r="EQG268" s="170"/>
      <c r="EQH268" s="84"/>
      <c r="EQI268" s="82"/>
      <c r="EQJ268" s="84"/>
      <c r="EQK268" s="85"/>
      <c r="EQL268" s="84"/>
      <c r="EQM268" s="84"/>
      <c r="EQN268" s="84"/>
      <c r="EQO268" s="84"/>
      <c r="EQP268" s="84"/>
      <c r="EQQ268" s="86"/>
      <c r="EQR268" s="68"/>
      <c r="EQS268" s="56"/>
      <c r="EQT268" s="56"/>
      <c r="EQU268" s="56"/>
      <c r="EQV268" s="56"/>
      <c r="EQW268" s="56"/>
      <c r="EQX268" s="56"/>
      <c r="EQY268" s="56"/>
      <c r="EQZ268" s="56"/>
      <c r="ERA268" s="56"/>
      <c r="ERB268" s="56"/>
      <c r="ERC268" s="56"/>
      <c r="ERD268" s="56"/>
      <c r="ERE268" s="56"/>
      <c r="ERF268" s="56"/>
      <c r="ERG268" s="171"/>
      <c r="ERH268" s="172"/>
      <c r="ERI268" s="172"/>
      <c r="ERJ268" s="173"/>
      <c r="ERK268" s="172"/>
      <c r="ERL268" s="172"/>
      <c r="ERM268" s="174"/>
      <c r="ERN268" s="175"/>
      <c r="ERO268" s="172"/>
      <c r="ERP268" s="172"/>
      <c r="ERQ268" s="172"/>
      <c r="ERR268" s="176"/>
      <c r="ERS268" s="177"/>
      <c r="ERT268" s="178"/>
      <c r="ERU268" s="178"/>
      <c r="ERV268" s="170"/>
      <c r="ERW268" s="84"/>
      <c r="ERX268" s="82"/>
      <c r="ERY268" s="84"/>
      <c r="ERZ268" s="85"/>
      <c r="ESA268" s="84"/>
      <c r="ESB268" s="84"/>
      <c r="ESC268" s="84"/>
      <c r="ESD268" s="84"/>
      <c r="ESE268" s="84"/>
      <c r="ESF268" s="86"/>
      <c r="ESG268" s="68"/>
      <c r="ESH268" s="56"/>
      <c r="ESI268" s="56"/>
      <c r="ESJ268" s="56"/>
      <c r="ESK268" s="56"/>
      <c r="ESL268" s="56"/>
      <c r="ESM268" s="56"/>
      <c r="ESN268" s="56"/>
      <c r="ESO268" s="56"/>
      <c r="ESP268" s="56"/>
      <c r="ESQ268" s="56"/>
      <c r="ESR268" s="56"/>
      <c r="ESS268" s="56"/>
      <c r="EST268" s="56"/>
      <c r="ESU268" s="56"/>
      <c r="ESV268" s="171"/>
      <c r="ESW268" s="172"/>
      <c r="ESX268" s="172"/>
      <c r="ESY268" s="173"/>
      <c r="ESZ268" s="172"/>
      <c r="ETA268" s="172"/>
      <c r="ETB268" s="174"/>
      <c r="ETC268" s="175"/>
      <c r="ETD268" s="172"/>
      <c r="ETE268" s="172"/>
      <c r="ETF268" s="172"/>
      <c r="ETG268" s="176"/>
      <c r="ETH268" s="177"/>
      <c r="ETI268" s="178"/>
      <c r="ETJ268" s="178"/>
      <c r="ETK268" s="170"/>
      <c r="ETL268" s="84"/>
      <c r="ETM268" s="82"/>
      <c r="ETN268" s="84"/>
      <c r="ETO268" s="85"/>
      <c r="ETP268" s="84"/>
      <c r="ETQ268" s="84"/>
      <c r="ETR268" s="84"/>
      <c r="ETS268" s="84"/>
      <c r="ETT268" s="84"/>
      <c r="ETU268" s="86"/>
      <c r="ETV268" s="68"/>
      <c r="ETW268" s="56"/>
      <c r="ETX268" s="56"/>
      <c r="ETY268" s="56"/>
      <c r="ETZ268" s="56"/>
      <c r="EUA268" s="56"/>
      <c r="EUB268" s="56"/>
      <c r="EUC268" s="56"/>
      <c r="EUD268" s="56"/>
      <c r="EUE268" s="56"/>
      <c r="EUF268" s="56"/>
      <c r="EUG268" s="56"/>
      <c r="EUH268" s="56"/>
      <c r="EUI268" s="56"/>
      <c r="EUJ268" s="56"/>
      <c r="EUK268" s="171"/>
      <c r="EUL268" s="172"/>
      <c r="EUM268" s="172"/>
      <c r="EUN268" s="173"/>
      <c r="EUO268" s="172"/>
      <c r="EUP268" s="172"/>
      <c r="EUQ268" s="174"/>
      <c r="EUR268" s="175"/>
      <c r="EUS268" s="172"/>
      <c r="EUT268" s="172"/>
      <c r="EUU268" s="172"/>
      <c r="EUV268" s="176"/>
      <c r="EUW268" s="177"/>
      <c r="EUX268" s="178"/>
      <c r="EUY268" s="178"/>
      <c r="EUZ268" s="170"/>
      <c r="EVA268" s="84"/>
      <c r="EVB268" s="82"/>
      <c r="EVC268" s="84"/>
      <c r="EVD268" s="85"/>
      <c r="EVE268" s="84"/>
      <c r="EVF268" s="84"/>
      <c r="EVG268" s="84"/>
      <c r="EVH268" s="84"/>
      <c r="EVI268" s="84"/>
      <c r="EVJ268" s="86"/>
      <c r="EVK268" s="68"/>
      <c r="EVL268" s="56"/>
      <c r="EVM268" s="56"/>
      <c r="EVN268" s="56"/>
      <c r="EVO268" s="56"/>
      <c r="EVP268" s="56"/>
      <c r="EVQ268" s="56"/>
      <c r="EVR268" s="56"/>
      <c r="EVS268" s="56"/>
      <c r="EVT268" s="56"/>
      <c r="EVU268" s="56"/>
      <c r="EVV268" s="56"/>
      <c r="EVW268" s="56"/>
      <c r="EVX268" s="56"/>
      <c r="EVY268" s="56"/>
      <c r="EVZ268" s="171"/>
      <c r="EWA268" s="172"/>
      <c r="EWB268" s="172"/>
      <c r="EWC268" s="173"/>
      <c r="EWD268" s="172"/>
      <c r="EWE268" s="172"/>
      <c r="EWF268" s="174"/>
      <c r="EWG268" s="175"/>
      <c r="EWH268" s="172"/>
      <c r="EWI268" s="172"/>
      <c r="EWJ268" s="172"/>
      <c r="EWK268" s="176"/>
      <c r="EWL268" s="177"/>
      <c r="EWM268" s="178"/>
      <c r="EWN268" s="178"/>
      <c r="EWO268" s="170"/>
      <c r="EWP268" s="84"/>
      <c r="EWQ268" s="82"/>
      <c r="EWR268" s="84"/>
      <c r="EWS268" s="85"/>
      <c r="EWT268" s="84"/>
      <c r="EWU268" s="84"/>
      <c r="EWV268" s="84"/>
      <c r="EWW268" s="84"/>
      <c r="EWX268" s="84"/>
      <c r="EWY268" s="86"/>
      <c r="EWZ268" s="68"/>
      <c r="EXA268" s="56"/>
      <c r="EXB268" s="56"/>
      <c r="EXC268" s="56"/>
      <c r="EXD268" s="56"/>
      <c r="EXE268" s="56"/>
      <c r="EXF268" s="56"/>
      <c r="EXG268" s="56"/>
      <c r="EXH268" s="56"/>
      <c r="EXI268" s="56"/>
      <c r="EXJ268" s="56"/>
      <c r="EXK268" s="56"/>
      <c r="EXL268" s="56"/>
      <c r="EXM268" s="56"/>
      <c r="EXN268" s="56"/>
      <c r="EXO268" s="171"/>
      <c r="EXP268" s="172"/>
      <c r="EXQ268" s="172"/>
      <c r="EXR268" s="173"/>
      <c r="EXS268" s="172"/>
      <c r="EXT268" s="172"/>
      <c r="EXU268" s="174"/>
      <c r="EXV268" s="175"/>
      <c r="EXW268" s="172"/>
      <c r="EXX268" s="172"/>
      <c r="EXY268" s="172"/>
      <c r="EXZ268" s="176"/>
      <c r="EYA268" s="177"/>
      <c r="EYB268" s="178"/>
      <c r="EYC268" s="178"/>
      <c r="EYD268" s="170"/>
      <c r="EYE268" s="84"/>
      <c r="EYF268" s="82"/>
      <c r="EYG268" s="84"/>
      <c r="EYH268" s="85"/>
      <c r="EYI268" s="84"/>
      <c r="EYJ268" s="84"/>
      <c r="EYK268" s="84"/>
      <c r="EYL268" s="84"/>
      <c r="EYM268" s="84"/>
      <c r="EYN268" s="86"/>
      <c r="EYO268" s="68"/>
      <c r="EYP268" s="56"/>
      <c r="EYQ268" s="56"/>
      <c r="EYR268" s="56"/>
      <c r="EYS268" s="56"/>
      <c r="EYT268" s="56"/>
      <c r="EYU268" s="56"/>
      <c r="EYV268" s="56"/>
      <c r="EYW268" s="56"/>
      <c r="EYX268" s="56"/>
      <c r="EYY268" s="56"/>
      <c r="EYZ268" s="56"/>
      <c r="EZA268" s="56"/>
      <c r="EZB268" s="56"/>
      <c r="EZC268" s="56"/>
      <c r="EZD268" s="171"/>
      <c r="EZE268" s="172"/>
      <c r="EZF268" s="172"/>
      <c r="EZG268" s="173"/>
      <c r="EZH268" s="172"/>
      <c r="EZI268" s="172"/>
      <c r="EZJ268" s="174"/>
      <c r="EZK268" s="175"/>
      <c r="EZL268" s="172"/>
      <c r="EZM268" s="172"/>
      <c r="EZN268" s="172"/>
      <c r="EZO268" s="176"/>
      <c r="EZP268" s="177"/>
      <c r="EZQ268" s="178"/>
      <c r="EZR268" s="178"/>
      <c r="EZS268" s="170"/>
      <c r="EZT268" s="84"/>
      <c r="EZU268" s="82"/>
      <c r="EZV268" s="84"/>
      <c r="EZW268" s="85"/>
      <c r="EZX268" s="84"/>
      <c r="EZY268" s="84"/>
      <c r="EZZ268" s="84"/>
      <c r="FAA268" s="84"/>
      <c r="FAB268" s="84"/>
      <c r="FAC268" s="86"/>
      <c r="FAD268" s="68"/>
      <c r="FAE268" s="56"/>
      <c r="FAF268" s="56"/>
      <c r="FAG268" s="56"/>
      <c r="FAH268" s="56"/>
      <c r="FAI268" s="56"/>
      <c r="FAJ268" s="56"/>
      <c r="FAK268" s="56"/>
      <c r="FAL268" s="56"/>
      <c r="FAM268" s="56"/>
      <c r="FAN268" s="56"/>
      <c r="FAO268" s="56"/>
      <c r="FAP268" s="56"/>
      <c r="FAQ268" s="56"/>
      <c r="FAR268" s="56"/>
      <c r="FAS268" s="171"/>
      <c r="FAT268" s="172"/>
      <c r="FAU268" s="172"/>
      <c r="FAV268" s="173"/>
      <c r="FAW268" s="172"/>
      <c r="FAX268" s="172"/>
      <c r="FAY268" s="174"/>
      <c r="FAZ268" s="175"/>
      <c r="FBA268" s="172"/>
      <c r="FBB268" s="172"/>
      <c r="FBC268" s="172"/>
      <c r="FBD268" s="176"/>
      <c r="FBE268" s="177"/>
      <c r="FBF268" s="178"/>
      <c r="FBG268" s="178"/>
      <c r="FBH268" s="170"/>
      <c r="FBI268" s="84"/>
      <c r="FBJ268" s="82"/>
      <c r="FBK268" s="84"/>
      <c r="FBL268" s="85"/>
      <c r="FBM268" s="84"/>
      <c r="FBN268" s="84"/>
      <c r="FBO268" s="84"/>
      <c r="FBP268" s="84"/>
      <c r="FBQ268" s="84"/>
      <c r="FBR268" s="86"/>
      <c r="FBS268" s="68"/>
      <c r="FBT268" s="56"/>
      <c r="FBU268" s="56"/>
      <c r="FBV268" s="56"/>
      <c r="FBW268" s="56"/>
      <c r="FBX268" s="56"/>
      <c r="FBY268" s="56"/>
      <c r="FBZ268" s="56"/>
      <c r="FCA268" s="56"/>
      <c r="FCB268" s="56"/>
      <c r="FCC268" s="56"/>
      <c r="FCD268" s="56"/>
      <c r="FCE268" s="56"/>
      <c r="FCF268" s="56"/>
      <c r="FCG268" s="56"/>
      <c r="FCH268" s="171"/>
      <c r="FCI268" s="172"/>
      <c r="FCJ268" s="172"/>
      <c r="FCK268" s="173"/>
      <c r="FCL268" s="172"/>
      <c r="FCM268" s="172"/>
      <c r="FCN268" s="174"/>
      <c r="FCO268" s="175"/>
      <c r="FCP268" s="172"/>
      <c r="FCQ268" s="172"/>
      <c r="FCR268" s="172"/>
      <c r="FCS268" s="176"/>
      <c r="FCT268" s="177"/>
      <c r="FCU268" s="178"/>
      <c r="FCV268" s="178"/>
      <c r="FCW268" s="170"/>
      <c r="FCX268" s="84"/>
      <c r="FCY268" s="82"/>
      <c r="FCZ268" s="84"/>
      <c r="FDA268" s="85"/>
      <c r="FDB268" s="84"/>
      <c r="FDC268" s="84"/>
      <c r="FDD268" s="84"/>
      <c r="FDE268" s="84"/>
      <c r="FDF268" s="84"/>
      <c r="FDG268" s="86"/>
      <c r="FDH268" s="68"/>
      <c r="FDI268" s="56"/>
      <c r="FDJ268" s="56"/>
      <c r="FDK268" s="56"/>
      <c r="FDL268" s="56"/>
      <c r="FDM268" s="56"/>
      <c r="FDN268" s="56"/>
      <c r="FDO268" s="56"/>
      <c r="FDP268" s="56"/>
      <c r="FDQ268" s="56"/>
      <c r="FDR268" s="56"/>
      <c r="FDS268" s="56"/>
      <c r="FDT268" s="56"/>
      <c r="FDU268" s="56"/>
      <c r="FDV268" s="56"/>
      <c r="FDW268" s="171"/>
      <c r="FDX268" s="172"/>
      <c r="FDY268" s="172"/>
      <c r="FDZ268" s="173"/>
      <c r="FEA268" s="172"/>
      <c r="FEB268" s="172"/>
      <c r="FEC268" s="174"/>
      <c r="FED268" s="175"/>
      <c r="FEE268" s="172"/>
      <c r="FEF268" s="172"/>
      <c r="FEG268" s="172"/>
      <c r="FEH268" s="176"/>
      <c r="FEI268" s="177"/>
      <c r="FEJ268" s="178"/>
      <c r="FEK268" s="178"/>
      <c r="FEL268" s="170"/>
      <c r="FEM268" s="84"/>
      <c r="FEN268" s="82"/>
      <c r="FEO268" s="84"/>
      <c r="FEP268" s="85"/>
      <c r="FEQ268" s="84"/>
      <c r="FER268" s="84"/>
      <c r="FES268" s="84"/>
      <c r="FET268" s="84"/>
      <c r="FEU268" s="84"/>
      <c r="FEV268" s="86"/>
      <c r="FEW268" s="68"/>
      <c r="FEX268" s="56"/>
      <c r="FEY268" s="56"/>
      <c r="FEZ268" s="56"/>
      <c r="FFA268" s="56"/>
      <c r="FFB268" s="56"/>
      <c r="FFC268" s="56"/>
      <c r="FFD268" s="56"/>
      <c r="FFE268" s="56"/>
      <c r="FFF268" s="56"/>
      <c r="FFG268" s="56"/>
      <c r="FFH268" s="56"/>
      <c r="FFI268" s="56"/>
      <c r="FFJ268" s="56"/>
      <c r="FFK268" s="56"/>
      <c r="FFL268" s="171"/>
      <c r="FFM268" s="172"/>
      <c r="FFN268" s="172"/>
      <c r="FFO268" s="173"/>
      <c r="FFP268" s="172"/>
      <c r="FFQ268" s="172"/>
      <c r="FFR268" s="174"/>
      <c r="FFS268" s="175"/>
      <c r="FFT268" s="172"/>
      <c r="FFU268" s="172"/>
      <c r="FFV268" s="172"/>
      <c r="FFW268" s="176"/>
      <c r="FFX268" s="177"/>
      <c r="FFY268" s="178"/>
      <c r="FFZ268" s="178"/>
      <c r="FGA268" s="170"/>
      <c r="FGB268" s="84"/>
      <c r="FGC268" s="82"/>
      <c r="FGD268" s="84"/>
      <c r="FGE268" s="85"/>
      <c r="FGF268" s="84"/>
      <c r="FGG268" s="84"/>
      <c r="FGH268" s="84"/>
      <c r="FGI268" s="84"/>
      <c r="FGJ268" s="84"/>
      <c r="FGK268" s="86"/>
      <c r="FGL268" s="68"/>
      <c r="FGM268" s="56"/>
      <c r="FGN268" s="56"/>
      <c r="FGO268" s="56"/>
      <c r="FGP268" s="56"/>
      <c r="FGQ268" s="56"/>
      <c r="FGR268" s="56"/>
      <c r="FGS268" s="56"/>
      <c r="FGT268" s="56"/>
      <c r="FGU268" s="56"/>
      <c r="FGV268" s="56"/>
      <c r="FGW268" s="56"/>
      <c r="FGX268" s="56"/>
      <c r="FGY268" s="56"/>
      <c r="FGZ268" s="56"/>
      <c r="FHA268" s="171"/>
      <c r="FHB268" s="172"/>
      <c r="FHC268" s="172"/>
      <c r="FHD268" s="173"/>
      <c r="FHE268" s="172"/>
      <c r="FHF268" s="172"/>
      <c r="FHG268" s="174"/>
      <c r="FHH268" s="175"/>
      <c r="FHI268" s="172"/>
      <c r="FHJ268" s="172"/>
      <c r="FHK268" s="172"/>
      <c r="FHL268" s="176"/>
      <c r="FHM268" s="177"/>
      <c r="FHN268" s="178"/>
      <c r="FHO268" s="178"/>
      <c r="FHP268" s="170"/>
      <c r="FHQ268" s="84"/>
      <c r="FHR268" s="82"/>
      <c r="FHS268" s="84"/>
      <c r="FHT268" s="85"/>
      <c r="FHU268" s="84"/>
      <c r="FHV268" s="84"/>
      <c r="FHW268" s="84"/>
      <c r="FHX268" s="84"/>
      <c r="FHY268" s="84"/>
      <c r="FHZ268" s="86"/>
      <c r="FIA268" s="68"/>
      <c r="FIB268" s="56"/>
      <c r="FIC268" s="56"/>
      <c r="FID268" s="56"/>
      <c r="FIE268" s="56"/>
      <c r="FIF268" s="56"/>
      <c r="FIG268" s="56"/>
      <c r="FIH268" s="56"/>
      <c r="FII268" s="56"/>
      <c r="FIJ268" s="56"/>
      <c r="FIK268" s="56"/>
      <c r="FIL268" s="56"/>
      <c r="FIM268" s="56"/>
      <c r="FIN268" s="56"/>
      <c r="FIO268" s="56"/>
      <c r="FIP268" s="171"/>
      <c r="FIQ268" s="172"/>
      <c r="FIR268" s="172"/>
      <c r="FIS268" s="173"/>
      <c r="FIT268" s="172"/>
      <c r="FIU268" s="172"/>
      <c r="FIV268" s="174"/>
      <c r="FIW268" s="175"/>
      <c r="FIX268" s="172"/>
      <c r="FIY268" s="172"/>
      <c r="FIZ268" s="172"/>
      <c r="FJA268" s="176"/>
      <c r="FJB268" s="177"/>
      <c r="FJC268" s="178"/>
      <c r="FJD268" s="178"/>
      <c r="FJE268" s="170"/>
      <c r="FJF268" s="84"/>
      <c r="FJG268" s="82"/>
      <c r="FJH268" s="84"/>
      <c r="FJI268" s="85"/>
      <c r="FJJ268" s="84"/>
      <c r="FJK268" s="84"/>
      <c r="FJL268" s="84"/>
      <c r="FJM268" s="84"/>
      <c r="FJN268" s="84"/>
      <c r="FJO268" s="86"/>
      <c r="FJP268" s="68"/>
      <c r="FJQ268" s="56"/>
      <c r="FJR268" s="56"/>
      <c r="FJS268" s="56"/>
      <c r="FJT268" s="56"/>
      <c r="FJU268" s="56"/>
      <c r="FJV268" s="56"/>
      <c r="FJW268" s="56"/>
      <c r="FJX268" s="56"/>
      <c r="FJY268" s="56"/>
      <c r="FJZ268" s="56"/>
      <c r="FKA268" s="56"/>
      <c r="FKB268" s="56"/>
      <c r="FKC268" s="56"/>
      <c r="FKD268" s="56"/>
      <c r="FKE268" s="171"/>
      <c r="FKF268" s="172"/>
      <c r="FKG268" s="172"/>
      <c r="FKH268" s="173"/>
      <c r="FKI268" s="172"/>
      <c r="FKJ268" s="172"/>
      <c r="FKK268" s="174"/>
      <c r="FKL268" s="175"/>
      <c r="FKM268" s="172"/>
      <c r="FKN268" s="172"/>
      <c r="FKO268" s="172"/>
      <c r="FKP268" s="176"/>
      <c r="FKQ268" s="177"/>
      <c r="FKR268" s="178"/>
      <c r="FKS268" s="178"/>
      <c r="FKT268" s="170"/>
      <c r="FKU268" s="84"/>
      <c r="FKV268" s="82"/>
      <c r="FKW268" s="84"/>
      <c r="FKX268" s="85"/>
      <c r="FKY268" s="84"/>
      <c r="FKZ268" s="84"/>
      <c r="FLA268" s="84"/>
      <c r="FLB268" s="84"/>
      <c r="FLC268" s="84"/>
      <c r="FLD268" s="86"/>
      <c r="FLE268" s="68"/>
      <c r="FLF268" s="56"/>
      <c r="FLG268" s="56"/>
      <c r="FLH268" s="56"/>
      <c r="FLI268" s="56"/>
      <c r="FLJ268" s="56"/>
      <c r="FLK268" s="56"/>
      <c r="FLL268" s="56"/>
      <c r="FLM268" s="56"/>
      <c r="FLN268" s="56"/>
      <c r="FLO268" s="56"/>
      <c r="FLP268" s="56"/>
      <c r="FLQ268" s="56"/>
      <c r="FLR268" s="56"/>
      <c r="FLS268" s="56"/>
      <c r="FLT268" s="171"/>
      <c r="FLU268" s="172"/>
      <c r="FLV268" s="172"/>
      <c r="FLW268" s="173"/>
      <c r="FLX268" s="172"/>
      <c r="FLY268" s="172"/>
      <c r="FLZ268" s="174"/>
      <c r="FMA268" s="175"/>
      <c r="FMB268" s="172"/>
      <c r="FMC268" s="172"/>
      <c r="FMD268" s="172"/>
      <c r="FME268" s="176"/>
      <c r="FMF268" s="177"/>
      <c r="FMG268" s="178"/>
      <c r="FMH268" s="178"/>
      <c r="FMI268" s="170"/>
      <c r="FMJ268" s="84"/>
      <c r="FMK268" s="82"/>
      <c r="FML268" s="84"/>
      <c r="FMM268" s="85"/>
      <c r="FMN268" s="84"/>
      <c r="FMO268" s="84"/>
      <c r="FMP268" s="84"/>
      <c r="FMQ268" s="84"/>
      <c r="FMR268" s="84"/>
      <c r="FMS268" s="86"/>
      <c r="FMT268" s="68"/>
      <c r="FMU268" s="56"/>
      <c r="FMV268" s="56"/>
      <c r="FMW268" s="56"/>
      <c r="FMX268" s="56"/>
      <c r="FMY268" s="56"/>
      <c r="FMZ268" s="56"/>
      <c r="FNA268" s="56"/>
      <c r="FNB268" s="56"/>
      <c r="FNC268" s="56"/>
      <c r="FND268" s="56"/>
      <c r="FNE268" s="56"/>
      <c r="FNF268" s="56"/>
      <c r="FNG268" s="56"/>
      <c r="FNH268" s="56"/>
      <c r="FNI268" s="171"/>
      <c r="FNJ268" s="172"/>
      <c r="FNK268" s="172"/>
      <c r="FNL268" s="173"/>
      <c r="FNM268" s="172"/>
      <c r="FNN268" s="172"/>
      <c r="FNO268" s="174"/>
      <c r="FNP268" s="175"/>
      <c r="FNQ268" s="172"/>
      <c r="FNR268" s="172"/>
      <c r="FNS268" s="172"/>
      <c r="FNT268" s="176"/>
      <c r="FNU268" s="177"/>
      <c r="FNV268" s="178"/>
      <c r="FNW268" s="178"/>
      <c r="FNX268" s="170"/>
      <c r="FNY268" s="84"/>
      <c r="FNZ268" s="82"/>
      <c r="FOA268" s="84"/>
      <c r="FOB268" s="85"/>
      <c r="FOC268" s="84"/>
      <c r="FOD268" s="84"/>
      <c r="FOE268" s="84"/>
      <c r="FOF268" s="84"/>
      <c r="FOG268" s="84"/>
      <c r="FOH268" s="86"/>
      <c r="FOI268" s="68"/>
      <c r="FOJ268" s="56"/>
      <c r="FOK268" s="56"/>
      <c r="FOL268" s="56"/>
      <c r="FOM268" s="56"/>
      <c r="FON268" s="56"/>
      <c r="FOO268" s="56"/>
      <c r="FOP268" s="56"/>
      <c r="FOQ268" s="56"/>
      <c r="FOR268" s="56"/>
      <c r="FOS268" s="56"/>
      <c r="FOT268" s="56"/>
      <c r="FOU268" s="56"/>
      <c r="FOV268" s="56"/>
      <c r="FOW268" s="56"/>
      <c r="FOX268" s="171"/>
      <c r="FOY268" s="172"/>
      <c r="FOZ268" s="172"/>
      <c r="FPA268" s="173"/>
      <c r="FPB268" s="172"/>
      <c r="FPC268" s="172"/>
      <c r="FPD268" s="174"/>
      <c r="FPE268" s="175"/>
      <c r="FPF268" s="172"/>
      <c r="FPG268" s="172"/>
      <c r="FPH268" s="172"/>
      <c r="FPI268" s="176"/>
      <c r="FPJ268" s="177"/>
      <c r="FPK268" s="178"/>
      <c r="FPL268" s="178"/>
      <c r="FPM268" s="170"/>
      <c r="FPN268" s="84"/>
      <c r="FPO268" s="82"/>
      <c r="FPP268" s="84"/>
      <c r="FPQ268" s="85"/>
      <c r="FPR268" s="84"/>
      <c r="FPS268" s="84"/>
      <c r="FPT268" s="84"/>
      <c r="FPU268" s="84"/>
      <c r="FPV268" s="84"/>
      <c r="FPW268" s="86"/>
      <c r="FPX268" s="68"/>
      <c r="FPY268" s="56"/>
      <c r="FPZ268" s="56"/>
      <c r="FQA268" s="56"/>
      <c r="FQB268" s="56"/>
      <c r="FQC268" s="56"/>
      <c r="FQD268" s="56"/>
      <c r="FQE268" s="56"/>
      <c r="FQF268" s="56"/>
      <c r="FQG268" s="56"/>
      <c r="FQH268" s="56"/>
      <c r="FQI268" s="56"/>
      <c r="FQJ268" s="56"/>
      <c r="FQK268" s="56"/>
      <c r="FQL268" s="56"/>
      <c r="FQM268" s="171"/>
      <c r="FQN268" s="172"/>
      <c r="FQO268" s="172"/>
      <c r="FQP268" s="173"/>
      <c r="FQQ268" s="172"/>
      <c r="FQR268" s="172"/>
      <c r="FQS268" s="174"/>
      <c r="FQT268" s="175"/>
      <c r="FQU268" s="172"/>
      <c r="FQV268" s="172"/>
      <c r="FQW268" s="172"/>
      <c r="FQX268" s="176"/>
      <c r="FQY268" s="177"/>
      <c r="FQZ268" s="178"/>
      <c r="FRA268" s="178"/>
      <c r="FRB268" s="170"/>
      <c r="FRC268" s="84"/>
      <c r="FRD268" s="82"/>
      <c r="FRE268" s="84"/>
      <c r="FRF268" s="85"/>
      <c r="FRG268" s="84"/>
      <c r="FRH268" s="84"/>
      <c r="FRI268" s="84"/>
      <c r="FRJ268" s="84"/>
      <c r="FRK268" s="84"/>
      <c r="FRL268" s="86"/>
      <c r="FRM268" s="68"/>
      <c r="FRN268" s="56"/>
      <c r="FRO268" s="56"/>
      <c r="FRP268" s="56"/>
      <c r="FRQ268" s="56"/>
      <c r="FRR268" s="56"/>
      <c r="FRS268" s="56"/>
      <c r="FRT268" s="56"/>
      <c r="FRU268" s="56"/>
      <c r="FRV268" s="56"/>
      <c r="FRW268" s="56"/>
      <c r="FRX268" s="56"/>
      <c r="FRY268" s="56"/>
      <c r="FRZ268" s="56"/>
      <c r="FSA268" s="56"/>
      <c r="FSB268" s="171"/>
      <c r="FSC268" s="172"/>
      <c r="FSD268" s="172"/>
      <c r="FSE268" s="173"/>
      <c r="FSF268" s="172"/>
      <c r="FSG268" s="172"/>
      <c r="FSH268" s="174"/>
      <c r="FSI268" s="175"/>
      <c r="FSJ268" s="172"/>
      <c r="FSK268" s="172"/>
      <c r="FSL268" s="172"/>
      <c r="FSM268" s="176"/>
      <c r="FSN268" s="177"/>
      <c r="FSO268" s="178"/>
      <c r="FSP268" s="178"/>
      <c r="FSQ268" s="170"/>
      <c r="FSR268" s="84"/>
      <c r="FSS268" s="82"/>
      <c r="FST268" s="84"/>
      <c r="FSU268" s="85"/>
      <c r="FSV268" s="84"/>
      <c r="FSW268" s="84"/>
      <c r="FSX268" s="84"/>
      <c r="FSY268" s="84"/>
      <c r="FSZ268" s="84"/>
      <c r="FTA268" s="86"/>
      <c r="FTB268" s="68"/>
      <c r="FTC268" s="56"/>
      <c r="FTD268" s="56"/>
      <c r="FTE268" s="56"/>
      <c r="FTF268" s="56"/>
      <c r="FTG268" s="56"/>
      <c r="FTH268" s="56"/>
      <c r="FTI268" s="56"/>
      <c r="FTJ268" s="56"/>
      <c r="FTK268" s="56"/>
      <c r="FTL268" s="56"/>
      <c r="FTM268" s="56"/>
      <c r="FTN268" s="56"/>
      <c r="FTO268" s="56"/>
      <c r="FTP268" s="56"/>
      <c r="FTQ268" s="171"/>
      <c r="FTR268" s="172"/>
      <c r="FTS268" s="172"/>
      <c r="FTT268" s="173"/>
      <c r="FTU268" s="172"/>
      <c r="FTV268" s="172"/>
      <c r="FTW268" s="174"/>
      <c r="FTX268" s="175"/>
      <c r="FTY268" s="172"/>
      <c r="FTZ268" s="172"/>
      <c r="FUA268" s="172"/>
      <c r="FUB268" s="176"/>
      <c r="FUC268" s="177"/>
      <c r="FUD268" s="178"/>
      <c r="FUE268" s="178"/>
      <c r="FUF268" s="170"/>
      <c r="FUG268" s="84"/>
      <c r="FUH268" s="82"/>
      <c r="FUI268" s="84"/>
      <c r="FUJ268" s="85"/>
      <c r="FUK268" s="84"/>
      <c r="FUL268" s="84"/>
      <c r="FUM268" s="84"/>
      <c r="FUN268" s="84"/>
      <c r="FUO268" s="84"/>
      <c r="FUP268" s="86"/>
      <c r="FUQ268" s="68"/>
      <c r="FUR268" s="56"/>
      <c r="FUS268" s="56"/>
      <c r="FUT268" s="56"/>
      <c r="FUU268" s="56"/>
      <c r="FUV268" s="56"/>
      <c r="FUW268" s="56"/>
      <c r="FUX268" s="56"/>
      <c r="FUY268" s="56"/>
      <c r="FUZ268" s="56"/>
      <c r="FVA268" s="56"/>
      <c r="FVB268" s="56"/>
      <c r="FVC268" s="56"/>
      <c r="FVD268" s="56"/>
      <c r="FVE268" s="56"/>
      <c r="FVF268" s="171"/>
      <c r="FVG268" s="172"/>
      <c r="FVH268" s="172"/>
      <c r="FVI268" s="173"/>
      <c r="FVJ268" s="172"/>
      <c r="FVK268" s="172"/>
      <c r="FVL268" s="174"/>
      <c r="FVM268" s="175"/>
      <c r="FVN268" s="172"/>
      <c r="FVO268" s="172"/>
      <c r="FVP268" s="172"/>
      <c r="FVQ268" s="176"/>
      <c r="FVR268" s="177"/>
      <c r="FVS268" s="178"/>
      <c r="FVT268" s="178"/>
      <c r="FVU268" s="170"/>
      <c r="FVV268" s="84"/>
      <c r="FVW268" s="82"/>
      <c r="FVX268" s="84"/>
      <c r="FVY268" s="85"/>
      <c r="FVZ268" s="84"/>
      <c r="FWA268" s="84"/>
      <c r="FWB268" s="84"/>
      <c r="FWC268" s="84"/>
      <c r="FWD268" s="84"/>
      <c r="FWE268" s="86"/>
      <c r="FWF268" s="68"/>
      <c r="FWG268" s="56"/>
      <c r="FWH268" s="56"/>
      <c r="FWI268" s="56"/>
      <c r="FWJ268" s="56"/>
      <c r="FWK268" s="56"/>
      <c r="FWL268" s="56"/>
      <c r="FWM268" s="56"/>
      <c r="FWN268" s="56"/>
      <c r="FWO268" s="56"/>
      <c r="FWP268" s="56"/>
      <c r="FWQ268" s="56"/>
      <c r="FWR268" s="56"/>
      <c r="FWS268" s="56"/>
      <c r="FWT268" s="56"/>
      <c r="FWU268" s="171"/>
      <c r="FWV268" s="172"/>
      <c r="FWW268" s="172"/>
      <c r="FWX268" s="173"/>
      <c r="FWY268" s="172"/>
      <c r="FWZ268" s="172"/>
      <c r="FXA268" s="174"/>
      <c r="FXB268" s="175"/>
      <c r="FXC268" s="172"/>
      <c r="FXD268" s="172"/>
      <c r="FXE268" s="172"/>
      <c r="FXF268" s="176"/>
      <c r="FXG268" s="177"/>
      <c r="FXH268" s="178"/>
      <c r="FXI268" s="178"/>
      <c r="FXJ268" s="170"/>
      <c r="FXK268" s="84"/>
      <c r="FXL268" s="82"/>
      <c r="FXM268" s="84"/>
      <c r="FXN268" s="85"/>
      <c r="FXO268" s="84"/>
      <c r="FXP268" s="84"/>
      <c r="FXQ268" s="84"/>
      <c r="FXR268" s="84"/>
      <c r="FXS268" s="84"/>
      <c r="FXT268" s="86"/>
      <c r="FXU268" s="68"/>
      <c r="FXV268" s="56"/>
      <c r="FXW268" s="56"/>
      <c r="FXX268" s="56"/>
      <c r="FXY268" s="56"/>
      <c r="FXZ268" s="56"/>
      <c r="FYA268" s="56"/>
      <c r="FYB268" s="56"/>
      <c r="FYC268" s="56"/>
      <c r="FYD268" s="56"/>
      <c r="FYE268" s="56"/>
      <c r="FYF268" s="56"/>
      <c r="FYG268" s="56"/>
      <c r="FYH268" s="56"/>
      <c r="FYI268" s="56"/>
      <c r="FYJ268" s="171"/>
      <c r="FYK268" s="172"/>
      <c r="FYL268" s="172"/>
      <c r="FYM268" s="173"/>
      <c r="FYN268" s="172"/>
      <c r="FYO268" s="172"/>
      <c r="FYP268" s="174"/>
      <c r="FYQ268" s="175"/>
      <c r="FYR268" s="172"/>
      <c r="FYS268" s="172"/>
      <c r="FYT268" s="172"/>
      <c r="FYU268" s="176"/>
      <c r="FYV268" s="177"/>
      <c r="FYW268" s="178"/>
      <c r="FYX268" s="178"/>
      <c r="FYY268" s="170"/>
      <c r="FYZ268" s="84"/>
      <c r="FZA268" s="82"/>
      <c r="FZB268" s="84"/>
      <c r="FZC268" s="85"/>
      <c r="FZD268" s="84"/>
      <c r="FZE268" s="84"/>
      <c r="FZF268" s="84"/>
      <c r="FZG268" s="84"/>
      <c r="FZH268" s="84"/>
      <c r="FZI268" s="86"/>
      <c r="FZJ268" s="68"/>
      <c r="FZK268" s="56"/>
      <c r="FZL268" s="56"/>
      <c r="FZM268" s="56"/>
      <c r="FZN268" s="56"/>
      <c r="FZO268" s="56"/>
      <c r="FZP268" s="56"/>
      <c r="FZQ268" s="56"/>
      <c r="FZR268" s="56"/>
      <c r="FZS268" s="56"/>
      <c r="FZT268" s="56"/>
      <c r="FZU268" s="56"/>
      <c r="FZV268" s="56"/>
      <c r="FZW268" s="56"/>
      <c r="FZX268" s="56"/>
      <c r="FZY268" s="171"/>
      <c r="FZZ268" s="172"/>
      <c r="GAA268" s="172"/>
      <c r="GAB268" s="173"/>
      <c r="GAC268" s="172"/>
      <c r="GAD268" s="172"/>
      <c r="GAE268" s="174"/>
      <c r="GAF268" s="175"/>
      <c r="GAG268" s="172"/>
      <c r="GAH268" s="172"/>
      <c r="GAI268" s="172"/>
      <c r="GAJ268" s="176"/>
      <c r="GAK268" s="177"/>
      <c r="GAL268" s="178"/>
      <c r="GAM268" s="178"/>
      <c r="GAN268" s="170"/>
      <c r="GAO268" s="84"/>
      <c r="GAP268" s="82"/>
      <c r="GAQ268" s="84"/>
      <c r="GAR268" s="85"/>
      <c r="GAS268" s="84"/>
      <c r="GAT268" s="84"/>
      <c r="GAU268" s="84"/>
      <c r="GAV268" s="84"/>
      <c r="GAW268" s="84"/>
      <c r="GAX268" s="86"/>
      <c r="GAY268" s="68"/>
      <c r="GAZ268" s="56"/>
      <c r="GBA268" s="56"/>
      <c r="GBB268" s="56"/>
      <c r="GBC268" s="56"/>
      <c r="GBD268" s="56"/>
      <c r="GBE268" s="56"/>
      <c r="GBF268" s="56"/>
      <c r="GBG268" s="56"/>
      <c r="GBH268" s="56"/>
      <c r="GBI268" s="56"/>
      <c r="GBJ268" s="56"/>
      <c r="GBK268" s="56"/>
      <c r="GBL268" s="56"/>
      <c r="GBM268" s="56"/>
      <c r="GBN268" s="171"/>
      <c r="GBO268" s="172"/>
      <c r="GBP268" s="172"/>
      <c r="GBQ268" s="173"/>
      <c r="GBR268" s="172"/>
      <c r="GBS268" s="172"/>
      <c r="GBT268" s="174"/>
      <c r="GBU268" s="175"/>
      <c r="GBV268" s="172"/>
      <c r="GBW268" s="172"/>
      <c r="GBX268" s="172"/>
      <c r="GBY268" s="176"/>
      <c r="GBZ268" s="177"/>
      <c r="GCA268" s="178"/>
      <c r="GCB268" s="178"/>
      <c r="GCC268" s="170"/>
      <c r="GCD268" s="84"/>
      <c r="GCE268" s="82"/>
      <c r="GCF268" s="84"/>
      <c r="GCG268" s="85"/>
      <c r="GCH268" s="84"/>
      <c r="GCI268" s="84"/>
      <c r="GCJ268" s="84"/>
      <c r="GCK268" s="84"/>
      <c r="GCL268" s="84"/>
      <c r="GCM268" s="86"/>
      <c r="GCN268" s="68"/>
      <c r="GCO268" s="56"/>
      <c r="GCP268" s="56"/>
      <c r="GCQ268" s="56"/>
      <c r="GCR268" s="56"/>
      <c r="GCS268" s="56"/>
      <c r="GCT268" s="56"/>
      <c r="GCU268" s="56"/>
      <c r="GCV268" s="56"/>
      <c r="GCW268" s="56"/>
      <c r="GCX268" s="56"/>
      <c r="GCY268" s="56"/>
      <c r="GCZ268" s="56"/>
      <c r="GDA268" s="56"/>
      <c r="GDB268" s="56"/>
      <c r="GDC268" s="171"/>
      <c r="GDD268" s="172"/>
      <c r="GDE268" s="172"/>
      <c r="GDF268" s="173"/>
      <c r="GDG268" s="172"/>
      <c r="GDH268" s="172"/>
      <c r="GDI268" s="174"/>
      <c r="GDJ268" s="175"/>
      <c r="GDK268" s="172"/>
      <c r="GDL268" s="172"/>
      <c r="GDM268" s="172"/>
      <c r="GDN268" s="176"/>
      <c r="GDO268" s="177"/>
      <c r="GDP268" s="178"/>
      <c r="GDQ268" s="178"/>
      <c r="GDR268" s="170"/>
      <c r="GDS268" s="84"/>
      <c r="GDT268" s="82"/>
      <c r="GDU268" s="84"/>
      <c r="GDV268" s="85"/>
      <c r="GDW268" s="84"/>
      <c r="GDX268" s="84"/>
      <c r="GDY268" s="84"/>
      <c r="GDZ268" s="84"/>
      <c r="GEA268" s="84"/>
      <c r="GEB268" s="86"/>
      <c r="GEC268" s="68"/>
      <c r="GED268" s="56"/>
      <c r="GEE268" s="56"/>
      <c r="GEF268" s="56"/>
      <c r="GEG268" s="56"/>
      <c r="GEH268" s="56"/>
      <c r="GEI268" s="56"/>
      <c r="GEJ268" s="56"/>
      <c r="GEK268" s="56"/>
      <c r="GEL268" s="56"/>
      <c r="GEM268" s="56"/>
      <c r="GEN268" s="56"/>
      <c r="GEO268" s="56"/>
      <c r="GEP268" s="56"/>
      <c r="GEQ268" s="56"/>
      <c r="GER268" s="171"/>
      <c r="GES268" s="172"/>
      <c r="GET268" s="172"/>
      <c r="GEU268" s="173"/>
      <c r="GEV268" s="172"/>
      <c r="GEW268" s="172"/>
      <c r="GEX268" s="174"/>
      <c r="GEY268" s="175"/>
      <c r="GEZ268" s="172"/>
      <c r="GFA268" s="172"/>
      <c r="GFB268" s="172"/>
      <c r="GFC268" s="176"/>
      <c r="GFD268" s="177"/>
      <c r="GFE268" s="178"/>
      <c r="GFF268" s="178"/>
      <c r="GFG268" s="170"/>
      <c r="GFH268" s="84"/>
      <c r="GFI268" s="82"/>
      <c r="GFJ268" s="84"/>
      <c r="GFK268" s="85"/>
      <c r="GFL268" s="84"/>
      <c r="GFM268" s="84"/>
      <c r="GFN268" s="84"/>
      <c r="GFO268" s="84"/>
      <c r="GFP268" s="84"/>
      <c r="GFQ268" s="86"/>
      <c r="GFR268" s="68"/>
      <c r="GFS268" s="56"/>
      <c r="GFT268" s="56"/>
      <c r="GFU268" s="56"/>
      <c r="GFV268" s="56"/>
      <c r="GFW268" s="56"/>
      <c r="GFX268" s="56"/>
      <c r="GFY268" s="56"/>
      <c r="GFZ268" s="56"/>
      <c r="GGA268" s="56"/>
      <c r="GGB268" s="56"/>
      <c r="GGC268" s="56"/>
      <c r="GGD268" s="56"/>
      <c r="GGE268" s="56"/>
      <c r="GGF268" s="56"/>
      <c r="GGG268" s="171"/>
      <c r="GGH268" s="172"/>
      <c r="GGI268" s="172"/>
      <c r="GGJ268" s="173"/>
      <c r="GGK268" s="172"/>
      <c r="GGL268" s="172"/>
      <c r="GGM268" s="174"/>
      <c r="GGN268" s="175"/>
      <c r="GGO268" s="172"/>
      <c r="GGP268" s="172"/>
      <c r="GGQ268" s="172"/>
      <c r="GGR268" s="176"/>
      <c r="GGS268" s="177"/>
      <c r="GGT268" s="178"/>
      <c r="GGU268" s="178"/>
      <c r="GGV268" s="170"/>
      <c r="GGW268" s="84"/>
      <c r="GGX268" s="82"/>
      <c r="GGY268" s="84"/>
      <c r="GGZ268" s="85"/>
      <c r="GHA268" s="84"/>
      <c r="GHB268" s="84"/>
      <c r="GHC268" s="84"/>
      <c r="GHD268" s="84"/>
      <c r="GHE268" s="84"/>
      <c r="GHF268" s="86"/>
      <c r="GHG268" s="68"/>
      <c r="GHH268" s="56"/>
      <c r="GHI268" s="56"/>
      <c r="GHJ268" s="56"/>
      <c r="GHK268" s="56"/>
      <c r="GHL268" s="56"/>
      <c r="GHM268" s="56"/>
      <c r="GHN268" s="56"/>
      <c r="GHO268" s="56"/>
      <c r="GHP268" s="56"/>
      <c r="GHQ268" s="56"/>
      <c r="GHR268" s="56"/>
      <c r="GHS268" s="56"/>
      <c r="GHT268" s="56"/>
      <c r="GHU268" s="56"/>
      <c r="GHV268" s="171"/>
      <c r="GHW268" s="172"/>
      <c r="GHX268" s="172"/>
      <c r="GHY268" s="173"/>
      <c r="GHZ268" s="172"/>
      <c r="GIA268" s="172"/>
      <c r="GIB268" s="174"/>
      <c r="GIC268" s="175"/>
      <c r="GID268" s="172"/>
      <c r="GIE268" s="172"/>
      <c r="GIF268" s="172"/>
      <c r="GIG268" s="176"/>
      <c r="GIH268" s="177"/>
      <c r="GII268" s="178"/>
      <c r="GIJ268" s="178"/>
      <c r="GIK268" s="170"/>
      <c r="GIL268" s="84"/>
      <c r="GIM268" s="82"/>
      <c r="GIN268" s="84"/>
      <c r="GIO268" s="85"/>
      <c r="GIP268" s="84"/>
      <c r="GIQ268" s="84"/>
      <c r="GIR268" s="84"/>
      <c r="GIS268" s="84"/>
      <c r="GIT268" s="84"/>
      <c r="GIU268" s="86"/>
      <c r="GIV268" s="68"/>
      <c r="GIW268" s="56"/>
      <c r="GIX268" s="56"/>
      <c r="GIY268" s="56"/>
      <c r="GIZ268" s="56"/>
      <c r="GJA268" s="56"/>
      <c r="GJB268" s="56"/>
      <c r="GJC268" s="56"/>
      <c r="GJD268" s="56"/>
      <c r="GJE268" s="56"/>
      <c r="GJF268" s="56"/>
      <c r="GJG268" s="56"/>
      <c r="GJH268" s="56"/>
      <c r="GJI268" s="56"/>
      <c r="GJJ268" s="56"/>
      <c r="GJK268" s="171"/>
      <c r="GJL268" s="172"/>
      <c r="GJM268" s="172"/>
      <c r="GJN268" s="173"/>
      <c r="GJO268" s="172"/>
      <c r="GJP268" s="172"/>
      <c r="GJQ268" s="174"/>
      <c r="GJR268" s="175"/>
      <c r="GJS268" s="172"/>
      <c r="GJT268" s="172"/>
      <c r="GJU268" s="172"/>
      <c r="GJV268" s="176"/>
      <c r="GJW268" s="177"/>
      <c r="GJX268" s="178"/>
      <c r="GJY268" s="178"/>
      <c r="GJZ268" s="170"/>
      <c r="GKA268" s="84"/>
      <c r="GKB268" s="82"/>
      <c r="GKC268" s="84"/>
      <c r="GKD268" s="85"/>
      <c r="GKE268" s="84"/>
      <c r="GKF268" s="84"/>
      <c r="GKG268" s="84"/>
      <c r="GKH268" s="84"/>
      <c r="GKI268" s="84"/>
      <c r="GKJ268" s="86"/>
      <c r="GKK268" s="68"/>
      <c r="GKL268" s="56"/>
      <c r="GKM268" s="56"/>
      <c r="GKN268" s="56"/>
      <c r="GKO268" s="56"/>
      <c r="GKP268" s="56"/>
      <c r="GKQ268" s="56"/>
      <c r="GKR268" s="56"/>
      <c r="GKS268" s="56"/>
      <c r="GKT268" s="56"/>
      <c r="GKU268" s="56"/>
      <c r="GKV268" s="56"/>
      <c r="GKW268" s="56"/>
      <c r="GKX268" s="56"/>
      <c r="GKY268" s="56"/>
      <c r="GKZ268" s="171"/>
      <c r="GLA268" s="172"/>
      <c r="GLB268" s="172"/>
      <c r="GLC268" s="173"/>
      <c r="GLD268" s="172"/>
      <c r="GLE268" s="172"/>
      <c r="GLF268" s="174"/>
      <c r="GLG268" s="175"/>
      <c r="GLH268" s="172"/>
      <c r="GLI268" s="172"/>
      <c r="GLJ268" s="172"/>
      <c r="GLK268" s="176"/>
      <c r="GLL268" s="177"/>
      <c r="GLM268" s="178"/>
      <c r="GLN268" s="178"/>
      <c r="GLO268" s="170"/>
      <c r="GLP268" s="84"/>
      <c r="GLQ268" s="82"/>
      <c r="GLR268" s="84"/>
      <c r="GLS268" s="85"/>
      <c r="GLT268" s="84"/>
      <c r="GLU268" s="84"/>
      <c r="GLV268" s="84"/>
      <c r="GLW268" s="84"/>
      <c r="GLX268" s="84"/>
      <c r="GLY268" s="86"/>
      <c r="GLZ268" s="68"/>
      <c r="GMA268" s="56"/>
      <c r="GMB268" s="56"/>
      <c r="GMC268" s="56"/>
      <c r="GMD268" s="56"/>
      <c r="GME268" s="56"/>
      <c r="GMF268" s="56"/>
      <c r="GMG268" s="56"/>
      <c r="GMH268" s="56"/>
      <c r="GMI268" s="56"/>
      <c r="GMJ268" s="56"/>
      <c r="GMK268" s="56"/>
      <c r="GML268" s="56"/>
      <c r="GMM268" s="56"/>
      <c r="GMN268" s="56"/>
      <c r="GMO268" s="171"/>
      <c r="GMP268" s="172"/>
      <c r="GMQ268" s="172"/>
      <c r="GMR268" s="173"/>
      <c r="GMS268" s="172"/>
      <c r="GMT268" s="172"/>
      <c r="GMU268" s="174"/>
      <c r="GMV268" s="175"/>
      <c r="GMW268" s="172"/>
      <c r="GMX268" s="172"/>
      <c r="GMY268" s="172"/>
      <c r="GMZ268" s="176"/>
      <c r="GNA268" s="177"/>
      <c r="GNB268" s="178"/>
      <c r="GNC268" s="178"/>
      <c r="GND268" s="170"/>
      <c r="GNE268" s="84"/>
      <c r="GNF268" s="82"/>
      <c r="GNG268" s="84"/>
      <c r="GNH268" s="85"/>
      <c r="GNI268" s="84"/>
      <c r="GNJ268" s="84"/>
      <c r="GNK268" s="84"/>
      <c r="GNL268" s="84"/>
      <c r="GNM268" s="84"/>
      <c r="GNN268" s="86"/>
      <c r="GNO268" s="68"/>
      <c r="GNP268" s="56"/>
      <c r="GNQ268" s="56"/>
      <c r="GNR268" s="56"/>
      <c r="GNS268" s="56"/>
      <c r="GNT268" s="56"/>
      <c r="GNU268" s="56"/>
      <c r="GNV268" s="56"/>
      <c r="GNW268" s="56"/>
      <c r="GNX268" s="56"/>
      <c r="GNY268" s="56"/>
      <c r="GNZ268" s="56"/>
      <c r="GOA268" s="56"/>
      <c r="GOB268" s="56"/>
      <c r="GOC268" s="56"/>
      <c r="GOD268" s="171"/>
      <c r="GOE268" s="172"/>
      <c r="GOF268" s="172"/>
      <c r="GOG268" s="173"/>
      <c r="GOH268" s="172"/>
      <c r="GOI268" s="172"/>
      <c r="GOJ268" s="174"/>
      <c r="GOK268" s="175"/>
      <c r="GOL268" s="172"/>
      <c r="GOM268" s="172"/>
      <c r="GON268" s="172"/>
      <c r="GOO268" s="176"/>
      <c r="GOP268" s="177"/>
      <c r="GOQ268" s="178"/>
      <c r="GOR268" s="178"/>
      <c r="GOS268" s="170"/>
      <c r="GOT268" s="84"/>
      <c r="GOU268" s="82"/>
      <c r="GOV268" s="84"/>
      <c r="GOW268" s="85"/>
      <c r="GOX268" s="84"/>
      <c r="GOY268" s="84"/>
      <c r="GOZ268" s="84"/>
      <c r="GPA268" s="84"/>
      <c r="GPB268" s="84"/>
      <c r="GPC268" s="86"/>
      <c r="GPD268" s="68"/>
      <c r="GPE268" s="56"/>
      <c r="GPF268" s="56"/>
      <c r="GPG268" s="56"/>
      <c r="GPH268" s="56"/>
      <c r="GPI268" s="56"/>
      <c r="GPJ268" s="56"/>
      <c r="GPK268" s="56"/>
      <c r="GPL268" s="56"/>
      <c r="GPM268" s="56"/>
      <c r="GPN268" s="56"/>
      <c r="GPO268" s="56"/>
      <c r="GPP268" s="56"/>
      <c r="GPQ268" s="56"/>
      <c r="GPR268" s="56"/>
      <c r="GPS268" s="171"/>
      <c r="GPT268" s="172"/>
      <c r="GPU268" s="172"/>
      <c r="GPV268" s="173"/>
      <c r="GPW268" s="172"/>
      <c r="GPX268" s="172"/>
      <c r="GPY268" s="174"/>
      <c r="GPZ268" s="175"/>
      <c r="GQA268" s="172"/>
      <c r="GQB268" s="172"/>
      <c r="GQC268" s="172"/>
      <c r="GQD268" s="176"/>
      <c r="GQE268" s="177"/>
      <c r="GQF268" s="178"/>
      <c r="GQG268" s="178"/>
      <c r="GQH268" s="170"/>
      <c r="GQI268" s="84"/>
      <c r="GQJ268" s="82"/>
      <c r="GQK268" s="84"/>
      <c r="GQL268" s="85"/>
      <c r="GQM268" s="84"/>
      <c r="GQN268" s="84"/>
      <c r="GQO268" s="84"/>
      <c r="GQP268" s="84"/>
      <c r="GQQ268" s="84"/>
      <c r="GQR268" s="86"/>
      <c r="GQS268" s="68"/>
      <c r="GQT268" s="56"/>
      <c r="GQU268" s="56"/>
      <c r="GQV268" s="56"/>
      <c r="GQW268" s="56"/>
      <c r="GQX268" s="56"/>
      <c r="GQY268" s="56"/>
      <c r="GQZ268" s="56"/>
      <c r="GRA268" s="56"/>
      <c r="GRB268" s="56"/>
      <c r="GRC268" s="56"/>
      <c r="GRD268" s="56"/>
      <c r="GRE268" s="56"/>
      <c r="GRF268" s="56"/>
      <c r="GRG268" s="56"/>
      <c r="GRH268" s="171"/>
      <c r="GRI268" s="172"/>
      <c r="GRJ268" s="172"/>
      <c r="GRK268" s="173"/>
      <c r="GRL268" s="172"/>
      <c r="GRM268" s="172"/>
      <c r="GRN268" s="174"/>
      <c r="GRO268" s="175"/>
      <c r="GRP268" s="172"/>
      <c r="GRQ268" s="172"/>
      <c r="GRR268" s="172"/>
      <c r="GRS268" s="176"/>
      <c r="GRT268" s="177"/>
      <c r="GRU268" s="178"/>
      <c r="GRV268" s="178"/>
      <c r="GRW268" s="170"/>
      <c r="GRX268" s="84"/>
      <c r="GRY268" s="82"/>
      <c r="GRZ268" s="84"/>
      <c r="GSA268" s="85"/>
      <c r="GSB268" s="84"/>
      <c r="GSC268" s="84"/>
      <c r="GSD268" s="84"/>
      <c r="GSE268" s="84"/>
      <c r="GSF268" s="84"/>
      <c r="GSG268" s="86"/>
      <c r="GSH268" s="68"/>
      <c r="GSI268" s="56"/>
      <c r="GSJ268" s="56"/>
      <c r="GSK268" s="56"/>
      <c r="GSL268" s="56"/>
      <c r="GSM268" s="56"/>
      <c r="GSN268" s="56"/>
      <c r="GSO268" s="56"/>
      <c r="GSP268" s="56"/>
      <c r="GSQ268" s="56"/>
      <c r="GSR268" s="56"/>
      <c r="GSS268" s="56"/>
      <c r="GST268" s="56"/>
      <c r="GSU268" s="56"/>
      <c r="GSV268" s="56"/>
      <c r="GSW268" s="171"/>
      <c r="GSX268" s="172"/>
      <c r="GSY268" s="172"/>
      <c r="GSZ268" s="173"/>
      <c r="GTA268" s="172"/>
      <c r="GTB268" s="172"/>
      <c r="GTC268" s="174"/>
      <c r="GTD268" s="175"/>
      <c r="GTE268" s="172"/>
      <c r="GTF268" s="172"/>
      <c r="GTG268" s="172"/>
      <c r="GTH268" s="176"/>
      <c r="GTI268" s="177"/>
      <c r="GTJ268" s="178"/>
      <c r="GTK268" s="178"/>
      <c r="GTL268" s="170"/>
      <c r="GTM268" s="84"/>
      <c r="GTN268" s="82"/>
      <c r="GTO268" s="84"/>
      <c r="GTP268" s="85"/>
      <c r="GTQ268" s="84"/>
      <c r="GTR268" s="84"/>
      <c r="GTS268" s="84"/>
      <c r="GTT268" s="84"/>
      <c r="GTU268" s="84"/>
      <c r="GTV268" s="86"/>
      <c r="GTW268" s="68"/>
      <c r="GTX268" s="56"/>
      <c r="GTY268" s="56"/>
      <c r="GTZ268" s="56"/>
      <c r="GUA268" s="56"/>
      <c r="GUB268" s="56"/>
      <c r="GUC268" s="56"/>
      <c r="GUD268" s="56"/>
      <c r="GUE268" s="56"/>
      <c r="GUF268" s="56"/>
      <c r="GUG268" s="56"/>
      <c r="GUH268" s="56"/>
      <c r="GUI268" s="56"/>
      <c r="GUJ268" s="56"/>
      <c r="GUK268" s="56"/>
      <c r="GUL268" s="171"/>
      <c r="GUM268" s="172"/>
      <c r="GUN268" s="172"/>
      <c r="GUO268" s="173"/>
      <c r="GUP268" s="172"/>
      <c r="GUQ268" s="172"/>
      <c r="GUR268" s="174"/>
      <c r="GUS268" s="175"/>
      <c r="GUT268" s="172"/>
      <c r="GUU268" s="172"/>
      <c r="GUV268" s="172"/>
      <c r="GUW268" s="176"/>
      <c r="GUX268" s="177"/>
      <c r="GUY268" s="178"/>
      <c r="GUZ268" s="178"/>
      <c r="GVA268" s="170"/>
      <c r="GVB268" s="84"/>
      <c r="GVC268" s="82"/>
      <c r="GVD268" s="84"/>
      <c r="GVE268" s="85"/>
      <c r="GVF268" s="84"/>
      <c r="GVG268" s="84"/>
      <c r="GVH268" s="84"/>
      <c r="GVI268" s="84"/>
      <c r="GVJ268" s="84"/>
      <c r="GVK268" s="86"/>
      <c r="GVL268" s="68"/>
      <c r="GVM268" s="56"/>
      <c r="GVN268" s="56"/>
      <c r="GVO268" s="56"/>
      <c r="GVP268" s="56"/>
      <c r="GVQ268" s="56"/>
      <c r="GVR268" s="56"/>
      <c r="GVS268" s="56"/>
      <c r="GVT268" s="56"/>
      <c r="GVU268" s="56"/>
      <c r="GVV268" s="56"/>
      <c r="GVW268" s="56"/>
      <c r="GVX268" s="56"/>
      <c r="GVY268" s="56"/>
      <c r="GVZ268" s="56"/>
      <c r="GWA268" s="171"/>
      <c r="GWB268" s="172"/>
      <c r="GWC268" s="172"/>
      <c r="GWD268" s="173"/>
      <c r="GWE268" s="172"/>
      <c r="GWF268" s="172"/>
      <c r="GWG268" s="174"/>
      <c r="GWH268" s="175"/>
      <c r="GWI268" s="172"/>
      <c r="GWJ268" s="172"/>
      <c r="GWK268" s="172"/>
      <c r="GWL268" s="176"/>
      <c r="GWM268" s="177"/>
      <c r="GWN268" s="178"/>
      <c r="GWO268" s="178"/>
      <c r="GWP268" s="170"/>
      <c r="GWQ268" s="84"/>
      <c r="GWR268" s="82"/>
      <c r="GWS268" s="84"/>
      <c r="GWT268" s="85"/>
      <c r="GWU268" s="84"/>
      <c r="GWV268" s="84"/>
      <c r="GWW268" s="84"/>
      <c r="GWX268" s="84"/>
      <c r="GWY268" s="84"/>
      <c r="GWZ268" s="86"/>
      <c r="GXA268" s="68"/>
      <c r="GXB268" s="56"/>
      <c r="GXC268" s="56"/>
      <c r="GXD268" s="56"/>
      <c r="GXE268" s="56"/>
      <c r="GXF268" s="56"/>
      <c r="GXG268" s="56"/>
      <c r="GXH268" s="56"/>
      <c r="GXI268" s="56"/>
      <c r="GXJ268" s="56"/>
      <c r="GXK268" s="56"/>
      <c r="GXL268" s="56"/>
      <c r="GXM268" s="56"/>
      <c r="GXN268" s="56"/>
      <c r="GXO268" s="56"/>
      <c r="GXP268" s="171"/>
      <c r="GXQ268" s="172"/>
      <c r="GXR268" s="172"/>
      <c r="GXS268" s="173"/>
      <c r="GXT268" s="172"/>
      <c r="GXU268" s="172"/>
      <c r="GXV268" s="174"/>
      <c r="GXW268" s="175"/>
      <c r="GXX268" s="172"/>
      <c r="GXY268" s="172"/>
      <c r="GXZ268" s="172"/>
      <c r="GYA268" s="176"/>
      <c r="GYB268" s="177"/>
      <c r="GYC268" s="178"/>
      <c r="GYD268" s="178"/>
      <c r="GYE268" s="170"/>
      <c r="GYF268" s="84"/>
      <c r="GYG268" s="82"/>
      <c r="GYH268" s="84"/>
      <c r="GYI268" s="85"/>
      <c r="GYJ268" s="84"/>
      <c r="GYK268" s="84"/>
      <c r="GYL268" s="84"/>
      <c r="GYM268" s="84"/>
      <c r="GYN268" s="84"/>
      <c r="GYO268" s="86"/>
      <c r="GYP268" s="68"/>
      <c r="GYQ268" s="56"/>
      <c r="GYR268" s="56"/>
      <c r="GYS268" s="56"/>
      <c r="GYT268" s="56"/>
      <c r="GYU268" s="56"/>
      <c r="GYV268" s="56"/>
      <c r="GYW268" s="56"/>
      <c r="GYX268" s="56"/>
      <c r="GYY268" s="56"/>
      <c r="GYZ268" s="56"/>
      <c r="GZA268" s="56"/>
      <c r="GZB268" s="56"/>
      <c r="GZC268" s="56"/>
      <c r="GZD268" s="56"/>
      <c r="GZE268" s="171"/>
      <c r="GZF268" s="172"/>
      <c r="GZG268" s="172"/>
      <c r="GZH268" s="173"/>
      <c r="GZI268" s="172"/>
      <c r="GZJ268" s="172"/>
      <c r="GZK268" s="174"/>
      <c r="GZL268" s="175"/>
      <c r="GZM268" s="172"/>
      <c r="GZN268" s="172"/>
      <c r="GZO268" s="172"/>
      <c r="GZP268" s="176"/>
      <c r="GZQ268" s="177"/>
      <c r="GZR268" s="178"/>
      <c r="GZS268" s="178"/>
      <c r="GZT268" s="170"/>
      <c r="GZU268" s="84"/>
      <c r="GZV268" s="82"/>
      <c r="GZW268" s="84"/>
      <c r="GZX268" s="85"/>
      <c r="GZY268" s="84"/>
      <c r="GZZ268" s="84"/>
      <c r="HAA268" s="84"/>
      <c r="HAB268" s="84"/>
      <c r="HAC268" s="84"/>
      <c r="HAD268" s="86"/>
      <c r="HAE268" s="68"/>
      <c r="HAF268" s="56"/>
      <c r="HAG268" s="56"/>
      <c r="HAH268" s="56"/>
      <c r="HAI268" s="56"/>
      <c r="HAJ268" s="56"/>
      <c r="HAK268" s="56"/>
      <c r="HAL268" s="56"/>
      <c r="HAM268" s="56"/>
      <c r="HAN268" s="56"/>
      <c r="HAO268" s="56"/>
      <c r="HAP268" s="56"/>
      <c r="HAQ268" s="56"/>
      <c r="HAR268" s="56"/>
      <c r="HAS268" s="56"/>
      <c r="HAT268" s="171"/>
      <c r="HAU268" s="172"/>
      <c r="HAV268" s="172"/>
      <c r="HAW268" s="173"/>
      <c r="HAX268" s="172"/>
      <c r="HAY268" s="172"/>
      <c r="HAZ268" s="174"/>
      <c r="HBA268" s="175"/>
      <c r="HBB268" s="172"/>
      <c r="HBC268" s="172"/>
      <c r="HBD268" s="172"/>
      <c r="HBE268" s="176"/>
      <c r="HBF268" s="177"/>
      <c r="HBG268" s="178"/>
      <c r="HBH268" s="178"/>
      <c r="HBI268" s="170"/>
      <c r="HBJ268" s="84"/>
      <c r="HBK268" s="82"/>
      <c r="HBL268" s="84"/>
      <c r="HBM268" s="85"/>
      <c r="HBN268" s="84"/>
      <c r="HBO268" s="84"/>
      <c r="HBP268" s="84"/>
      <c r="HBQ268" s="84"/>
      <c r="HBR268" s="84"/>
      <c r="HBS268" s="86"/>
      <c r="HBT268" s="68"/>
      <c r="HBU268" s="56"/>
      <c r="HBV268" s="56"/>
      <c r="HBW268" s="56"/>
      <c r="HBX268" s="56"/>
      <c r="HBY268" s="56"/>
      <c r="HBZ268" s="56"/>
      <c r="HCA268" s="56"/>
      <c r="HCB268" s="56"/>
      <c r="HCC268" s="56"/>
      <c r="HCD268" s="56"/>
      <c r="HCE268" s="56"/>
      <c r="HCF268" s="56"/>
      <c r="HCG268" s="56"/>
      <c r="HCH268" s="56"/>
      <c r="HCI268" s="171"/>
      <c r="HCJ268" s="172"/>
      <c r="HCK268" s="172"/>
      <c r="HCL268" s="173"/>
      <c r="HCM268" s="172"/>
      <c r="HCN268" s="172"/>
      <c r="HCO268" s="174"/>
      <c r="HCP268" s="175"/>
      <c r="HCQ268" s="172"/>
      <c r="HCR268" s="172"/>
      <c r="HCS268" s="172"/>
      <c r="HCT268" s="176"/>
      <c r="HCU268" s="177"/>
      <c r="HCV268" s="178"/>
      <c r="HCW268" s="178"/>
      <c r="HCX268" s="170"/>
      <c r="HCY268" s="84"/>
      <c r="HCZ268" s="82"/>
      <c r="HDA268" s="84"/>
      <c r="HDB268" s="85"/>
      <c r="HDC268" s="84"/>
      <c r="HDD268" s="84"/>
      <c r="HDE268" s="84"/>
      <c r="HDF268" s="84"/>
      <c r="HDG268" s="84"/>
      <c r="HDH268" s="86"/>
      <c r="HDI268" s="68"/>
      <c r="HDJ268" s="56"/>
      <c r="HDK268" s="56"/>
      <c r="HDL268" s="56"/>
      <c r="HDM268" s="56"/>
      <c r="HDN268" s="56"/>
      <c r="HDO268" s="56"/>
      <c r="HDP268" s="56"/>
      <c r="HDQ268" s="56"/>
      <c r="HDR268" s="56"/>
      <c r="HDS268" s="56"/>
      <c r="HDT268" s="56"/>
      <c r="HDU268" s="56"/>
      <c r="HDV268" s="56"/>
      <c r="HDW268" s="56"/>
      <c r="HDX268" s="171"/>
      <c r="HDY268" s="172"/>
      <c r="HDZ268" s="172"/>
      <c r="HEA268" s="173"/>
      <c r="HEB268" s="172"/>
      <c r="HEC268" s="172"/>
      <c r="HED268" s="174"/>
      <c r="HEE268" s="175"/>
      <c r="HEF268" s="172"/>
      <c r="HEG268" s="172"/>
      <c r="HEH268" s="172"/>
      <c r="HEI268" s="176"/>
      <c r="HEJ268" s="177"/>
      <c r="HEK268" s="178"/>
      <c r="HEL268" s="178"/>
      <c r="HEM268" s="170"/>
      <c r="HEN268" s="84"/>
      <c r="HEO268" s="82"/>
      <c r="HEP268" s="84"/>
      <c r="HEQ268" s="85"/>
      <c r="HER268" s="84"/>
      <c r="HES268" s="84"/>
      <c r="HET268" s="84"/>
      <c r="HEU268" s="84"/>
      <c r="HEV268" s="84"/>
      <c r="HEW268" s="86"/>
      <c r="HEX268" s="68"/>
      <c r="HEY268" s="56"/>
      <c r="HEZ268" s="56"/>
      <c r="HFA268" s="56"/>
      <c r="HFB268" s="56"/>
      <c r="HFC268" s="56"/>
      <c r="HFD268" s="56"/>
      <c r="HFE268" s="56"/>
      <c r="HFF268" s="56"/>
      <c r="HFG268" s="56"/>
      <c r="HFH268" s="56"/>
      <c r="HFI268" s="56"/>
      <c r="HFJ268" s="56"/>
      <c r="HFK268" s="56"/>
      <c r="HFL268" s="56"/>
      <c r="HFM268" s="171"/>
      <c r="HFN268" s="172"/>
      <c r="HFO268" s="172"/>
      <c r="HFP268" s="173"/>
      <c r="HFQ268" s="172"/>
      <c r="HFR268" s="172"/>
      <c r="HFS268" s="174"/>
      <c r="HFT268" s="175"/>
      <c r="HFU268" s="172"/>
      <c r="HFV268" s="172"/>
      <c r="HFW268" s="172"/>
      <c r="HFX268" s="176"/>
      <c r="HFY268" s="177"/>
      <c r="HFZ268" s="178"/>
      <c r="HGA268" s="178"/>
      <c r="HGB268" s="170"/>
      <c r="HGC268" s="84"/>
      <c r="HGD268" s="82"/>
      <c r="HGE268" s="84"/>
      <c r="HGF268" s="85"/>
      <c r="HGG268" s="84"/>
      <c r="HGH268" s="84"/>
      <c r="HGI268" s="84"/>
      <c r="HGJ268" s="84"/>
      <c r="HGK268" s="84"/>
      <c r="HGL268" s="86"/>
      <c r="HGM268" s="68"/>
      <c r="HGN268" s="56"/>
      <c r="HGO268" s="56"/>
      <c r="HGP268" s="56"/>
      <c r="HGQ268" s="56"/>
      <c r="HGR268" s="56"/>
      <c r="HGS268" s="56"/>
      <c r="HGT268" s="56"/>
      <c r="HGU268" s="56"/>
      <c r="HGV268" s="56"/>
      <c r="HGW268" s="56"/>
      <c r="HGX268" s="56"/>
      <c r="HGY268" s="56"/>
      <c r="HGZ268" s="56"/>
      <c r="HHA268" s="56"/>
      <c r="HHB268" s="171"/>
      <c r="HHC268" s="172"/>
      <c r="HHD268" s="172"/>
      <c r="HHE268" s="173"/>
      <c r="HHF268" s="172"/>
      <c r="HHG268" s="172"/>
      <c r="HHH268" s="174"/>
      <c r="HHI268" s="175"/>
      <c r="HHJ268" s="172"/>
      <c r="HHK268" s="172"/>
      <c r="HHL268" s="172"/>
      <c r="HHM268" s="176"/>
      <c r="HHN268" s="177"/>
      <c r="HHO268" s="178"/>
      <c r="HHP268" s="178"/>
      <c r="HHQ268" s="170"/>
      <c r="HHR268" s="84"/>
      <c r="HHS268" s="82"/>
      <c r="HHT268" s="84"/>
      <c r="HHU268" s="85"/>
      <c r="HHV268" s="84"/>
      <c r="HHW268" s="84"/>
      <c r="HHX268" s="84"/>
      <c r="HHY268" s="84"/>
      <c r="HHZ268" s="84"/>
      <c r="HIA268" s="86"/>
      <c r="HIB268" s="68"/>
      <c r="HIC268" s="56"/>
      <c r="HID268" s="56"/>
      <c r="HIE268" s="56"/>
      <c r="HIF268" s="56"/>
      <c r="HIG268" s="56"/>
      <c r="HIH268" s="56"/>
      <c r="HII268" s="56"/>
      <c r="HIJ268" s="56"/>
      <c r="HIK268" s="56"/>
      <c r="HIL268" s="56"/>
      <c r="HIM268" s="56"/>
      <c r="HIN268" s="56"/>
      <c r="HIO268" s="56"/>
      <c r="HIP268" s="56"/>
      <c r="HIQ268" s="171"/>
      <c r="HIR268" s="172"/>
      <c r="HIS268" s="172"/>
      <c r="HIT268" s="173"/>
      <c r="HIU268" s="172"/>
      <c r="HIV268" s="172"/>
      <c r="HIW268" s="174"/>
      <c r="HIX268" s="175"/>
      <c r="HIY268" s="172"/>
      <c r="HIZ268" s="172"/>
      <c r="HJA268" s="172"/>
      <c r="HJB268" s="176"/>
      <c r="HJC268" s="177"/>
      <c r="HJD268" s="178"/>
      <c r="HJE268" s="178"/>
      <c r="HJF268" s="170"/>
      <c r="HJG268" s="84"/>
      <c r="HJH268" s="82"/>
      <c r="HJI268" s="84"/>
      <c r="HJJ268" s="85"/>
      <c r="HJK268" s="84"/>
      <c r="HJL268" s="84"/>
      <c r="HJM268" s="84"/>
      <c r="HJN268" s="84"/>
      <c r="HJO268" s="84"/>
      <c r="HJP268" s="86"/>
      <c r="HJQ268" s="68"/>
      <c r="HJR268" s="56"/>
      <c r="HJS268" s="56"/>
      <c r="HJT268" s="56"/>
      <c r="HJU268" s="56"/>
      <c r="HJV268" s="56"/>
      <c r="HJW268" s="56"/>
      <c r="HJX268" s="56"/>
      <c r="HJY268" s="56"/>
      <c r="HJZ268" s="56"/>
      <c r="HKA268" s="56"/>
      <c r="HKB268" s="56"/>
      <c r="HKC268" s="56"/>
      <c r="HKD268" s="56"/>
      <c r="HKE268" s="56"/>
      <c r="HKF268" s="171"/>
      <c r="HKG268" s="172"/>
      <c r="HKH268" s="172"/>
      <c r="HKI268" s="173"/>
      <c r="HKJ268" s="172"/>
      <c r="HKK268" s="172"/>
      <c r="HKL268" s="174"/>
      <c r="HKM268" s="175"/>
      <c r="HKN268" s="172"/>
      <c r="HKO268" s="172"/>
      <c r="HKP268" s="172"/>
      <c r="HKQ268" s="176"/>
      <c r="HKR268" s="177"/>
      <c r="HKS268" s="178"/>
      <c r="HKT268" s="178"/>
      <c r="HKU268" s="170"/>
      <c r="HKV268" s="84"/>
      <c r="HKW268" s="82"/>
      <c r="HKX268" s="84"/>
      <c r="HKY268" s="85"/>
      <c r="HKZ268" s="84"/>
      <c r="HLA268" s="84"/>
      <c r="HLB268" s="84"/>
      <c r="HLC268" s="84"/>
      <c r="HLD268" s="84"/>
      <c r="HLE268" s="86"/>
      <c r="HLF268" s="68"/>
      <c r="HLG268" s="56"/>
      <c r="HLH268" s="56"/>
      <c r="HLI268" s="56"/>
      <c r="HLJ268" s="56"/>
      <c r="HLK268" s="56"/>
      <c r="HLL268" s="56"/>
      <c r="HLM268" s="56"/>
      <c r="HLN268" s="56"/>
      <c r="HLO268" s="56"/>
      <c r="HLP268" s="56"/>
      <c r="HLQ268" s="56"/>
      <c r="HLR268" s="56"/>
      <c r="HLS268" s="56"/>
      <c r="HLT268" s="56"/>
      <c r="HLU268" s="171"/>
      <c r="HLV268" s="172"/>
      <c r="HLW268" s="172"/>
      <c r="HLX268" s="173"/>
      <c r="HLY268" s="172"/>
      <c r="HLZ268" s="172"/>
      <c r="HMA268" s="174"/>
      <c r="HMB268" s="175"/>
      <c r="HMC268" s="172"/>
      <c r="HMD268" s="172"/>
      <c r="HME268" s="172"/>
      <c r="HMF268" s="176"/>
      <c r="HMG268" s="177"/>
      <c r="HMH268" s="178"/>
      <c r="HMI268" s="178"/>
      <c r="HMJ268" s="170"/>
      <c r="HMK268" s="84"/>
      <c r="HML268" s="82"/>
      <c r="HMM268" s="84"/>
      <c r="HMN268" s="85"/>
      <c r="HMO268" s="84"/>
      <c r="HMP268" s="84"/>
      <c r="HMQ268" s="84"/>
      <c r="HMR268" s="84"/>
      <c r="HMS268" s="84"/>
      <c r="HMT268" s="86"/>
      <c r="HMU268" s="68"/>
      <c r="HMV268" s="56"/>
      <c r="HMW268" s="56"/>
      <c r="HMX268" s="56"/>
      <c r="HMY268" s="56"/>
      <c r="HMZ268" s="56"/>
      <c r="HNA268" s="56"/>
      <c r="HNB268" s="56"/>
      <c r="HNC268" s="56"/>
      <c r="HND268" s="56"/>
      <c r="HNE268" s="56"/>
      <c r="HNF268" s="56"/>
      <c r="HNG268" s="56"/>
      <c r="HNH268" s="56"/>
      <c r="HNI268" s="56"/>
      <c r="HNJ268" s="171"/>
      <c r="HNK268" s="172"/>
      <c r="HNL268" s="172"/>
      <c r="HNM268" s="173"/>
      <c r="HNN268" s="172"/>
      <c r="HNO268" s="172"/>
      <c r="HNP268" s="174"/>
      <c r="HNQ268" s="175"/>
      <c r="HNR268" s="172"/>
      <c r="HNS268" s="172"/>
      <c r="HNT268" s="172"/>
      <c r="HNU268" s="176"/>
      <c r="HNV268" s="177"/>
      <c r="HNW268" s="178"/>
      <c r="HNX268" s="178"/>
      <c r="HNY268" s="170"/>
      <c r="HNZ268" s="84"/>
      <c r="HOA268" s="82"/>
      <c r="HOB268" s="84"/>
      <c r="HOC268" s="85"/>
      <c r="HOD268" s="84"/>
      <c r="HOE268" s="84"/>
      <c r="HOF268" s="84"/>
      <c r="HOG268" s="84"/>
      <c r="HOH268" s="84"/>
      <c r="HOI268" s="86"/>
      <c r="HOJ268" s="68"/>
      <c r="HOK268" s="56"/>
      <c r="HOL268" s="56"/>
      <c r="HOM268" s="56"/>
      <c r="HON268" s="56"/>
      <c r="HOO268" s="56"/>
      <c r="HOP268" s="56"/>
      <c r="HOQ268" s="56"/>
      <c r="HOR268" s="56"/>
      <c r="HOS268" s="56"/>
      <c r="HOT268" s="56"/>
      <c r="HOU268" s="56"/>
      <c r="HOV268" s="56"/>
      <c r="HOW268" s="56"/>
      <c r="HOX268" s="56"/>
      <c r="HOY268" s="171"/>
      <c r="HOZ268" s="172"/>
      <c r="HPA268" s="172"/>
      <c r="HPB268" s="173"/>
      <c r="HPC268" s="172"/>
      <c r="HPD268" s="172"/>
      <c r="HPE268" s="174"/>
      <c r="HPF268" s="175"/>
      <c r="HPG268" s="172"/>
      <c r="HPH268" s="172"/>
      <c r="HPI268" s="172"/>
      <c r="HPJ268" s="176"/>
      <c r="HPK268" s="177"/>
      <c r="HPL268" s="178"/>
      <c r="HPM268" s="178"/>
      <c r="HPN268" s="170"/>
      <c r="HPO268" s="84"/>
      <c r="HPP268" s="82"/>
      <c r="HPQ268" s="84"/>
      <c r="HPR268" s="85"/>
      <c r="HPS268" s="84"/>
      <c r="HPT268" s="84"/>
      <c r="HPU268" s="84"/>
      <c r="HPV268" s="84"/>
      <c r="HPW268" s="84"/>
      <c r="HPX268" s="86"/>
      <c r="HPY268" s="68"/>
      <c r="HPZ268" s="56"/>
      <c r="HQA268" s="56"/>
      <c r="HQB268" s="56"/>
      <c r="HQC268" s="56"/>
      <c r="HQD268" s="56"/>
      <c r="HQE268" s="56"/>
      <c r="HQF268" s="56"/>
      <c r="HQG268" s="56"/>
      <c r="HQH268" s="56"/>
      <c r="HQI268" s="56"/>
      <c r="HQJ268" s="56"/>
      <c r="HQK268" s="56"/>
      <c r="HQL268" s="56"/>
      <c r="HQM268" s="56"/>
      <c r="HQN268" s="171"/>
      <c r="HQO268" s="172"/>
      <c r="HQP268" s="172"/>
      <c r="HQQ268" s="173"/>
      <c r="HQR268" s="172"/>
      <c r="HQS268" s="172"/>
      <c r="HQT268" s="174"/>
      <c r="HQU268" s="175"/>
      <c r="HQV268" s="172"/>
      <c r="HQW268" s="172"/>
      <c r="HQX268" s="172"/>
      <c r="HQY268" s="176"/>
      <c r="HQZ268" s="177"/>
      <c r="HRA268" s="178"/>
      <c r="HRB268" s="178"/>
      <c r="HRC268" s="170"/>
      <c r="HRD268" s="84"/>
      <c r="HRE268" s="82"/>
      <c r="HRF268" s="84"/>
      <c r="HRG268" s="85"/>
      <c r="HRH268" s="84"/>
      <c r="HRI268" s="84"/>
      <c r="HRJ268" s="84"/>
      <c r="HRK268" s="84"/>
      <c r="HRL268" s="84"/>
      <c r="HRM268" s="86"/>
      <c r="HRN268" s="68"/>
      <c r="HRO268" s="56"/>
      <c r="HRP268" s="56"/>
      <c r="HRQ268" s="56"/>
      <c r="HRR268" s="56"/>
      <c r="HRS268" s="56"/>
      <c r="HRT268" s="56"/>
      <c r="HRU268" s="56"/>
      <c r="HRV268" s="56"/>
      <c r="HRW268" s="56"/>
      <c r="HRX268" s="56"/>
      <c r="HRY268" s="56"/>
      <c r="HRZ268" s="56"/>
      <c r="HSA268" s="56"/>
      <c r="HSB268" s="56"/>
      <c r="HSC268" s="171"/>
      <c r="HSD268" s="172"/>
      <c r="HSE268" s="172"/>
      <c r="HSF268" s="173"/>
      <c r="HSG268" s="172"/>
      <c r="HSH268" s="172"/>
      <c r="HSI268" s="174"/>
      <c r="HSJ268" s="175"/>
      <c r="HSK268" s="172"/>
      <c r="HSL268" s="172"/>
      <c r="HSM268" s="172"/>
      <c r="HSN268" s="176"/>
      <c r="HSO268" s="177"/>
      <c r="HSP268" s="178"/>
      <c r="HSQ268" s="178"/>
      <c r="HSR268" s="170"/>
      <c r="HSS268" s="84"/>
      <c r="HST268" s="82"/>
      <c r="HSU268" s="84"/>
      <c r="HSV268" s="85"/>
      <c r="HSW268" s="84"/>
      <c r="HSX268" s="84"/>
      <c r="HSY268" s="84"/>
      <c r="HSZ268" s="84"/>
      <c r="HTA268" s="84"/>
      <c r="HTB268" s="86"/>
      <c r="HTC268" s="68"/>
      <c r="HTD268" s="56"/>
      <c r="HTE268" s="56"/>
      <c r="HTF268" s="56"/>
      <c r="HTG268" s="56"/>
      <c r="HTH268" s="56"/>
      <c r="HTI268" s="56"/>
      <c r="HTJ268" s="56"/>
      <c r="HTK268" s="56"/>
      <c r="HTL268" s="56"/>
      <c r="HTM268" s="56"/>
      <c r="HTN268" s="56"/>
      <c r="HTO268" s="56"/>
      <c r="HTP268" s="56"/>
      <c r="HTQ268" s="56"/>
      <c r="HTR268" s="171"/>
      <c r="HTS268" s="172"/>
      <c r="HTT268" s="172"/>
      <c r="HTU268" s="173"/>
      <c r="HTV268" s="172"/>
      <c r="HTW268" s="172"/>
      <c r="HTX268" s="174"/>
      <c r="HTY268" s="175"/>
      <c r="HTZ268" s="172"/>
      <c r="HUA268" s="172"/>
      <c r="HUB268" s="172"/>
      <c r="HUC268" s="176"/>
      <c r="HUD268" s="177"/>
      <c r="HUE268" s="178"/>
      <c r="HUF268" s="178"/>
      <c r="HUG268" s="170"/>
      <c r="HUH268" s="84"/>
      <c r="HUI268" s="82"/>
      <c r="HUJ268" s="84"/>
      <c r="HUK268" s="85"/>
      <c r="HUL268" s="84"/>
      <c r="HUM268" s="84"/>
      <c r="HUN268" s="84"/>
      <c r="HUO268" s="84"/>
      <c r="HUP268" s="84"/>
      <c r="HUQ268" s="86"/>
      <c r="HUR268" s="68"/>
      <c r="HUS268" s="56"/>
      <c r="HUT268" s="56"/>
      <c r="HUU268" s="56"/>
      <c r="HUV268" s="56"/>
      <c r="HUW268" s="56"/>
      <c r="HUX268" s="56"/>
      <c r="HUY268" s="56"/>
      <c r="HUZ268" s="56"/>
      <c r="HVA268" s="56"/>
      <c r="HVB268" s="56"/>
      <c r="HVC268" s="56"/>
      <c r="HVD268" s="56"/>
      <c r="HVE268" s="56"/>
      <c r="HVF268" s="56"/>
      <c r="HVG268" s="171"/>
      <c r="HVH268" s="172"/>
      <c r="HVI268" s="172"/>
      <c r="HVJ268" s="173"/>
      <c r="HVK268" s="172"/>
      <c r="HVL268" s="172"/>
      <c r="HVM268" s="174"/>
      <c r="HVN268" s="175"/>
      <c r="HVO268" s="172"/>
      <c r="HVP268" s="172"/>
      <c r="HVQ268" s="172"/>
      <c r="HVR268" s="176"/>
      <c r="HVS268" s="177"/>
      <c r="HVT268" s="178"/>
      <c r="HVU268" s="178"/>
      <c r="HVV268" s="170"/>
      <c r="HVW268" s="84"/>
      <c r="HVX268" s="82"/>
      <c r="HVY268" s="84"/>
      <c r="HVZ268" s="85"/>
      <c r="HWA268" s="84"/>
      <c r="HWB268" s="84"/>
      <c r="HWC268" s="84"/>
      <c r="HWD268" s="84"/>
      <c r="HWE268" s="84"/>
      <c r="HWF268" s="86"/>
      <c r="HWG268" s="68"/>
      <c r="HWH268" s="56"/>
      <c r="HWI268" s="56"/>
      <c r="HWJ268" s="56"/>
      <c r="HWK268" s="56"/>
      <c r="HWL268" s="56"/>
      <c r="HWM268" s="56"/>
      <c r="HWN268" s="56"/>
      <c r="HWO268" s="56"/>
      <c r="HWP268" s="56"/>
      <c r="HWQ268" s="56"/>
      <c r="HWR268" s="56"/>
      <c r="HWS268" s="56"/>
      <c r="HWT268" s="56"/>
      <c r="HWU268" s="56"/>
      <c r="HWV268" s="171"/>
      <c r="HWW268" s="172"/>
      <c r="HWX268" s="172"/>
      <c r="HWY268" s="173"/>
      <c r="HWZ268" s="172"/>
      <c r="HXA268" s="172"/>
      <c r="HXB268" s="174"/>
      <c r="HXC268" s="175"/>
      <c r="HXD268" s="172"/>
      <c r="HXE268" s="172"/>
      <c r="HXF268" s="172"/>
      <c r="HXG268" s="176"/>
      <c r="HXH268" s="177"/>
      <c r="HXI268" s="178"/>
      <c r="HXJ268" s="178"/>
      <c r="HXK268" s="170"/>
      <c r="HXL268" s="84"/>
      <c r="HXM268" s="82"/>
      <c r="HXN268" s="84"/>
      <c r="HXO268" s="85"/>
      <c r="HXP268" s="84"/>
      <c r="HXQ268" s="84"/>
      <c r="HXR268" s="84"/>
      <c r="HXS268" s="84"/>
      <c r="HXT268" s="84"/>
      <c r="HXU268" s="86"/>
      <c r="HXV268" s="68"/>
      <c r="HXW268" s="56"/>
      <c r="HXX268" s="56"/>
      <c r="HXY268" s="56"/>
      <c r="HXZ268" s="56"/>
      <c r="HYA268" s="56"/>
      <c r="HYB268" s="56"/>
      <c r="HYC268" s="56"/>
      <c r="HYD268" s="56"/>
      <c r="HYE268" s="56"/>
      <c r="HYF268" s="56"/>
      <c r="HYG268" s="56"/>
      <c r="HYH268" s="56"/>
      <c r="HYI268" s="56"/>
      <c r="HYJ268" s="56"/>
      <c r="HYK268" s="171"/>
      <c r="HYL268" s="172"/>
      <c r="HYM268" s="172"/>
      <c r="HYN268" s="173"/>
      <c r="HYO268" s="172"/>
      <c r="HYP268" s="172"/>
      <c r="HYQ268" s="174"/>
      <c r="HYR268" s="175"/>
      <c r="HYS268" s="172"/>
      <c r="HYT268" s="172"/>
      <c r="HYU268" s="172"/>
      <c r="HYV268" s="176"/>
      <c r="HYW268" s="177"/>
      <c r="HYX268" s="178"/>
      <c r="HYY268" s="178"/>
      <c r="HYZ268" s="170"/>
      <c r="HZA268" s="84"/>
      <c r="HZB268" s="82"/>
      <c r="HZC268" s="84"/>
      <c r="HZD268" s="85"/>
      <c r="HZE268" s="84"/>
      <c r="HZF268" s="84"/>
      <c r="HZG268" s="84"/>
      <c r="HZH268" s="84"/>
      <c r="HZI268" s="84"/>
      <c r="HZJ268" s="86"/>
      <c r="HZK268" s="68"/>
      <c r="HZL268" s="56"/>
      <c r="HZM268" s="56"/>
      <c r="HZN268" s="56"/>
      <c r="HZO268" s="56"/>
      <c r="HZP268" s="56"/>
      <c r="HZQ268" s="56"/>
      <c r="HZR268" s="56"/>
      <c r="HZS268" s="56"/>
      <c r="HZT268" s="56"/>
      <c r="HZU268" s="56"/>
      <c r="HZV268" s="56"/>
      <c r="HZW268" s="56"/>
      <c r="HZX268" s="56"/>
      <c r="HZY268" s="56"/>
      <c r="HZZ268" s="171"/>
      <c r="IAA268" s="172"/>
      <c r="IAB268" s="172"/>
      <c r="IAC268" s="173"/>
      <c r="IAD268" s="172"/>
      <c r="IAE268" s="172"/>
      <c r="IAF268" s="174"/>
      <c r="IAG268" s="175"/>
      <c r="IAH268" s="172"/>
      <c r="IAI268" s="172"/>
      <c r="IAJ268" s="172"/>
      <c r="IAK268" s="176"/>
      <c r="IAL268" s="177"/>
      <c r="IAM268" s="178"/>
      <c r="IAN268" s="178"/>
      <c r="IAO268" s="170"/>
      <c r="IAP268" s="84"/>
      <c r="IAQ268" s="82"/>
      <c r="IAR268" s="84"/>
      <c r="IAS268" s="85"/>
      <c r="IAT268" s="84"/>
      <c r="IAU268" s="84"/>
      <c r="IAV268" s="84"/>
      <c r="IAW268" s="84"/>
      <c r="IAX268" s="84"/>
      <c r="IAY268" s="86"/>
      <c r="IAZ268" s="68"/>
      <c r="IBA268" s="56"/>
      <c r="IBB268" s="56"/>
      <c r="IBC268" s="56"/>
      <c r="IBD268" s="56"/>
      <c r="IBE268" s="56"/>
      <c r="IBF268" s="56"/>
      <c r="IBG268" s="56"/>
      <c r="IBH268" s="56"/>
      <c r="IBI268" s="56"/>
      <c r="IBJ268" s="56"/>
      <c r="IBK268" s="56"/>
      <c r="IBL268" s="56"/>
      <c r="IBM268" s="56"/>
      <c r="IBN268" s="56"/>
      <c r="IBO268" s="171"/>
      <c r="IBP268" s="172"/>
      <c r="IBQ268" s="172"/>
      <c r="IBR268" s="173"/>
      <c r="IBS268" s="172"/>
      <c r="IBT268" s="172"/>
      <c r="IBU268" s="174"/>
      <c r="IBV268" s="175"/>
      <c r="IBW268" s="172"/>
      <c r="IBX268" s="172"/>
      <c r="IBY268" s="172"/>
      <c r="IBZ268" s="176"/>
      <c r="ICA268" s="177"/>
      <c r="ICB268" s="178"/>
      <c r="ICC268" s="178"/>
      <c r="ICD268" s="170"/>
      <c r="ICE268" s="84"/>
      <c r="ICF268" s="82"/>
      <c r="ICG268" s="84"/>
      <c r="ICH268" s="85"/>
      <c r="ICI268" s="84"/>
      <c r="ICJ268" s="84"/>
      <c r="ICK268" s="84"/>
      <c r="ICL268" s="84"/>
      <c r="ICM268" s="84"/>
      <c r="ICN268" s="86"/>
      <c r="ICO268" s="68"/>
      <c r="ICP268" s="56"/>
      <c r="ICQ268" s="56"/>
      <c r="ICR268" s="56"/>
      <c r="ICS268" s="56"/>
      <c r="ICT268" s="56"/>
      <c r="ICU268" s="56"/>
      <c r="ICV268" s="56"/>
      <c r="ICW268" s="56"/>
      <c r="ICX268" s="56"/>
      <c r="ICY268" s="56"/>
      <c r="ICZ268" s="56"/>
      <c r="IDA268" s="56"/>
      <c r="IDB268" s="56"/>
      <c r="IDC268" s="56"/>
      <c r="IDD268" s="171"/>
      <c r="IDE268" s="172"/>
      <c r="IDF268" s="172"/>
      <c r="IDG268" s="173"/>
      <c r="IDH268" s="172"/>
      <c r="IDI268" s="172"/>
      <c r="IDJ268" s="174"/>
      <c r="IDK268" s="175"/>
      <c r="IDL268" s="172"/>
      <c r="IDM268" s="172"/>
      <c r="IDN268" s="172"/>
      <c r="IDO268" s="176"/>
      <c r="IDP268" s="177"/>
      <c r="IDQ268" s="178"/>
      <c r="IDR268" s="178"/>
      <c r="IDS268" s="170"/>
      <c r="IDT268" s="84"/>
      <c r="IDU268" s="82"/>
      <c r="IDV268" s="84"/>
      <c r="IDW268" s="85"/>
      <c r="IDX268" s="84"/>
      <c r="IDY268" s="84"/>
      <c r="IDZ268" s="84"/>
      <c r="IEA268" s="84"/>
      <c r="IEB268" s="84"/>
      <c r="IEC268" s="86"/>
      <c r="IED268" s="68"/>
      <c r="IEE268" s="56"/>
      <c r="IEF268" s="56"/>
      <c r="IEG268" s="56"/>
      <c r="IEH268" s="56"/>
      <c r="IEI268" s="56"/>
      <c r="IEJ268" s="56"/>
      <c r="IEK268" s="56"/>
      <c r="IEL268" s="56"/>
      <c r="IEM268" s="56"/>
      <c r="IEN268" s="56"/>
      <c r="IEO268" s="56"/>
      <c r="IEP268" s="56"/>
      <c r="IEQ268" s="56"/>
      <c r="IER268" s="56"/>
      <c r="IES268" s="171"/>
      <c r="IET268" s="172"/>
      <c r="IEU268" s="172"/>
      <c r="IEV268" s="173"/>
      <c r="IEW268" s="172"/>
      <c r="IEX268" s="172"/>
      <c r="IEY268" s="174"/>
      <c r="IEZ268" s="175"/>
      <c r="IFA268" s="172"/>
      <c r="IFB268" s="172"/>
      <c r="IFC268" s="172"/>
      <c r="IFD268" s="176"/>
      <c r="IFE268" s="177"/>
      <c r="IFF268" s="178"/>
      <c r="IFG268" s="178"/>
      <c r="IFH268" s="170"/>
      <c r="IFI268" s="84"/>
      <c r="IFJ268" s="82"/>
      <c r="IFK268" s="84"/>
      <c r="IFL268" s="85"/>
      <c r="IFM268" s="84"/>
      <c r="IFN268" s="84"/>
      <c r="IFO268" s="84"/>
      <c r="IFP268" s="84"/>
      <c r="IFQ268" s="84"/>
      <c r="IFR268" s="86"/>
      <c r="IFS268" s="68"/>
      <c r="IFT268" s="56"/>
      <c r="IFU268" s="56"/>
      <c r="IFV268" s="56"/>
      <c r="IFW268" s="56"/>
      <c r="IFX268" s="56"/>
      <c r="IFY268" s="56"/>
      <c r="IFZ268" s="56"/>
      <c r="IGA268" s="56"/>
      <c r="IGB268" s="56"/>
      <c r="IGC268" s="56"/>
      <c r="IGD268" s="56"/>
      <c r="IGE268" s="56"/>
      <c r="IGF268" s="56"/>
      <c r="IGG268" s="56"/>
      <c r="IGH268" s="171"/>
      <c r="IGI268" s="172"/>
      <c r="IGJ268" s="172"/>
      <c r="IGK268" s="173"/>
      <c r="IGL268" s="172"/>
      <c r="IGM268" s="172"/>
      <c r="IGN268" s="174"/>
      <c r="IGO268" s="175"/>
      <c r="IGP268" s="172"/>
      <c r="IGQ268" s="172"/>
      <c r="IGR268" s="172"/>
      <c r="IGS268" s="176"/>
      <c r="IGT268" s="177"/>
      <c r="IGU268" s="178"/>
      <c r="IGV268" s="178"/>
      <c r="IGW268" s="170"/>
      <c r="IGX268" s="84"/>
      <c r="IGY268" s="82"/>
      <c r="IGZ268" s="84"/>
      <c r="IHA268" s="85"/>
      <c r="IHB268" s="84"/>
      <c r="IHC268" s="84"/>
      <c r="IHD268" s="84"/>
      <c r="IHE268" s="84"/>
      <c r="IHF268" s="84"/>
      <c r="IHG268" s="86"/>
      <c r="IHH268" s="68"/>
      <c r="IHI268" s="56"/>
      <c r="IHJ268" s="56"/>
      <c r="IHK268" s="56"/>
      <c r="IHL268" s="56"/>
      <c r="IHM268" s="56"/>
      <c r="IHN268" s="56"/>
      <c r="IHO268" s="56"/>
      <c r="IHP268" s="56"/>
      <c r="IHQ268" s="56"/>
      <c r="IHR268" s="56"/>
      <c r="IHS268" s="56"/>
      <c r="IHT268" s="56"/>
      <c r="IHU268" s="56"/>
      <c r="IHV268" s="56"/>
      <c r="IHW268" s="171"/>
      <c r="IHX268" s="172"/>
      <c r="IHY268" s="172"/>
      <c r="IHZ268" s="173"/>
      <c r="IIA268" s="172"/>
      <c r="IIB268" s="172"/>
      <c r="IIC268" s="174"/>
      <c r="IID268" s="175"/>
      <c r="IIE268" s="172"/>
      <c r="IIF268" s="172"/>
      <c r="IIG268" s="172"/>
      <c r="IIH268" s="176"/>
      <c r="III268" s="177"/>
      <c r="IIJ268" s="178"/>
      <c r="IIK268" s="178"/>
      <c r="IIL268" s="170"/>
      <c r="IIM268" s="84"/>
      <c r="IIN268" s="82"/>
      <c r="IIO268" s="84"/>
      <c r="IIP268" s="85"/>
      <c r="IIQ268" s="84"/>
      <c r="IIR268" s="84"/>
      <c r="IIS268" s="84"/>
      <c r="IIT268" s="84"/>
      <c r="IIU268" s="84"/>
      <c r="IIV268" s="86"/>
      <c r="IIW268" s="68"/>
      <c r="IIX268" s="56"/>
      <c r="IIY268" s="56"/>
      <c r="IIZ268" s="56"/>
      <c r="IJA268" s="56"/>
      <c r="IJB268" s="56"/>
      <c r="IJC268" s="56"/>
      <c r="IJD268" s="56"/>
      <c r="IJE268" s="56"/>
      <c r="IJF268" s="56"/>
      <c r="IJG268" s="56"/>
      <c r="IJH268" s="56"/>
      <c r="IJI268" s="56"/>
      <c r="IJJ268" s="56"/>
      <c r="IJK268" s="56"/>
      <c r="IJL268" s="171"/>
      <c r="IJM268" s="172"/>
      <c r="IJN268" s="172"/>
      <c r="IJO268" s="173"/>
      <c r="IJP268" s="172"/>
      <c r="IJQ268" s="172"/>
      <c r="IJR268" s="174"/>
      <c r="IJS268" s="175"/>
      <c r="IJT268" s="172"/>
      <c r="IJU268" s="172"/>
      <c r="IJV268" s="172"/>
      <c r="IJW268" s="176"/>
      <c r="IJX268" s="177"/>
      <c r="IJY268" s="178"/>
      <c r="IJZ268" s="178"/>
      <c r="IKA268" s="170"/>
      <c r="IKB268" s="84"/>
      <c r="IKC268" s="82"/>
      <c r="IKD268" s="84"/>
      <c r="IKE268" s="85"/>
      <c r="IKF268" s="84"/>
      <c r="IKG268" s="84"/>
      <c r="IKH268" s="84"/>
      <c r="IKI268" s="84"/>
      <c r="IKJ268" s="84"/>
      <c r="IKK268" s="86"/>
      <c r="IKL268" s="68"/>
      <c r="IKM268" s="56"/>
      <c r="IKN268" s="56"/>
      <c r="IKO268" s="56"/>
      <c r="IKP268" s="56"/>
      <c r="IKQ268" s="56"/>
      <c r="IKR268" s="56"/>
      <c r="IKS268" s="56"/>
      <c r="IKT268" s="56"/>
      <c r="IKU268" s="56"/>
      <c r="IKV268" s="56"/>
      <c r="IKW268" s="56"/>
      <c r="IKX268" s="56"/>
      <c r="IKY268" s="56"/>
      <c r="IKZ268" s="56"/>
      <c r="ILA268" s="171"/>
      <c r="ILB268" s="172"/>
      <c r="ILC268" s="172"/>
      <c r="ILD268" s="173"/>
      <c r="ILE268" s="172"/>
      <c r="ILF268" s="172"/>
      <c r="ILG268" s="174"/>
      <c r="ILH268" s="175"/>
      <c r="ILI268" s="172"/>
      <c r="ILJ268" s="172"/>
      <c r="ILK268" s="172"/>
      <c r="ILL268" s="176"/>
      <c r="ILM268" s="177"/>
      <c r="ILN268" s="178"/>
      <c r="ILO268" s="178"/>
      <c r="ILP268" s="170"/>
      <c r="ILQ268" s="84"/>
      <c r="ILR268" s="82"/>
      <c r="ILS268" s="84"/>
      <c r="ILT268" s="85"/>
      <c r="ILU268" s="84"/>
      <c r="ILV268" s="84"/>
      <c r="ILW268" s="84"/>
      <c r="ILX268" s="84"/>
      <c r="ILY268" s="84"/>
      <c r="ILZ268" s="86"/>
      <c r="IMA268" s="68"/>
      <c r="IMB268" s="56"/>
      <c r="IMC268" s="56"/>
      <c r="IMD268" s="56"/>
      <c r="IME268" s="56"/>
      <c r="IMF268" s="56"/>
      <c r="IMG268" s="56"/>
      <c r="IMH268" s="56"/>
      <c r="IMI268" s="56"/>
      <c r="IMJ268" s="56"/>
      <c r="IMK268" s="56"/>
      <c r="IML268" s="56"/>
      <c r="IMM268" s="56"/>
      <c r="IMN268" s="56"/>
      <c r="IMO268" s="56"/>
      <c r="IMP268" s="171"/>
      <c r="IMQ268" s="172"/>
      <c r="IMR268" s="172"/>
      <c r="IMS268" s="173"/>
      <c r="IMT268" s="172"/>
      <c r="IMU268" s="172"/>
      <c r="IMV268" s="174"/>
      <c r="IMW268" s="175"/>
      <c r="IMX268" s="172"/>
      <c r="IMY268" s="172"/>
      <c r="IMZ268" s="172"/>
      <c r="INA268" s="176"/>
      <c r="INB268" s="177"/>
      <c r="INC268" s="178"/>
      <c r="IND268" s="178"/>
      <c r="INE268" s="170"/>
      <c r="INF268" s="84"/>
      <c r="ING268" s="82"/>
      <c r="INH268" s="84"/>
      <c r="INI268" s="85"/>
      <c r="INJ268" s="84"/>
      <c r="INK268" s="84"/>
      <c r="INL268" s="84"/>
      <c r="INM268" s="84"/>
      <c r="INN268" s="84"/>
      <c r="INO268" s="86"/>
      <c r="INP268" s="68"/>
      <c r="INQ268" s="56"/>
      <c r="INR268" s="56"/>
      <c r="INS268" s="56"/>
      <c r="INT268" s="56"/>
      <c r="INU268" s="56"/>
      <c r="INV268" s="56"/>
      <c r="INW268" s="56"/>
      <c r="INX268" s="56"/>
      <c r="INY268" s="56"/>
      <c r="INZ268" s="56"/>
      <c r="IOA268" s="56"/>
      <c r="IOB268" s="56"/>
      <c r="IOC268" s="56"/>
      <c r="IOD268" s="56"/>
      <c r="IOE268" s="171"/>
      <c r="IOF268" s="172"/>
      <c r="IOG268" s="172"/>
      <c r="IOH268" s="173"/>
      <c r="IOI268" s="172"/>
      <c r="IOJ268" s="172"/>
      <c r="IOK268" s="174"/>
      <c r="IOL268" s="175"/>
      <c r="IOM268" s="172"/>
      <c r="ION268" s="172"/>
      <c r="IOO268" s="172"/>
      <c r="IOP268" s="176"/>
      <c r="IOQ268" s="177"/>
      <c r="IOR268" s="178"/>
      <c r="IOS268" s="178"/>
      <c r="IOT268" s="170"/>
      <c r="IOU268" s="84"/>
      <c r="IOV268" s="82"/>
      <c r="IOW268" s="84"/>
      <c r="IOX268" s="85"/>
      <c r="IOY268" s="84"/>
      <c r="IOZ268" s="84"/>
      <c r="IPA268" s="84"/>
      <c r="IPB268" s="84"/>
      <c r="IPC268" s="84"/>
      <c r="IPD268" s="86"/>
      <c r="IPE268" s="68"/>
      <c r="IPF268" s="56"/>
      <c r="IPG268" s="56"/>
      <c r="IPH268" s="56"/>
      <c r="IPI268" s="56"/>
      <c r="IPJ268" s="56"/>
      <c r="IPK268" s="56"/>
      <c r="IPL268" s="56"/>
      <c r="IPM268" s="56"/>
      <c r="IPN268" s="56"/>
      <c r="IPO268" s="56"/>
      <c r="IPP268" s="56"/>
      <c r="IPQ268" s="56"/>
      <c r="IPR268" s="56"/>
      <c r="IPS268" s="56"/>
      <c r="IPT268" s="171"/>
      <c r="IPU268" s="172"/>
      <c r="IPV268" s="172"/>
      <c r="IPW268" s="173"/>
      <c r="IPX268" s="172"/>
      <c r="IPY268" s="172"/>
      <c r="IPZ268" s="174"/>
      <c r="IQA268" s="175"/>
      <c r="IQB268" s="172"/>
      <c r="IQC268" s="172"/>
      <c r="IQD268" s="172"/>
      <c r="IQE268" s="176"/>
      <c r="IQF268" s="177"/>
      <c r="IQG268" s="178"/>
      <c r="IQH268" s="178"/>
      <c r="IQI268" s="170"/>
      <c r="IQJ268" s="84"/>
      <c r="IQK268" s="82"/>
      <c r="IQL268" s="84"/>
      <c r="IQM268" s="85"/>
      <c r="IQN268" s="84"/>
      <c r="IQO268" s="84"/>
      <c r="IQP268" s="84"/>
      <c r="IQQ268" s="84"/>
      <c r="IQR268" s="84"/>
      <c r="IQS268" s="86"/>
      <c r="IQT268" s="68"/>
      <c r="IQU268" s="56"/>
      <c r="IQV268" s="56"/>
      <c r="IQW268" s="56"/>
      <c r="IQX268" s="56"/>
      <c r="IQY268" s="56"/>
      <c r="IQZ268" s="56"/>
      <c r="IRA268" s="56"/>
      <c r="IRB268" s="56"/>
      <c r="IRC268" s="56"/>
      <c r="IRD268" s="56"/>
      <c r="IRE268" s="56"/>
      <c r="IRF268" s="56"/>
      <c r="IRG268" s="56"/>
      <c r="IRH268" s="56"/>
      <c r="IRI268" s="171"/>
      <c r="IRJ268" s="172"/>
      <c r="IRK268" s="172"/>
      <c r="IRL268" s="173"/>
      <c r="IRM268" s="172"/>
      <c r="IRN268" s="172"/>
      <c r="IRO268" s="174"/>
      <c r="IRP268" s="175"/>
      <c r="IRQ268" s="172"/>
      <c r="IRR268" s="172"/>
      <c r="IRS268" s="172"/>
      <c r="IRT268" s="176"/>
      <c r="IRU268" s="177"/>
      <c r="IRV268" s="178"/>
      <c r="IRW268" s="178"/>
      <c r="IRX268" s="170"/>
      <c r="IRY268" s="84"/>
      <c r="IRZ268" s="82"/>
      <c r="ISA268" s="84"/>
      <c r="ISB268" s="85"/>
      <c r="ISC268" s="84"/>
      <c r="ISD268" s="84"/>
      <c r="ISE268" s="84"/>
      <c r="ISF268" s="84"/>
      <c r="ISG268" s="84"/>
      <c r="ISH268" s="86"/>
      <c r="ISI268" s="68"/>
      <c r="ISJ268" s="56"/>
      <c r="ISK268" s="56"/>
      <c r="ISL268" s="56"/>
      <c r="ISM268" s="56"/>
      <c r="ISN268" s="56"/>
      <c r="ISO268" s="56"/>
      <c r="ISP268" s="56"/>
      <c r="ISQ268" s="56"/>
      <c r="ISR268" s="56"/>
      <c r="ISS268" s="56"/>
      <c r="IST268" s="56"/>
      <c r="ISU268" s="56"/>
      <c r="ISV268" s="56"/>
      <c r="ISW268" s="56"/>
      <c r="ISX268" s="171"/>
      <c r="ISY268" s="172"/>
      <c r="ISZ268" s="172"/>
      <c r="ITA268" s="173"/>
      <c r="ITB268" s="172"/>
      <c r="ITC268" s="172"/>
      <c r="ITD268" s="174"/>
      <c r="ITE268" s="175"/>
      <c r="ITF268" s="172"/>
      <c r="ITG268" s="172"/>
      <c r="ITH268" s="172"/>
      <c r="ITI268" s="176"/>
      <c r="ITJ268" s="177"/>
      <c r="ITK268" s="178"/>
      <c r="ITL268" s="178"/>
      <c r="ITM268" s="170"/>
      <c r="ITN268" s="84"/>
      <c r="ITO268" s="82"/>
      <c r="ITP268" s="84"/>
      <c r="ITQ268" s="85"/>
      <c r="ITR268" s="84"/>
      <c r="ITS268" s="84"/>
      <c r="ITT268" s="84"/>
      <c r="ITU268" s="84"/>
      <c r="ITV268" s="84"/>
      <c r="ITW268" s="86"/>
      <c r="ITX268" s="68"/>
      <c r="ITY268" s="56"/>
      <c r="ITZ268" s="56"/>
      <c r="IUA268" s="56"/>
      <c r="IUB268" s="56"/>
      <c r="IUC268" s="56"/>
      <c r="IUD268" s="56"/>
      <c r="IUE268" s="56"/>
      <c r="IUF268" s="56"/>
      <c r="IUG268" s="56"/>
      <c r="IUH268" s="56"/>
      <c r="IUI268" s="56"/>
      <c r="IUJ268" s="56"/>
      <c r="IUK268" s="56"/>
      <c r="IUL268" s="56"/>
      <c r="IUM268" s="171"/>
      <c r="IUN268" s="172"/>
      <c r="IUO268" s="172"/>
      <c r="IUP268" s="173"/>
      <c r="IUQ268" s="172"/>
      <c r="IUR268" s="172"/>
      <c r="IUS268" s="174"/>
      <c r="IUT268" s="175"/>
      <c r="IUU268" s="172"/>
      <c r="IUV268" s="172"/>
      <c r="IUW268" s="172"/>
      <c r="IUX268" s="176"/>
      <c r="IUY268" s="177"/>
      <c r="IUZ268" s="178"/>
      <c r="IVA268" s="178"/>
      <c r="IVB268" s="170"/>
      <c r="IVC268" s="84"/>
      <c r="IVD268" s="82"/>
      <c r="IVE268" s="84"/>
      <c r="IVF268" s="85"/>
      <c r="IVG268" s="84"/>
      <c r="IVH268" s="84"/>
      <c r="IVI268" s="84"/>
      <c r="IVJ268" s="84"/>
      <c r="IVK268" s="84"/>
      <c r="IVL268" s="86"/>
      <c r="IVM268" s="68"/>
      <c r="IVN268" s="56"/>
      <c r="IVO268" s="56"/>
      <c r="IVP268" s="56"/>
      <c r="IVQ268" s="56"/>
      <c r="IVR268" s="56"/>
      <c r="IVS268" s="56"/>
      <c r="IVT268" s="56"/>
      <c r="IVU268" s="56"/>
      <c r="IVV268" s="56"/>
      <c r="IVW268" s="56"/>
      <c r="IVX268" s="56"/>
      <c r="IVY268" s="56"/>
      <c r="IVZ268" s="56"/>
      <c r="IWA268" s="56"/>
      <c r="IWB268" s="171"/>
      <c r="IWC268" s="172"/>
      <c r="IWD268" s="172"/>
      <c r="IWE268" s="173"/>
      <c r="IWF268" s="172"/>
      <c r="IWG268" s="172"/>
      <c r="IWH268" s="174"/>
      <c r="IWI268" s="175"/>
      <c r="IWJ268" s="172"/>
      <c r="IWK268" s="172"/>
      <c r="IWL268" s="172"/>
      <c r="IWM268" s="176"/>
      <c r="IWN268" s="177"/>
      <c r="IWO268" s="178"/>
      <c r="IWP268" s="178"/>
      <c r="IWQ268" s="170"/>
      <c r="IWR268" s="84"/>
      <c r="IWS268" s="82"/>
      <c r="IWT268" s="84"/>
      <c r="IWU268" s="85"/>
      <c r="IWV268" s="84"/>
      <c r="IWW268" s="84"/>
      <c r="IWX268" s="84"/>
      <c r="IWY268" s="84"/>
      <c r="IWZ268" s="84"/>
      <c r="IXA268" s="86"/>
      <c r="IXB268" s="68"/>
      <c r="IXC268" s="56"/>
      <c r="IXD268" s="56"/>
      <c r="IXE268" s="56"/>
      <c r="IXF268" s="56"/>
      <c r="IXG268" s="56"/>
      <c r="IXH268" s="56"/>
      <c r="IXI268" s="56"/>
      <c r="IXJ268" s="56"/>
      <c r="IXK268" s="56"/>
      <c r="IXL268" s="56"/>
      <c r="IXM268" s="56"/>
      <c r="IXN268" s="56"/>
      <c r="IXO268" s="56"/>
      <c r="IXP268" s="56"/>
      <c r="IXQ268" s="171"/>
      <c r="IXR268" s="172"/>
      <c r="IXS268" s="172"/>
      <c r="IXT268" s="173"/>
      <c r="IXU268" s="172"/>
      <c r="IXV268" s="172"/>
      <c r="IXW268" s="174"/>
      <c r="IXX268" s="175"/>
      <c r="IXY268" s="172"/>
      <c r="IXZ268" s="172"/>
      <c r="IYA268" s="172"/>
      <c r="IYB268" s="176"/>
      <c r="IYC268" s="177"/>
      <c r="IYD268" s="178"/>
      <c r="IYE268" s="178"/>
      <c r="IYF268" s="170"/>
      <c r="IYG268" s="84"/>
      <c r="IYH268" s="82"/>
      <c r="IYI268" s="84"/>
      <c r="IYJ268" s="85"/>
      <c r="IYK268" s="84"/>
      <c r="IYL268" s="84"/>
      <c r="IYM268" s="84"/>
      <c r="IYN268" s="84"/>
      <c r="IYO268" s="84"/>
      <c r="IYP268" s="86"/>
      <c r="IYQ268" s="68"/>
      <c r="IYR268" s="56"/>
      <c r="IYS268" s="56"/>
      <c r="IYT268" s="56"/>
      <c r="IYU268" s="56"/>
      <c r="IYV268" s="56"/>
      <c r="IYW268" s="56"/>
      <c r="IYX268" s="56"/>
      <c r="IYY268" s="56"/>
      <c r="IYZ268" s="56"/>
      <c r="IZA268" s="56"/>
      <c r="IZB268" s="56"/>
      <c r="IZC268" s="56"/>
      <c r="IZD268" s="56"/>
      <c r="IZE268" s="56"/>
      <c r="IZF268" s="171"/>
      <c r="IZG268" s="172"/>
      <c r="IZH268" s="172"/>
      <c r="IZI268" s="173"/>
      <c r="IZJ268" s="172"/>
      <c r="IZK268" s="172"/>
      <c r="IZL268" s="174"/>
      <c r="IZM268" s="175"/>
      <c r="IZN268" s="172"/>
      <c r="IZO268" s="172"/>
      <c r="IZP268" s="172"/>
      <c r="IZQ268" s="176"/>
      <c r="IZR268" s="177"/>
      <c r="IZS268" s="178"/>
      <c r="IZT268" s="178"/>
      <c r="IZU268" s="170"/>
      <c r="IZV268" s="84"/>
      <c r="IZW268" s="82"/>
      <c r="IZX268" s="84"/>
      <c r="IZY268" s="85"/>
      <c r="IZZ268" s="84"/>
      <c r="JAA268" s="84"/>
      <c r="JAB268" s="84"/>
      <c r="JAC268" s="84"/>
      <c r="JAD268" s="84"/>
      <c r="JAE268" s="86"/>
      <c r="JAF268" s="68"/>
      <c r="JAG268" s="56"/>
      <c r="JAH268" s="56"/>
      <c r="JAI268" s="56"/>
      <c r="JAJ268" s="56"/>
      <c r="JAK268" s="56"/>
      <c r="JAL268" s="56"/>
      <c r="JAM268" s="56"/>
      <c r="JAN268" s="56"/>
      <c r="JAO268" s="56"/>
      <c r="JAP268" s="56"/>
      <c r="JAQ268" s="56"/>
      <c r="JAR268" s="56"/>
      <c r="JAS268" s="56"/>
      <c r="JAT268" s="56"/>
      <c r="JAU268" s="171"/>
      <c r="JAV268" s="172"/>
      <c r="JAW268" s="172"/>
      <c r="JAX268" s="173"/>
      <c r="JAY268" s="172"/>
      <c r="JAZ268" s="172"/>
      <c r="JBA268" s="174"/>
      <c r="JBB268" s="175"/>
      <c r="JBC268" s="172"/>
      <c r="JBD268" s="172"/>
      <c r="JBE268" s="172"/>
      <c r="JBF268" s="176"/>
      <c r="JBG268" s="177"/>
      <c r="JBH268" s="178"/>
      <c r="JBI268" s="178"/>
      <c r="JBJ268" s="170"/>
      <c r="JBK268" s="84"/>
      <c r="JBL268" s="82"/>
      <c r="JBM268" s="84"/>
      <c r="JBN268" s="85"/>
      <c r="JBO268" s="84"/>
      <c r="JBP268" s="84"/>
      <c r="JBQ268" s="84"/>
      <c r="JBR268" s="84"/>
      <c r="JBS268" s="84"/>
      <c r="JBT268" s="86"/>
      <c r="JBU268" s="68"/>
      <c r="JBV268" s="56"/>
      <c r="JBW268" s="56"/>
      <c r="JBX268" s="56"/>
      <c r="JBY268" s="56"/>
      <c r="JBZ268" s="56"/>
      <c r="JCA268" s="56"/>
      <c r="JCB268" s="56"/>
      <c r="JCC268" s="56"/>
      <c r="JCD268" s="56"/>
      <c r="JCE268" s="56"/>
      <c r="JCF268" s="56"/>
      <c r="JCG268" s="56"/>
      <c r="JCH268" s="56"/>
      <c r="JCI268" s="56"/>
      <c r="JCJ268" s="171"/>
      <c r="JCK268" s="172"/>
      <c r="JCL268" s="172"/>
      <c r="JCM268" s="173"/>
      <c r="JCN268" s="172"/>
      <c r="JCO268" s="172"/>
      <c r="JCP268" s="174"/>
      <c r="JCQ268" s="175"/>
      <c r="JCR268" s="172"/>
      <c r="JCS268" s="172"/>
      <c r="JCT268" s="172"/>
      <c r="JCU268" s="176"/>
      <c r="JCV268" s="177"/>
      <c r="JCW268" s="178"/>
      <c r="JCX268" s="178"/>
      <c r="JCY268" s="170"/>
      <c r="JCZ268" s="84"/>
      <c r="JDA268" s="82"/>
      <c r="JDB268" s="84"/>
      <c r="JDC268" s="85"/>
      <c r="JDD268" s="84"/>
      <c r="JDE268" s="84"/>
      <c r="JDF268" s="84"/>
      <c r="JDG268" s="84"/>
      <c r="JDH268" s="84"/>
      <c r="JDI268" s="86"/>
      <c r="JDJ268" s="68"/>
      <c r="JDK268" s="56"/>
      <c r="JDL268" s="56"/>
      <c r="JDM268" s="56"/>
      <c r="JDN268" s="56"/>
      <c r="JDO268" s="56"/>
      <c r="JDP268" s="56"/>
      <c r="JDQ268" s="56"/>
      <c r="JDR268" s="56"/>
      <c r="JDS268" s="56"/>
      <c r="JDT268" s="56"/>
      <c r="JDU268" s="56"/>
      <c r="JDV268" s="56"/>
      <c r="JDW268" s="56"/>
      <c r="JDX268" s="56"/>
      <c r="JDY268" s="171"/>
      <c r="JDZ268" s="172"/>
      <c r="JEA268" s="172"/>
      <c r="JEB268" s="173"/>
      <c r="JEC268" s="172"/>
      <c r="JED268" s="172"/>
      <c r="JEE268" s="174"/>
      <c r="JEF268" s="175"/>
      <c r="JEG268" s="172"/>
      <c r="JEH268" s="172"/>
      <c r="JEI268" s="172"/>
      <c r="JEJ268" s="176"/>
      <c r="JEK268" s="177"/>
      <c r="JEL268" s="178"/>
      <c r="JEM268" s="178"/>
      <c r="JEN268" s="170"/>
      <c r="JEO268" s="84"/>
      <c r="JEP268" s="82"/>
      <c r="JEQ268" s="84"/>
      <c r="JER268" s="85"/>
      <c r="JES268" s="84"/>
      <c r="JET268" s="84"/>
      <c r="JEU268" s="84"/>
      <c r="JEV268" s="84"/>
      <c r="JEW268" s="84"/>
      <c r="JEX268" s="86"/>
      <c r="JEY268" s="68"/>
      <c r="JEZ268" s="56"/>
      <c r="JFA268" s="56"/>
      <c r="JFB268" s="56"/>
      <c r="JFC268" s="56"/>
      <c r="JFD268" s="56"/>
      <c r="JFE268" s="56"/>
      <c r="JFF268" s="56"/>
      <c r="JFG268" s="56"/>
      <c r="JFH268" s="56"/>
      <c r="JFI268" s="56"/>
      <c r="JFJ268" s="56"/>
      <c r="JFK268" s="56"/>
      <c r="JFL268" s="56"/>
      <c r="JFM268" s="56"/>
      <c r="JFN268" s="171"/>
      <c r="JFO268" s="172"/>
      <c r="JFP268" s="172"/>
      <c r="JFQ268" s="173"/>
      <c r="JFR268" s="172"/>
      <c r="JFS268" s="172"/>
      <c r="JFT268" s="174"/>
      <c r="JFU268" s="175"/>
      <c r="JFV268" s="172"/>
      <c r="JFW268" s="172"/>
      <c r="JFX268" s="172"/>
      <c r="JFY268" s="176"/>
      <c r="JFZ268" s="177"/>
      <c r="JGA268" s="178"/>
      <c r="JGB268" s="178"/>
      <c r="JGC268" s="170"/>
      <c r="JGD268" s="84"/>
      <c r="JGE268" s="82"/>
      <c r="JGF268" s="84"/>
      <c r="JGG268" s="85"/>
      <c r="JGH268" s="84"/>
      <c r="JGI268" s="84"/>
      <c r="JGJ268" s="84"/>
      <c r="JGK268" s="84"/>
      <c r="JGL268" s="84"/>
      <c r="JGM268" s="86"/>
      <c r="JGN268" s="68"/>
      <c r="JGO268" s="56"/>
      <c r="JGP268" s="56"/>
      <c r="JGQ268" s="56"/>
      <c r="JGR268" s="56"/>
      <c r="JGS268" s="56"/>
      <c r="JGT268" s="56"/>
      <c r="JGU268" s="56"/>
      <c r="JGV268" s="56"/>
      <c r="JGW268" s="56"/>
      <c r="JGX268" s="56"/>
      <c r="JGY268" s="56"/>
      <c r="JGZ268" s="56"/>
      <c r="JHA268" s="56"/>
      <c r="JHB268" s="56"/>
      <c r="JHC268" s="171"/>
      <c r="JHD268" s="172"/>
      <c r="JHE268" s="172"/>
      <c r="JHF268" s="173"/>
      <c r="JHG268" s="172"/>
      <c r="JHH268" s="172"/>
      <c r="JHI268" s="174"/>
      <c r="JHJ268" s="175"/>
      <c r="JHK268" s="172"/>
      <c r="JHL268" s="172"/>
      <c r="JHM268" s="172"/>
      <c r="JHN268" s="176"/>
      <c r="JHO268" s="177"/>
      <c r="JHP268" s="178"/>
      <c r="JHQ268" s="178"/>
      <c r="JHR268" s="170"/>
      <c r="JHS268" s="84"/>
      <c r="JHT268" s="82"/>
      <c r="JHU268" s="84"/>
      <c r="JHV268" s="85"/>
      <c r="JHW268" s="84"/>
      <c r="JHX268" s="84"/>
      <c r="JHY268" s="84"/>
      <c r="JHZ268" s="84"/>
      <c r="JIA268" s="84"/>
      <c r="JIB268" s="86"/>
      <c r="JIC268" s="68"/>
      <c r="JID268" s="56"/>
      <c r="JIE268" s="56"/>
      <c r="JIF268" s="56"/>
      <c r="JIG268" s="56"/>
      <c r="JIH268" s="56"/>
      <c r="JII268" s="56"/>
      <c r="JIJ268" s="56"/>
      <c r="JIK268" s="56"/>
      <c r="JIL268" s="56"/>
      <c r="JIM268" s="56"/>
      <c r="JIN268" s="56"/>
      <c r="JIO268" s="56"/>
      <c r="JIP268" s="56"/>
      <c r="JIQ268" s="56"/>
      <c r="JIR268" s="171"/>
      <c r="JIS268" s="172"/>
      <c r="JIT268" s="172"/>
      <c r="JIU268" s="173"/>
      <c r="JIV268" s="172"/>
      <c r="JIW268" s="172"/>
      <c r="JIX268" s="174"/>
      <c r="JIY268" s="175"/>
      <c r="JIZ268" s="172"/>
      <c r="JJA268" s="172"/>
      <c r="JJB268" s="172"/>
      <c r="JJC268" s="176"/>
      <c r="JJD268" s="177"/>
      <c r="JJE268" s="178"/>
      <c r="JJF268" s="178"/>
      <c r="JJG268" s="170"/>
      <c r="JJH268" s="84"/>
      <c r="JJI268" s="82"/>
      <c r="JJJ268" s="84"/>
      <c r="JJK268" s="85"/>
      <c r="JJL268" s="84"/>
      <c r="JJM268" s="84"/>
      <c r="JJN268" s="84"/>
      <c r="JJO268" s="84"/>
      <c r="JJP268" s="84"/>
      <c r="JJQ268" s="86"/>
      <c r="JJR268" s="68"/>
      <c r="JJS268" s="56"/>
      <c r="JJT268" s="56"/>
      <c r="JJU268" s="56"/>
      <c r="JJV268" s="56"/>
      <c r="JJW268" s="56"/>
      <c r="JJX268" s="56"/>
      <c r="JJY268" s="56"/>
      <c r="JJZ268" s="56"/>
      <c r="JKA268" s="56"/>
      <c r="JKB268" s="56"/>
      <c r="JKC268" s="56"/>
      <c r="JKD268" s="56"/>
      <c r="JKE268" s="56"/>
      <c r="JKF268" s="56"/>
      <c r="JKG268" s="171"/>
      <c r="JKH268" s="172"/>
      <c r="JKI268" s="172"/>
      <c r="JKJ268" s="173"/>
      <c r="JKK268" s="172"/>
      <c r="JKL268" s="172"/>
      <c r="JKM268" s="174"/>
      <c r="JKN268" s="175"/>
      <c r="JKO268" s="172"/>
      <c r="JKP268" s="172"/>
      <c r="JKQ268" s="172"/>
      <c r="JKR268" s="176"/>
      <c r="JKS268" s="177"/>
      <c r="JKT268" s="178"/>
      <c r="JKU268" s="178"/>
      <c r="JKV268" s="170"/>
      <c r="JKW268" s="84"/>
      <c r="JKX268" s="82"/>
      <c r="JKY268" s="84"/>
      <c r="JKZ268" s="85"/>
      <c r="JLA268" s="84"/>
      <c r="JLB268" s="84"/>
      <c r="JLC268" s="84"/>
      <c r="JLD268" s="84"/>
      <c r="JLE268" s="84"/>
      <c r="JLF268" s="86"/>
      <c r="JLG268" s="68"/>
      <c r="JLH268" s="56"/>
      <c r="JLI268" s="56"/>
      <c r="JLJ268" s="56"/>
      <c r="JLK268" s="56"/>
      <c r="JLL268" s="56"/>
      <c r="JLM268" s="56"/>
      <c r="JLN268" s="56"/>
      <c r="JLO268" s="56"/>
      <c r="JLP268" s="56"/>
      <c r="JLQ268" s="56"/>
      <c r="JLR268" s="56"/>
      <c r="JLS268" s="56"/>
      <c r="JLT268" s="56"/>
      <c r="JLU268" s="56"/>
      <c r="JLV268" s="171"/>
      <c r="JLW268" s="172"/>
      <c r="JLX268" s="172"/>
      <c r="JLY268" s="173"/>
      <c r="JLZ268" s="172"/>
      <c r="JMA268" s="172"/>
      <c r="JMB268" s="174"/>
      <c r="JMC268" s="175"/>
      <c r="JMD268" s="172"/>
      <c r="JME268" s="172"/>
      <c r="JMF268" s="172"/>
      <c r="JMG268" s="176"/>
      <c r="JMH268" s="177"/>
      <c r="JMI268" s="178"/>
      <c r="JMJ268" s="178"/>
      <c r="JMK268" s="170"/>
      <c r="JML268" s="84"/>
      <c r="JMM268" s="82"/>
      <c r="JMN268" s="84"/>
      <c r="JMO268" s="85"/>
      <c r="JMP268" s="84"/>
      <c r="JMQ268" s="84"/>
      <c r="JMR268" s="84"/>
      <c r="JMS268" s="84"/>
      <c r="JMT268" s="84"/>
      <c r="JMU268" s="86"/>
      <c r="JMV268" s="68"/>
      <c r="JMW268" s="56"/>
      <c r="JMX268" s="56"/>
      <c r="JMY268" s="56"/>
      <c r="JMZ268" s="56"/>
      <c r="JNA268" s="56"/>
      <c r="JNB268" s="56"/>
      <c r="JNC268" s="56"/>
      <c r="JND268" s="56"/>
      <c r="JNE268" s="56"/>
      <c r="JNF268" s="56"/>
      <c r="JNG268" s="56"/>
      <c r="JNH268" s="56"/>
      <c r="JNI268" s="56"/>
      <c r="JNJ268" s="56"/>
      <c r="JNK268" s="171"/>
      <c r="JNL268" s="172"/>
      <c r="JNM268" s="172"/>
      <c r="JNN268" s="173"/>
      <c r="JNO268" s="172"/>
      <c r="JNP268" s="172"/>
      <c r="JNQ268" s="174"/>
      <c r="JNR268" s="175"/>
      <c r="JNS268" s="172"/>
      <c r="JNT268" s="172"/>
      <c r="JNU268" s="172"/>
      <c r="JNV268" s="176"/>
      <c r="JNW268" s="177"/>
      <c r="JNX268" s="178"/>
      <c r="JNY268" s="178"/>
      <c r="JNZ268" s="170"/>
      <c r="JOA268" s="84"/>
      <c r="JOB268" s="82"/>
      <c r="JOC268" s="84"/>
      <c r="JOD268" s="85"/>
      <c r="JOE268" s="84"/>
      <c r="JOF268" s="84"/>
      <c r="JOG268" s="84"/>
      <c r="JOH268" s="84"/>
      <c r="JOI268" s="84"/>
      <c r="JOJ268" s="86"/>
      <c r="JOK268" s="68"/>
      <c r="JOL268" s="56"/>
      <c r="JOM268" s="56"/>
      <c r="JON268" s="56"/>
      <c r="JOO268" s="56"/>
      <c r="JOP268" s="56"/>
      <c r="JOQ268" s="56"/>
      <c r="JOR268" s="56"/>
      <c r="JOS268" s="56"/>
      <c r="JOT268" s="56"/>
      <c r="JOU268" s="56"/>
      <c r="JOV268" s="56"/>
      <c r="JOW268" s="56"/>
      <c r="JOX268" s="56"/>
      <c r="JOY268" s="56"/>
      <c r="JOZ268" s="171"/>
      <c r="JPA268" s="172"/>
      <c r="JPB268" s="172"/>
      <c r="JPC268" s="173"/>
      <c r="JPD268" s="172"/>
      <c r="JPE268" s="172"/>
      <c r="JPF268" s="174"/>
      <c r="JPG268" s="175"/>
      <c r="JPH268" s="172"/>
      <c r="JPI268" s="172"/>
      <c r="JPJ268" s="172"/>
      <c r="JPK268" s="176"/>
      <c r="JPL268" s="177"/>
      <c r="JPM268" s="178"/>
      <c r="JPN268" s="178"/>
      <c r="JPO268" s="170"/>
      <c r="JPP268" s="84"/>
      <c r="JPQ268" s="82"/>
      <c r="JPR268" s="84"/>
      <c r="JPS268" s="85"/>
      <c r="JPT268" s="84"/>
      <c r="JPU268" s="84"/>
      <c r="JPV268" s="84"/>
      <c r="JPW268" s="84"/>
      <c r="JPX268" s="84"/>
      <c r="JPY268" s="86"/>
      <c r="JPZ268" s="68"/>
      <c r="JQA268" s="56"/>
      <c r="JQB268" s="56"/>
      <c r="JQC268" s="56"/>
      <c r="JQD268" s="56"/>
      <c r="JQE268" s="56"/>
      <c r="JQF268" s="56"/>
      <c r="JQG268" s="56"/>
      <c r="JQH268" s="56"/>
      <c r="JQI268" s="56"/>
      <c r="JQJ268" s="56"/>
      <c r="JQK268" s="56"/>
      <c r="JQL268" s="56"/>
      <c r="JQM268" s="56"/>
      <c r="JQN268" s="56"/>
      <c r="JQO268" s="171"/>
      <c r="JQP268" s="172"/>
      <c r="JQQ268" s="172"/>
      <c r="JQR268" s="173"/>
      <c r="JQS268" s="172"/>
      <c r="JQT268" s="172"/>
      <c r="JQU268" s="174"/>
      <c r="JQV268" s="175"/>
      <c r="JQW268" s="172"/>
      <c r="JQX268" s="172"/>
      <c r="JQY268" s="172"/>
      <c r="JQZ268" s="176"/>
      <c r="JRA268" s="177"/>
      <c r="JRB268" s="178"/>
      <c r="JRC268" s="178"/>
      <c r="JRD268" s="170"/>
      <c r="JRE268" s="84"/>
      <c r="JRF268" s="82"/>
      <c r="JRG268" s="84"/>
      <c r="JRH268" s="85"/>
      <c r="JRI268" s="84"/>
      <c r="JRJ268" s="84"/>
      <c r="JRK268" s="84"/>
      <c r="JRL268" s="84"/>
      <c r="JRM268" s="84"/>
      <c r="JRN268" s="86"/>
      <c r="JRO268" s="68"/>
      <c r="JRP268" s="56"/>
      <c r="JRQ268" s="56"/>
      <c r="JRR268" s="56"/>
      <c r="JRS268" s="56"/>
      <c r="JRT268" s="56"/>
      <c r="JRU268" s="56"/>
      <c r="JRV268" s="56"/>
      <c r="JRW268" s="56"/>
      <c r="JRX268" s="56"/>
      <c r="JRY268" s="56"/>
      <c r="JRZ268" s="56"/>
      <c r="JSA268" s="56"/>
      <c r="JSB268" s="56"/>
      <c r="JSC268" s="56"/>
      <c r="JSD268" s="171"/>
      <c r="JSE268" s="172"/>
      <c r="JSF268" s="172"/>
      <c r="JSG268" s="173"/>
      <c r="JSH268" s="172"/>
      <c r="JSI268" s="172"/>
      <c r="JSJ268" s="174"/>
      <c r="JSK268" s="175"/>
      <c r="JSL268" s="172"/>
      <c r="JSM268" s="172"/>
      <c r="JSN268" s="172"/>
      <c r="JSO268" s="176"/>
      <c r="JSP268" s="177"/>
      <c r="JSQ268" s="178"/>
      <c r="JSR268" s="178"/>
      <c r="JSS268" s="170"/>
      <c r="JST268" s="84"/>
      <c r="JSU268" s="82"/>
      <c r="JSV268" s="84"/>
      <c r="JSW268" s="85"/>
      <c r="JSX268" s="84"/>
      <c r="JSY268" s="84"/>
      <c r="JSZ268" s="84"/>
      <c r="JTA268" s="84"/>
      <c r="JTB268" s="84"/>
      <c r="JTC268" s="86"/>
      <c r="JTD268" s="68"/>
      <c r="JTE268" s="56"/>
      <c r="JTF268" s="56"/>
      <c r="JTG268" s="56"/>
      <c r="JTH268" s="56"/>
      <c r="JTI268" s="56"/>
      <c r="JTJ268" s="56"/>
      <c r="JTK268" s="56"/>
      <c r="JTL268" s="56"/>
      <c r="JTM268" s="56"/>
      <c r="JTN268" s="56"/>
      <c r="JTO268" s="56"/>
      <c r="JTP268" s="56"/>
      <c r="JTQ268" s="56"/>
      <c r="JTR268" s="56"/>
      <c r="JTS268" s="171"/>
      <c r="JTT268" s="172"/>
      <c r="JTU268" s="172"/>
      <c r="JTV268" s="173"/>
      <c r="JTW268" s="172"/>
      <c r="JTX268" s="172"/>
      <c r="JTY268" s="174"/>
      <c r="JTZ268" s="175"/>
      <c r="JUA268" s="172"/>
      <c r="JUB268" s="172"/>
      <c r="JUC268" s="172"/>
      <c r="JUD268" s="176"/>
      <c r="JUE268" s="177"/>
      <c r="JUF268" s="178"/>
      <c r="JUG268" s="178"/>
      <c r="JUH268" s="170"/>
      <c r="JUI268" s="84"/>
      <c r="JUJ268" s="82"/>
      <c r="JUK268" s="84"/>
      <c r="JUL268" s="85"/>
      <c r="JUM268" s="84"/>
      <c r="JUN268" s="84"/>
      <c r="JUO268" s="84"/>
      <c r="JUP268" s="84"/>
      <c r="JUQ268" s="84"/>
      <c r="JUR268" s="86"/>
      <c r="JUS268" s="68"/>
      <c r="JUT268" s="56"/>
      <c r="JUU268" s="56"/>
      <c r="JUV268" s="56"/>
      <c r="JUW268" s="56"/>
      <c r="JUX268" s="56"/>
      <c r="JUY268" s="56"/>
      <c r="JUZ268" s="56"/>
      <c r="JVA268" s="56"/>
      <c r="JVB268" s="56"/>
      <c r="JVC268" s="56"/>
      <c r="JVD268" s="56"/>
      <c r="JVE268" s="56"/>
      <c r="JVF268" s="56"/>
      <c r="JVG268" s="56"/>
      <c r="JVH268" s="171"/>
      <c r="JVI268" s="172"/>
      <c r="JVJ268" s="172"/>
      <c r="JVK268" s="173"/>
      <c r="JVL268" s="172"/>
      <c r="JVM268" s="172"/>
      <c r="JVN268" s="174"/>
      <c r="JVO268" s="175"/>
      <c r="JVP268" s="172"/>
      <c r="JVQ268" s="172"/>
      <c r="JVR268" s="172"/>
      <c r="JVS268" s="176"/>
      <c r="JVT268" s="177"/>
      <c r="JVU268" s="178"/>
      <c r="JVV268" s="178"/>
      <c r="JVW268" s="170"/>
      <c r="JVX268" s="84"/>
      <c r="JVY268" s="82"/>
      <c r="JVZ268" s="84"/>
      <c r="JWA268" s="85"/>
      <c r="JWB268" s="84"/>
      <c r="JWC268" s="84"/>
      <c r="JWD268" s="84"/>
      <c r="JWE268" s="84"/>
      <c r="JWF268" s="84"/>
      <c r="JWG268" s="86"/>
      <c r="JWH268" s="68"/>
      <c r="JWI268" s="56"/>
      <c r="JWJ268" s="56"/>
      <c r="JWK268" s="56"/>
      <c r="JWL268" s="56"/>
      <c r="JWM268" s="56"/>
      <c r="JWN268" s="56"/>
      <c r="JWO268" s="56"/>
      <c r="JWP268" s="56"/>
      <c r="JWQ268" s="56"/>
      <c r="JWR268" s="56"/>
      <c r="JWS268" s="56"/>
      <c r="JWT268" s="56"/>
      <c r="JWU268" s="56"/>
      <c r="JWV268" s="56"/>
      <c r="JWW268" s="171"/>
      <c r="JWX268" s="172"/>
      <c r="JWY268" s="172"/>
      <c r="JWZ268" s="173"/>
      <c r="JXA268" s="172"/>
      <c r="JXB268" s="172"/>
      <c r="JXC268" s="174"/>
      <c r="JXD268" s="175"/>
      <c r="JXE268" s="172"/>
      <c r="JXF268" s="172"/>
      <c r="JXG268" s="172"/>
      <c r="JXH268" s="176"/>
      <c r="JXI268" s="177"/>
      <c r="JXJ268" s="178"/>
      <c r="JXK268" s="178"/>
      <c r="JXL268" s="170"/>
      <c r="JXM268" s="84"/>
      <c r="JXN268" s="82"/>
      <c r="JXO268" s="84"/>
      <c r="JXP268" s="85"/>
      <c r="JXQ268" s="84"/>
      <c r="JXR268" s="84"/>
      <c r="JXS268" s="84"/>
      <c r="JXT268" s="84"/>
      <c r="JXU268" s="84"/>
      <c r="JXV268" s="86"/>
      <c r="JXW268" s="68"/>
      <c r="JXX268" s="56"/>
      <c r="JXY268" s="56"/>
      <c r="JXZ268" s="56"/>
      <c r="JYA268" s="56"/>
      <c r="JYB268" s="56"/>
      <c r="JYC268" s="56"/>
      <c r="JYD268" s="56"/>
      <c r="JYE268" s="56"/>
      <c r="JYF268" s="56"/>
      <c r="JYG268" s="56"/>
      <c r="JYH268" s="56"/>
      <c r="JYI268" s="56"/>
      <c r="JYJ268" s="56"/>
      <c r="JYK268" s="56"/>
      <c r="JYL268" s="171"/>
      <c r="JYM268" s="172"/>
      <c r="JYN268" s="172"/>
      <c r="JYO268" s="173"/>
      <c r="JYP268" s="172"/>
      <c r="JYQ268" s="172"/>
      <c r="JYR268" s="174"/>
      <c r="JYS268" s="175"/>
      <c r="JYT268" s="172"/>
      <c r="JYU268" s="172"/>
      <c r="JYV268" s="172"/>
      <c r="JYW268" s="176"/>
      <c r="JYX268" s="177"/>
      <c r="JYY268" s="178"/>
      <c r="JYZ268" s="178"/>
      <c r="JZA268" s="170"/>
      <c r="JZB268" s="84"/>
      <c r="JZC268" s="82"/>
      <c r="JZD268" s="84"/>
      <c r="JZE268" s="85"/>
      <c r="JZF268" s="84"/>
      <c r="JZG268" s="84"/>
      <c r="JZH268" s="84"/>
      <c r="JZI268" s="84"/>
      <c r="JZJ268" s="84"/>
      <c r="JZK268" s="86"/>
      <c r="JZL268" s="68"/>
      <c r="JZM268" s="56"/>
      <c r="JZN268" s="56"/>
      <c r="JZO268" s="56"/>
      <c r="JZP268" s="56"/>
      <c r="JZQ268" s="56"/>
      <c r="JZR268" s="56"/>
      <c r="JZS268" s="56"/>
      <c r="JZT268" s="56"/>
      <c r="JZU268" s="56"/>
      <c r="JZV268" s="56"/>
      <c r="JZW268" s="56"/>
      <c r="JZX268" s="56"/>
      <c r="JZY268" s="56"/>
      <c r="JZZ268" s="56"/>
      <c r="KAA268" s="171"/>
      <c r="KAB268" s="172"/>
      <c r="KAC268" s="172"/>
      <c r="KAD268" s="173"/>
      <c r="KAE268" s="172"/>
      <c r="KAF268" s="172"/>
      <c r="KAG268" s="174"/>
      <c r="KAH268" s="175"/>
      <c r="KAI268" s="172"/>
      <c r="KAJ268" s="172"/>
      <c r="KAK268" s="172"/>
      <c r="KAL268" s="176"/>
      <c r="KAM268" s="177"/>
      <c r="KAN268" s="178"/>
      <c r="KAO268" s="178"/>
      <c r="KAP268" s="170"/>
      <c r="KAQ268" s="84"/>
      <c r="KAR268" s="82"/>
      <c r="KAS268" s="84"/>
      <c r="KAT268" s="85"/>
      <c r="KAU268" s="84"/>
      <c r="KAV268" s="84"/>
      <c r="KAW268" s="84"/>
      <c r="KAX268" s="84"/>
      <c r="KAY268" s="84"/>
      <c r="KAZ268" s="86"/>
      <c r="KBA268" s="68"/>
      <c r="KBB268" s="56"/>
      <c r="KBC268" s="56"/>
      <c r="KBD268" s="56"/>
      <c r="KBE268" s="56"/>
      <c r="KBF268" s="56"/>
      <c r="KBG268" s="56"/>
      <c r="KBH268" s="56"/>
      <c r="KBI268" s="56"/>
      <c r="KBJ268" s="56"/>
      <c r="KBK268" s="56"/>
      <c r="KBL268" s="56"/>
      <c r="KBM268" s="56"/>
      <c r="KBN268" s="56"/>
      <c r="KBO268" s="56"/>
      <c r="KBP268" s="171"/>
      <c r="KBQ268" s="172"/>
      <c r="KBR268" s="172"/>
      <c r="KBS268" s="173"/>
      <c r="KBT268" s="172"/>
      <c r="KBU268" s="172"/>
      <c r="KBV268" s="174"/>
      <c r="KBW268" s="175"/>
      <c r="KBX268" s="172"/>
      <c r="KBY268" s="172"/>
      <c r="KBZ268" s="172"/>
      <c r="KCA268" s="176"/>
      <c r="KCB268" s="177"/>
      <c r="KCC268" s="178"/>
      <c r="KCD268" s="178"/>
      <c r="KCE268" s="170"/>
      <c r="KCF268" s="84"/>
      <c r="KCG268" s="82"/>
      <c r="KCH268" s="84"/>
      <c r="KCI268" s="85"/>
      <c r="KCJ268" s="84"/>
      <c r="KCK268" s="84"/>
      <c r="KCL268" s="84"/>
      <c r="KCM268" s="84"/>
      <c r="KCN268" s="84"/>
      <c r="KCO268" s="86"/>
      <c r="KCP268" s="68"/>
      <c r="KCQ268" s="56"/>
      <c r="KCR268" s="56"/>
      <c r="KCS268" s="56"/>
      <c r="KCT268" s="56"/>
      <c r="KCU268" s="56"/>
      <c r="KCV268" s="56"/>
      <c r="KCW268" s="56"/>
      <c r="KCX268" s="56"/>
      <c r="KCY268" s="56"/>
      <c r="KCZ268" s="56"/>
      <c r="KDA268" s="56"/>
      <c r="KDB268" s="56"/>
      <c r="KDC268" s="56"/>
      <c r="KDD268" s="56"/>
      <c r="KDE268" s="171"/>
      <c r="KDF268" s="172"/>
      <c r="KDG268" s="172"/>
      <c r="KDH268" s="173"/>
      <c r="KDI268" s="172"/>
      <c r="KDJ268" s="172"/>
      <c r="KDK268" s="174"/>
      <c r="KDL268" s="175"/>
      <c r="KDM268" s="172"/>
      <c r="KDN268" s="172"/>
      <c r="KDO268" s="172"/>
      <c r="KDP268" s="176"/>
      <c r="KDQ268" s="177"/>
      <c r="KDR268" s="178"/>
      <c r="KDS268" s="178"/>
      <c r="KDT268" s="170"/>
      <c r="KDU268" s="84"/>
      <c r="KDV268" s="82"/>
      <c r="KDW268" s="84"/>
      <c r="KDX268" s="85"/>
      <c r="KDY268" s="84"/>
      <c r="KDZ268" s="84"/>
      <c r="KEA268" s="84"/>
      <c r="KEB268" s="84"/>
      <c r="KEC268" s="84"/>
      <c r="KED268" s="86"/>
      <c r="KEE268" s="68"/>
      <c r="KEF268" s="56"/>
      <c r="KEG268" s="56"/>
      <c r="KEH268" s="56"/>
      <c r="KEI268" s="56"/>
      <c r="KEJ268" s="56"/>
      <c r="KEK268" s="56"/>
      <c r="KEL268" s="56"/>
      <c r="KEM268" s="56"/>
      <c r="KEN268" s="56"/>
      <c r="KEO268" s="56"/>
      <c r="KEP268" s="56"/>
      <c r="KEQ268" s="56"/>
      <c r="KER268" s="56"/>
      <c r="KES268" s="56"/>
      <c r="KET268" s="171"/>
      <c r="KEU268" s="172"/>
      <c r="KEV268" s="172"/>
      <c r="KEW268" s="173"/>
      <c r="KEX268" s="172"/>
      <c r="KEY268" s="172"/>
      <c r="KEZ268" s="174"/>
      <c r="KFA268" s="175"/>
      <c r="KFB268" s="172"/>
      <c r="KFC268" s="172"/>
      <c r="KFD268" s="172"/>
      <c r="KFE268" s="176"/>
      <c r="KFF268" s="177"/>
      <c r="KFG268" s="178"/>
      <c r="KFH268" s="178"/>
      <c r="KFI268" s="170"/>
      <c r="KFJ268" s="84"/>
      <c r="KFK268" s="82"/>
      <c r="KFL268" s="84"/>
      <c r="KFM268" s="85"/>
      <c r="KFN268" s="84"/>
      <c r="KFO268" s="84"/>
      <c r="KFP268" s="84"/>
      <c r="KFQ268" s="84"/>
      <c r="KFR268" s="84"/>
      <c r="KFS268" s="86"/>
      <c r="KFT268" s="68"/>
      <c r="KFU268" s="56"/>
      <c r="KFV268" s="56"/>
      <c r="KFW268" s="56"/>
      <c r="KFX268" s="56"/>
      <c r="KFY268" s="56"/>
      <c r="KFZ268" s="56"/>
      <c r="KGA268" s="56"/>
      <c r="KGB268" s="56"/>
      <c r="KGC268" s="56"/>
      <c r="KGD268" s="56"/>
      <c r="KGE268" s="56"/>
      <c r="KGF268" s="56"/>
      <c r="KGG268" s="56"/>
      <c r="KGH268" s="56"/>
      <c r="KGI268" s="171"/>
      <c r="KGJ268" s="172"/>
      <c r="KGK268" s="172"/>
      <c r="KGL268" s="173"/>
      <c r="KGM268" s="172"/>
      <c r="KGN268" s="172"/>
      <c r="KGO268" s="174"/>
      <c r="KGP268" s="175"/>
      <c r="KGQ268" s="172"/>
      <c r="KGR268" s="172"/>
      <c r="KGS268" s="172"/>
      <c r="KGT268" s="176"/>
      <c r="KGU268" s="177"/>
      <c r="KGV268" s="178"/>
      <c r="KGW268" s="178"/>
      <c r="KGX268" s="170"/>
      <c r="KGY268" s="84"/>
      <c r="KGZ268" s="82"/>
      <c r="KHA268" s="84"/>
      <c r="KHB268" s="85"/>
      <c r="KHC268" s="84"/>
      <c r="KHD268" s="84"/>
      <c r="KHE268" s="84"/>
      <c r="KHF268" s="84"/>
      <c r="KHG268" s="84"/>
      <c r="KHH268" s="86"/>
      <c r="KHI268" s="68"/>
      <c r="KHJ268" s="56"/>
      <c r="KHK268" s="56"/>
      <c r="KHL268" s="56"/>
      <c r="KHM268" s="56"/>
      <c r="KHN268" s="56"/>
      <c r="KHO268" s="56"/>
      <c r="KHP268" s="56"/>
      <c r="KHQ268" s="56"/>
      <c r="KHR268" s="56"/>
      <c r="KHS268" s="56"/>
      <c r="KHT268" s="56"/>
      <c r="KHU268" s="56"/>
      <c r="KHV268" s="56"/>
      <c r="KHW268" s="56"/>
      <c r="KHX268" s="171"/>
      <c r="KHY268" s="172"/>
      <c r="KHZ268" s="172"/>
      <c r="KIA268" s="173"/>
      <c r="KIB268" s="172"/>
      <c r="KIC268" s="172"/>
      <c r="KID268" s="174"/>
      <c r="KIE268" s="175"/>
      <c r="KIF268" s="172"/>
      <c r="KIG268" s="172"/>
      <c r="KIH268" s="172"/>
      <c r="KII268" s="176"/>
      <c r="KIJ268" s="177"/>
      <c r="KIK268" s="178"/>
      <c r="KIL268" s="178"/>
      <c r="KIM268" s="170"/>
      <c r="KIN268" s="84"/>
      <c r="KIO268" s="82"/>
      <c r="KIP268" s="84"/>
      <c r="KIQ268" s="85"/>
      <c r="KIR268" s="84"/>
      <c r="KIS268" s="84"/>
      <c r="KIT268" s="84"/>
      <c r="KIU268" s="84"/>
      <c r="KIV268" s="84"/>
      <c r="KIW268" s="86"/>
      <c r="KIX268" s="68"/>
      <c r="KIY268" s="56"/>
      <c r="KIZ268" s="56"/>
      <c r="KJA268" s="56"/>
      <c r="KJB268" s="56"/>
      <c r="KJC268" s="56"/>
      <c r="KJD268" s="56"/>
      <c r="KJE268" s="56"/>
      <c r="KJF268" s="56"/>
      <c r="KJG268" s="56"/>
      <c r="KJH268" s="56"/>
      <c r="KJI268" s="56"/>
      <c r="KJJ268" s="56"/>
      <c r="KJK268" s="56"/>
      <c r="KJL268" s="56"/>
      <c r="KJM268" s="171"/>
      <c r="KJN268" s="172"/>
      <c r="KJO268" s="172"/>
      <c r="KJP268" s="173"/>
      <c r="KJQ268" s="172"/>
      <c r="KJR268" s="172"/>
      <c r="KJS268" s="174"/>
      <c r="KJT268" s="175"/>
      <c r="KJU268" s="172"/>
      <c r="KJV268" s="172"/>
      <c r="KJW268" s="172"/>
      <c r="KJX268" s="176"/>
      <c r="KJY268" s="177"/>
      <c r="KJZ268" s="178"/>
      <c r="KKA268" s="178"/>
      <c r="KKB268" s="170"/>
      <c r="KKC268" s="84"/>
      <c r="KKD268" s="82"/>
      <c r="KKE268" s="84"/>
      <c r="KKF268" s="85"/>
      <c r="KKG268" s="84"/>
      <c r="KKH268" s="84"/>
      <c r="KKI268" s="84"/>
      <c r="KKJ268" s="84"/>
      <c r="KKK268" s="84"/>
      <c r="KKL268" s="86"/>
      <c r="KKM268" s="68"/>
      <c r="KKN268" s="56"/>
      <c r="KKO268" s="56"/>
      <c r="KKP268" s="56"/>
      <c r="KKQ268" s="56"/>
      <c r="KKR268" s="56"/>
      <c r="KKS268" s="56"/>
      <c r="KKT268" s="56"/>
      <c r="KKU268" s="56"/>
      <c r="KKV268" s="56"/>
      <c r="KKW268" s="56"/>
      <c r="KKX268" s="56"/>
      <c r="KKY268" s="56"/>
      <c r="KKZ268" s="56"/>
      <c r="KLA268" s="56"/>
      <c r="KLB268" s="171"/>
      <c r="KLC268" s="172"/>
      <c r="KLD268" s="172"/>
      <c r="KLE268" s="173"/>
      <c r="KLF268" s="172"/>
      <c r="KLG268" s="172"/>
      <c r="KLH268" s="174"/>
      <c r="KLI268" s="175"/>
      <c r="KLJ268" s="172"/>
      <c r="KLK268" s="172"/>
      <c r="KLL268" s="172"/>
      <c r="KLM268" s="176"/>
      <c r="KLN268" s="177"/>
      <c r="KLO268" s="178"/>
      <c r="KLP268" s="178"/>
      <c r="KLQ268" s="170"/>
      <c r="KLR268" s="84"/>
      <c r="KLS268" s="82"/>
      <c r="KLT268" s="84"/>
      <c r="KLU268" s="85"/>
      <c r="KLV268" s="84"/>
      <c r="KLW268" s="84"/>
      <c r="KLX268" s="84"/>
      <c r="KLY268" s="84"/>
      <c r="KLZ268" s="84"/>
      <c r="KMA268" s="86"/>
      <c r="KMB268" s="68"/>
      <c r="KMC268" s="56"/>
      <c r="KMD268" s="56"/>
      <c r="KME268" s="56"/>
      <c r="KMF268" s="56"/>
      <c r="KMG268" s="56"/>
      <c r="KMH268" s="56"/>
      <c r="KMI268" s="56"/>
      <c r="KMJ268" s="56"/>
      <c r="KMK268" s="56"/>
      <c r="KML268" s="56"/>
      <c r="KMM268" s="56"/>
      <c r="KMN268" s="56"/>
      <c r="KMO268" s="56"/>
      <c r="KMP268" s="56"/>
      <c r="KMQ268" s="171"/>
      <c r="KMR268" s="172"/>
      <c r="KMS268" s="172"/>
      <c r="KMT268" s="173"/>
      <c r="KMU268" s="172"/>
      <c r="KMV268" s="172"/>
      <c r="KMW268" s="174"/>
      <c r="KMX268" s="175"/>
      <c r="KMY268" s="172"/>
      <c r="KMZ268" s="172"/>
      <c r="KNA268" s="172"/>
      <c r="KNB268" s="176"/>
      <c r="KNC268" s="177"/>
      <c r="KND268" s="178"/>
      <c r="KNE268" s="178"/>
      <c r="KNF268" s="170"/>
      <c r="KNG268" s="84"/>
      <c r="KNH268" s="82"/>
      <c r="KNI268" s="84"/>
      <c r="KNJ268" s="85"/>
      <c r="KNK268" s="84"/>
      <c r="KNL268" s="84"/>
      <c r="KNM268" s="84"/>
      <c r="KNN268" s="84"/>
      <c r="KNO268" s="84"/>
      <c r="KNP268" s="86"/>
      <c r="KNQ268" s="68"/>
      <c r="KNR268" s="56"/>
      <c r="KNS268" s="56"/>
      <c r="KNT268" s="56"/>
      <c r="KNU268" s="56"/>
      <c r="KNV268" s="56"/>
      <c r="KNW268" s="56"/>
      <c r="KNX268" s="56"/>
      <c r="KNY268" s="56"/>
      <c r="KNZ268" s="56"/>
      <c r="KOA268" s="56"/>
      <c r="KOB268" s="56"/>
      <c r="KOC268" s="56"/>
      <c r="KOD268" s="56"/>
      <c r="KOE268" s="56"/>
      <c r="KOF268" s="171"/>
      <c r="KOG268" s="172"/>
      <c r="KOH268" s="172"/>
      <c r="KOI268" s="173"/>
      <c r="KOJ268" s="172"/>
      <c r="KOK268" s="172"/>
      <c r="KOL268" s="174"/>
      <c r="KOM268" s="175"/>
      <c r="KON268" s="172"/>
      <c r="KOO268" s="172"/>
      <c r="KOP268" s="172"/>
      <c r="KOQ268" s="176"/>
      <c r="KOR268" s="177"/>
      <c r="KOS268" s="178"/>
      <c r="KOT268" s="178"/>
      <c r="KOU268" s="170"/>
      <c r="KOV268" s="84"/>
      <c r="KOW268" s="82"/>
      <c r="KOX268" s="84"/>
      <c r="KOY268" s="85"/>
      <c r="KOZ268" s="84"/>
      <c r="KPA268" s="84"/>
      <c r="KPB268" s="84"/>
      <c r="KPC268" s="84"/>
      <c r="KPD268" s="84"/>
      <c r="KPE268" s="86"/>
      <c r="KPF268" s="68"/>
      <c r="KPG268" s="56"/>
      <c r="KPH268" s="56"/>
      <c r="KPI268" s="56"/>
      <c r="KPJ268" s="56"/>
      <c r="KPK268" s="56"/>
      <c r="KPL268" s="56"/>
      <c r="KPM268" s="56"/>
      <c r="KPN268" s="56"/>
      <c r="KPO268" s="56"/>
      <c r="KPP268" s="56"/>
      <c r="KPQ268" s="56"/>
      <c r="KPR268" s="56"/>
      <c r="KPS268" s="56"/>
      <c r="KPT268" s="56"/>
      <c r="KPU268" s="171"/>
      <c r="KPV268" s="172"/>
      <c r="KPW268" s="172"/>
      <c r="KPX268" s="173"/>
      <c r="KPY268" s="172"/>
      <c r="KPZ268" s="172"/>
      <c r="KQA268" s="174"/>
      <c r="KQB268" s="175"/>
      <c r="KQC268" s="172"/>
      <c r="KQD268" s="172"/>
      <c r="KQE268" s="172"/>
      <c r="KQF268" s="176"/>
      <c r="KQG268" s="177"/>
      <c r="KQH268" s="178"/>
      <c r="KQI268" s="178"/>
      <c r="KQJ268" s="170"/>
      <c r="KQK268" s="84"/>
      <c r="KQL268" s="82"/>
      <c r="KQM268" s="84"/>
      <c r="KQN268" s="85"/>
      <c r="KQO268" s="84"/>
      <c r="KQP268" s="84"/>
      <c r="KQQ268" s="84"/>
      <c r="KQR268" s="84"/>
      <c r="KQS268" s="84"/>
      <c r="KQT268" s="86"/>
      <c r="KQU268" s="68"/>
      <c r="KQV268" s="56"/>
      <c r="KQW268" s="56"/>
      <c r="KQX268" s="56"/>
      <c r="KQY268" s="56"/>
      <c r="KQZ268" s="56"/>
      <c r="KRA268" s="56"/>
      <c r="KRB268" s="56"/>
      <c r="KRC268" s="56"/>
      <c r="KRD268" s="56"/>
      <c r="KRE268" s="56"/>
      <c r="KRF268" s="56"/>
      <c r="KRG268" s="56"/>
      <c r="KRH268" s="56"/>
      <c r="KRI268" s="56"/>
      <c r="KRJ268" s="171"/>
      <c r="KRK268" s="172"/>
      <c r="KRL268" s="172"/>
      <c r="KRM268" s="173"/>
      <c r="KRN268" s="172"/>
      <c r="KRO268" s="172"/>
      <c r="KRP268" s="174"/>
      <c r="KRQ268" s="175"/>
      <c r="KRR268" s="172"/>
      <c r="KRS268" s="172"/>
      <c r="KRT268" s="172"/>
      <c r="KRU268" s="176"/>
      <c r="KRV268" s="177"/>
      <c r="KRW268" s="178"/>
      <c r="KRX268" s="178"/>
      <c r="KRY268" s="170"/>
      <c r="KRZ268" s="84"/>
      <c r="KSA268" s="82"/>
      <c r="KSB268" s="84"/>
      <c r="KSC268" s="85"/>
      <c r="KSD268" s="84"/>
      <c r="KSE268" s="84"/>
      <c r="KSF268" s="84"/>
      <c r="KSG268" s="84"/>
      <c r="KSH268" s="84"/>
      <c r="KSI268" s="86"/>
      <c r="KSJ268" s="68"/>
      <c r="KSK268" s="56"/>
      <c r="KSL268" s="56"/>
      <c r="KSM268" s="56"/>
      <c r="KSN268" s="56"/>
      <c r="KSO268" s="56"/>
      <c r="KSP268" s="56"/>
      <c r="KSQ268" s="56"/>
      <c r="KSR268" s="56"/>
      <c r="KSS268" s="56"/>
      <c r="KST268" s="56"/>
      <c r="KSU268" s="56"/>
      <c r="KSV268" s="56"/>
      <c r="KSW268" s="56"/>
      <c r="KSX268" s="56"/>
      <c r="KSY268" s="171"/>
      <c r="KSZ268" s="172"/>
      <c r="KTA268" s="172"/>
      <c r="KTB268" s="173"/>
      <c r="KTC268" s="172"/>
      <c r="KTD268" s="172"/>
      <c r="KTE268" s="174"/>
      <c r="KTF268" s="175"/>
      <c r="KTG268" s="172"/>
      <c r="KTH268" s="172"/>
      <c r="KTI268" s="172"/>
      <c r="KTJ268" s="176"/>
      <c r="KTK268" s="177"/>
      <c r="KTL268" s="178"/>
      <c r="KTM268" s="178"/>
      <c r="KTN268" s="170"/>
      <c r="KTO268" s="84"/>
      <c r="KTP268" s="82"/>
      <c r="KTQ268" s="84"/>
      <c r="KTR268" s="85"/>
      <c r="KTS268" s="84"/>
      <c r="KTT268" s="84"/>
      <c r="KTU268" s="84"/>
      <c r="KTV268" s="84"/>
      <c r="KTW268" s="84"/>
      <c r="KTX268" s="86"/>
      <c r="KTY268" s="68"/>
      <c r="KTZ268" s="56"/>
      <c r="KUA268" s="56"/>
      <c r="KUB268" s="56"/>
      <c r="KUC268" s="56"/>
      <c r="KUD268" s="56"/>
      <c r="KUE268" s="56"/>
      <c r="KUF268" s="56"/>
      <c r="KUG268" s="56"/>
      <c r="KUH268" s="56"/>
      <c r="KUI268" s="56"/>
      <c r="KUJ268" s="56"/>
      <c r="KUK268" s="56"/>
      <c r="KUL268" s="56"/>
      <c r="KUM268" s="56"/>
      <c r="KUN268" s="171"/>
      <c r="KUO268" s="172"/>
      <c r="KUP268" s="172"/>
      <c r="KUQ268" s="173"/>
      <c r="KUR268" s="172"/>
      <c r="KUS268" s="172"/>
      <c r="KUT268" s="174"/>
      <c r="KUU268" s="175"/>
      <c r="KUV268" s="172"/>
      <c r="KUW268" s="172"/>
      <c r="KUX268" s="172"/>
      <c r="KUY268" s="176"/>
      <c r="KUZ268" s="177"/>
      <c r="KVA268" s="178"/>
      <c r="KVB268" s="178"/>
      <c r="KVC268" s="170"/>
      <c r="KVD268" s="84"/>
      <c r="KVE268" s="82"/>
      <c r="KVF268" s="84"/>
      <c r="KVG268" s="85"/>
      <c r="KVH268" s="84"/>
      <c r="KVI268" s="84"/>
      <c r="KVJ268" s="84"/>
      <c r="KVK268" s="84"/>
      <c r="KVL268" s="84"/>
      <c r="KVM268" s="86"/>
      <c r="KVN268" s="68"/>
      <c r="KVO268" s="56"/>
      <c r="KVP268" s="56"/>
      <c r="KVQ268" s="56"/>
      <c r="KVR268" s="56"/>
      <c r="KVS268" s="56"/>
      <c r="KVT268" s="56"/>
      <c r="KVU268" s="56"/>
      <c r="KVV268" s="56"/>
      <c r="KVW268" s="56"/>
      <c r="KVX268" s="56"/>
      <c r="KVY268" s="56"/>
      <c r="KVZ268" s="56"/>
      <c r="KWA268" s="56"/>
      <c r="KWB268" s="56"/>
      <c r="KWC268" s="171"/>
      <c r="KWD268" s="172"/>
      <c r="KWE268" s="172"/>
      <c r="KWF268" s="173"/>
      <c r="KWG268" s="172"/>
      <c r="KWH268" s="172"/>
      <c r="KWI268" s="174"/>
      <c r="KWJ268" s="175"/>
      <c r="KWK268" s="172"/>
      <c r="KWL268" s="172"/>
      <c r="KWM268" s="172"/>
      <c r="KWN268" s="176"/>
      <c r="KWO268" s="177"/>
      <c r="KWP268" s="178"/>
      <c r="KWQ268" s="178"/>
      <c r="KWR268" s="170"/>
      <c r="KWS268" s="84"/>
      <c r="KWT268" s="82"/>
      <c r="KWU268" s="84"/>
      <c r="KWV268" s="85"/>
      <c r="KWW268" s="84"/>
      <c r="KWX268" s="84"/>
      <c r="KWY268" s="84"/>
      <c r="KWZ268" s="84"/>
      <c r="KXA268" s="84"/>
      <c r="KXB268" s="86"/>
      <c r="KXC268" s="68"/>
      <c r="KXD268" s="56"/>
      <c r="KXE268" s="56"/>
      <c r="KXF268" s="56"/>
      <c r="KXG268" s="56"/>
      <c r="KXH268" s="56"/>
      <c r="KXI268" s="56"/>
      <c r="KXJ268" s="56"/>
      <c r="KXK268" s="56"/>
      <c r="KXL268" s="56"/>
      <c r="KXM268" s="56"/>
      <c r="KXN268" s="56"/>
      <c r="KXO268" s="56"/>
      <c r="KXP268" s="56"/>
      <c r="KXQ268" s="56"/>
      <c r="KXR268" s="171"/>
      <c r="KXS268" s="172"/>
      <c r="KXT268" s="172"/>
      <c r="KXU268" s="173"/>
      <c r="KXV268" s="172"/>
      <c r="KXW268" s="172"/>
      <c r="KXX268" s="174"/>
      <c r="KXY268" s="175"/>
      <c r="KXZ268" s="172"/>
      <c r="KYA268" s="172"/>
      <c r="KYB268" s="172"/>
      <c r="KYC268" s="176"/>
      <c r="KYD268" s="177"/>
      <c r="KYE268" s="178"/>
      <c r="KYF268" s="178"/>
      <c r="KYG268" s="170"/>
      <c r="KYH268" s="84"/>
      <c r="KYI268" s="82"/>
      <c r="KYJ268" s="84"/>
      <c r="KYK268" s="85"/>
      <c r="KYL268" s="84"/>
      <c r="KYM268" s="84"/>
      <c r="KYN268" s="84"/>
      <c r="KYO268" s="84"/>
      <c r="KYP268" s="84"/>
      <c r="KYQ268" s="86"/>
      <c r="KYR268" s="68"/>
      <c r="KYS268" s="56"/>
      <c r="KYT268" s="56"/>
      <c r="KYU268" s="56"/>
      <c r="KYV268" s="56"/>
      <c r="KYW268" s="56"/>
      <c r="KYX268" s="56"/>
      <c r="KYY268" s="56"/>
      <c r="KYZ268" s="56"/>
      <c r="KZA268" s="56"/>
      <c r="KZB268" s="56"/>
      <c r="KZC268" s="56"/>
      <c r="KZD268" s="56"/>
      <c r="KZE268" s="56"/>
      <c r="KZF268" s="56"/>
      <c r="KZG268" s="171"/>
      <c r="KZH268" s="172"/>
      <c r="KZI268" s="172"/>
      <c r="KZJ268" s="173"/>
      <c r="KZK268" s="172"/>
      <c r="KZL268" s="172"/>
      <c r="KZM268" s="174"/>
      <c r="KZN268" s="175"/>
      <c r="KZO268" s="172"/>
      <c r="KZP268" s="172"/>
      <c r="KZQ268" s="172"/>
      <c r="KZR268" s="176"/>
      <c r="KZS268" s="177"/>
      <c r="KZT268" s="178"/>
      <c r="KZU268" s="178"/>
      <c r="KZV268" s="170"/>
      <c r="KZW268" s="84"/>
      <c r="KZX268" s="82"/>
      <c r="KZY268" s="84"/>
      <c r="KZZ268" s="85"/>
      <c r="LAA268" s="84"/>
      <c r="LAB268" s="84"/>
      <c r="LAC268" s="84"/>
      <c r="LAD268" s="84"/>
      <c r="LAE268" s="84"/>
      <c r="LAF268" s="86"/>
      <c r="LAG268" s="68"/>
      <c r="LAH268" s="56"/>
      <c r="LAI268" s="56"/>
      <c r="LAJ268" s="56"/>
      <c r="LAK268" s="56"/>
      <c r="LAL268" s="56"/>
      <c r="LAM268" s="56"/>
      <c r="LAN268" s="56"/>
      <c r="LAO268" s="56"/>
      <c r="LAP268" s="56"/>
      <c r="LAQ268" s="56"/>
      <c r="LAR268" s="56"/>
      <c r="LAS268" s="56"/>
      <c r="LAT268" s="56"/>
      <c r="LAU268" s="56"/>
      <c r="LAV268" s="171"/>
      <c r="LAW268" s="172"/>
      <c r="LAX268" s="172"/>
      <c r="LAY268" s="173"/>
      <c r="LAZ268" s="172"/>
      <c r="LBA268" s="172"/>
      <c r="LBB268" s="174"/>
      <c r="LBC268" s="175"/>
      <c r="LBD268" s="172"/>
      <c r="LBE268" s="172"/>
      <c r="LBF268" s="172"/>
      <c r="LBG268" s="176"/>
      <c r="LBH268" s="177"/>
      <c r="LBI268" s="178"/>
      <c r="LBJ268" s="178"/>
      <c r="LBK268" s="170"/>
      <c r="LBL268" s="84"/>
      <c r="LBM268" s="82"/>
      <c r="LBN268" s="84"/>
      <c r="LBO268" s="85"/>
      <c r="LBP268" s="84"/>
      <c r="LBQ268" s="84"/>
      <c r="LBR268" s="84"/>
      <c r="LBS268" s="84"/>
      <c r="LBT268" s="84"/>
      <c r="LBU268" s="86"/>
      <c r="LBV268" s="68"/>
      <c r="LBW268" s="56"/>
      <c r="LBX268" s="56"/>
      <c r="LBY268" s="56"/>
      <c r="LBZ268" s="56"/>
      <c r="LCA268" s="56"/>
      <c r="LCB268" s="56"/>
      <c r="LCC268" s="56"/>
      <c r="LCD268" s="56"/>
      <c r="LCE268" s="56"/>
      <c r="LCF268" s="56"/>
      <c r="LCG268" s="56"/>
      <c r="LCH268" s="56"/>
      <c r="LCI268" s="56"/>
      <c r="LCJ268" s="56"/>
      <c r="LCK268" s="171"/>
      <c r="LCL268" s="172"/>
      <c r="LCM268" s="172"/>
      <c r="LCN268" s="173"/>
      <c r="LCO268" s="172"/>
      <c r="LCP268" s="172"/>
      <c r="LCQ268" s="174"/>
      <c r="LCR268" s="175"/>
      <c r="LCS268" s="172"/>
      <c r="LCT268" s="172"/>
      <c r="LCU268" s="172"/>
      <c r="LCV268" s="176"/>
      <c r="LCW268" s="177"/>
      <c r="LCX268" s="178"/>
      <c r="LCY268" s="178"/>
      <c r="LCZ268" s="170"/>
      <c r="LDA268" s="84"/>
      <c r="LDB268" s="82"/>
      <c r="LDC268" s="84"/>
      <c r="LDD268" s="85"/>
      <c r="LDE268" s="84"/>
      <c r="LDF268" s="84"/>
      <c r="LDG268" s="84"/>
      <c r="LDH268" s="84"/>
      <c r="LDI268" s="84"/>
      <c r="LDJ268" s="86"/>
      <c r="LDK268" s="68"/>
      <c r="LDL268" s="56"/>
      <c r="LDM268" s="56"/>
      <c r="LDN268" s="56"/>
      <c r="LDO268" s="56"/>
      <c r="LDP268" s="56"/>
      <c r="LDQ268" s="56"/>
      <c r="LDR268" s="56"/>
      <c r="LDS268" s="56"/>
      <c r="LDT268" s="56"/>
      <c r="LDU268" s="56"/>
      <c r="LDV268" s="56"/>
      <c r="LDW268" s="56"/>
      <c r="LDX268" s="56"/>
      <c r="LDY268" s="56"/>
      <c r="LDZ268" s="171"/>
      <c r="LEA268" s="172"/>
      <c r="LEB268" s="172"/>
      <c r="LEC268" s="173"/>
      <c r="LED268" s="172"/>
      <c r="LEE268" s="172"/>
      <c r="LEF268" s="174"/>
      <c r="LEG268" s="175"/>
      <c r="LEH268" s="172"/>
      <c r="LEI268" s="172"/>
      <c r="LEJ268" s="172"/>
      <c r="LEK268" s="176"/>
      <c r="LEL268" s="177"/>
      <c r="LEM268" s="178"/>
      <c r="LEN268" s="178"/>
      <c r="LEO268" s="170"/>
      <c r="LEP268" s="84"/>
      <c r="LEQ268" s="82"/>
      <c r="LER268" s="84"/>
      <c r="LES268" s="85"/>
      <c r="LET268" s="84"/>
      <c r="LEU268" s="84"/>
      <c r="LEV268" s="84"/>
      <c r="LEW268" s="84"/>
      <c r="LEX268" s="84"/>
      <c r="LEY268" s="86"/>
      <c r="LEZ268" s="68"/>
      <c r="LFA268" s="56"/>
      <c r="LFB268" s="56"/>
      <c r="LFC268" s="56"/>
      <c r="LFD268" s="56"/>
      <c r="LFE268" s="56"/>
      <c r="LFF268" s="56"/>
      <c r="LFG268" s="56"/>
      <c r="LFH268" s="56"/>
      <c r="LFI268" s="56"/>
      <c r="LFJ268" s="56"/>
      <c r="LFK268" s="56"/>
      <c r="LFL268" s="56"/>
      <c r="LFM268" s="56"/>
      <c r="LFN268" s="56"/>
      <c r="LFO268" s="171"/>
      <c r="LFP268" s="172"/>
      <c r="LFQ268" s="172"/>
      <c r="LFR268" s="173"/>
      <c r="LFS268" s="172"/>
      <c r="LFT268" s="172"/>
      <c r="LFU268" s="174"/>
      <c r="LFV268" s="175"/>
      <c r="LFW268" s="172"/>
      <c r="LFX268" s="172"/>
      <c r="LFY268" s="172"/>
      <c r="LFZ268" s="176"/>
      <c r="LGA268" s="177"/>
      <c r="LGB268" s="178"/>
      <c r="LGC268" s="178"/>
      <c r="LGD268" s="170"/>
      <c r="LGE268" s="84"/>
      <c r="LGF268" s="82"/>
      <c r="LGG268" s="84"/>
      <c r="LGH268" s="85"/>
      <c r="LGI268" s="84"/>
      <c r="LGJ268" s="84"/>
      <c r="LGK268" s="84"/>
      <c r="LGL268" s="84"/>
      <c r="LGM268" s="84"/>
      <c r="LGN268" s="86"/>
      <c r="LGO268" s="68"/>
      <c r="LGP268" s="56"/>
      <c r="LGQ268" s="56"/>
      <c r="LGR268" s="56"/>
      <c r="LGS268" s="56"/>
      <c r="LGT268" s="56"/>
      <c r="LGU268" s="56"/>
      <c r="LGV268" s="56"/>
      <c r="LGW268" s="56"/>
      <c r="LGX268" s="56"/>
      <c r="LGY268" s="56"/>
      <c r="LGZ268" s="56"/>
      <c r="LHA268" s="56"/>
      <c r="LHB268" s="56"/>
      <c r="LHC268" s="56"/>
      <c r="LHD268" s="171"/>
      <c r="LHE268" s="172"/>
      <c r="LHF268" s="172"/>
      <c r="LHG268" s="173"/>
      <c r="LHH268" s="172"/>
      <c r="LHI268" s="172"/>
      <c r="LHJ268" s="174"/>
      <c r="LHK268" s="175"/>
      <c r="LHL268" s="172"/>
      <c r="LHM268" s="172"/>
      <c r="LHN268" s="172"/>
      <c r="LHO268" s="176"/>
      <c r="LHP268" s="177"/>
      <c r="LHQ268" s="178"/>
      <c r="LHR268" s="178"/>
      <c r="LHS268" s="170"/>
      <c r="LHT268" s="84"/>
      <c r="LHU268" s="82"/>
      <c r="LHV268" s="84"/>
      <c r="LHW268" s="85"/>
      <c r="LHX268" s="84"/>
      <c r="LHY268" s="84"/>
      <c r="LHZ268" s="84"/>
      <c r="LIA268" s="84"/>
      <c r="LIB268" s="84"/>
      <c r="LIC268" s="86"/>
      <c r="LID268" s="68"/>
      <c r="LIE268" s="56"/>
      <c r="LIF268" s="56"/>
      <c r="LIG268" s="56"/>
      <c r="LIH268" s="56"/>
      <c r="LII268" s="56"/>
      <c r="LIJ268" s="56"/>
      <c r="LIK268" s="56"/>
      <c r="LIL268" s="56"/>
      <c r="LIM268" s="56"/>
      <c r="LIN268" s="56"/>
      <c r="LIO268" s="56"/>
      <c r="LIP268" s="56"/>
      <c r="LIQ268" s="56"/>
      <c r="LIR268" s="56"/>
      <c r="LIS268" s="171"/>
      <c r="LIT268" s="172"/>
      <c r="LIU268" s="172"/>
      <c r="LIV268" s="173"/>
      <c r="LIW268" s="172"/>
      <c r="LIX268" s="172"/>
      <c r="LIY268" s="174"/>
      <c r="LIZ268" s="175"/>
      <c r="LJA268" s="172"/>
      <c r="LJB268" s="172"/>
      <c r="LJC268" s="172"/>
      <c r="LJD268" s="176"/>
      <c r="LJE268" s="177"/>
      <c r="LJF268" s="178"/>
      <c r="LJG268" s="178"/>
      <c r="LJH268" s="170"/>
      <c r="LJI268" s="84"/>
      <c r="LJJ268" s="82"/>
      <c r="LJK268" s="84"/>
      <c r="LJL268" s="85"/>
      <c r="LJM268" s="84"/>
      <c r="LJN268" s="84"/>
      <c r="LJO268" s="84"/>
      <c r="LJP268" s="84"/>
      <c r="LJQ268" s="84"/>
      <c r="LJR268" s="86"/>
      <c r="LJS268" s="68"/>
      <c r="LJT268" s="56"/>
      <c r="LJU268" s="56"/>
      <c r="LJV268" s="56"/>
      <c r="LJW268" s="56"/>
      <c r="LJX268" s="56"/>
      <c r="LJY268" s="56"/>
      <c r="LJZ268" s="56"/>
      <c r="LKA268" s="56"/>
      <c r="LKB268" s="56"/>
      <c r="LKC268" s="56"/>
      <c r="LKD268" s="56"/>
      <c r="LKE268" s="56"/>
      <c r="LKF268" s="56"/>
      <c r="LKG268" s="56"/>
      <c r="LKH268" s="171"/>
      <c r="LKI268" s="172"/>
      <c r="LKJ268" s="172"/>
      <c r="LKK268" s="173"/>
      <c r="LKL268" s="172"/>
      <c r="LKM268" s="172"/>
      <c r="LKN268" s="174"/>
      <c r="LKO268" s="175"/>
      <c r="LKP268" s="172"/>
      <c r="LKQ268" s="172"/>
      <c r="LKR268" s="172"/>
      <c r="LKS268" s="176"/>
      <c r="LKT268" s="177"/>
      <c r="LKU268" s="178"/>
      <c r="LKV268" s="178"/>
      <c r="LKW268" s="170"/>
      <c r="LKX268" s="84"/>
      <c r="LKY268" s="82"/>
      <c r="LKZ268" s="84"/>
      <c r="LLA268" s="85"/>
      <c r="LLB268" s="84"/>
      <c r="LLC268" s="84"/>
      <c r="LLD268" s="84"/>
      <c r="LLE268" s="84"/>
      <c r="LLF268" s="84"/>
      <c r="LLG268" s="86"/>
      <c r="LLH268" s="68"/>
      <c r="LLI268" s="56"/>
      <c r="LLJ268" s="56"/>
      <c r="LLK268" s="56"/>
      <c r="LLL268" s="56"/>
      <c r="LLM268" s="56"/>
      <c r="LLN268" s="56"/>
      <c r="LLO268" s="56"/>
      <c r="LLP268" s="56"/>
      <c r="LLQ268" s="56"/>
      <c r="LLR268" s="56"/>
      <c r="LLS268" s="56"/>
      <c r="LLT268" s="56"/>
      <c r="LLU268" s="56"/>
      <c r="LLV268" s="56"/>
      <c r="LLW268" s="171"/>
      <c r="LLX268" s="172"/>
      <c r="LLY268" s="172"/>
      <c r="LLZ268" s="173"/>
      <c r="LMA268" s="172"/>
      <c r="LMB268" s="172"/>
      <c r="LMC268" s="174"/>
      <c r="LMD268" s="175"/>
      <c r="LME268" s="172"/>
      <c r="LMF268" s="172"/>
      <c r="LMG268" s="172"/>
      <c r="LMH268" s="176"/>
      <c r="LMI268" s="177"/>
      <c r="LMJ268" s="178"/>
      <c r="LMK268" s="178"/>
      <c r="LML268" s="170"/>
      <c r="LMM268" s="84"/>
      <c r="LMN268" s="82"/>
      <c r="LMO268" s="84"/>
      <c r="LMP268" s="85"/>
      <c r="LMQ268" s="84"/>
      <c r="LMR268" s="84"/>
      <c r="LMS268" s="84"/>
      <c r="LMT268" s="84"/>
      <c r="LMU268" s="84"/>
      <c r="LMV268" s="86"/>
      <c r="LMW268" s="68"/>
      <c r="LMX268" s="56"/>
      <c r="LMY268" s="56"/>
      <c r="LMZ268" s="56"/>
      <c r="LNA268" s="56"/>
      <c r="LNB268" s="56"/>
      <c r="LNC268" s="56"/>
      <c r="LND268" s="56"/>
      <c r="LNE268" s="56"/>
      <c r="LNF268" s="56"/>
      <c r="LNG268" s="56"/>
      <c r="LNH268" s="56"/>
      <c r="LNI268" s="56"/>
      <c r="LNJ268" s="56"/>
      <c r="LNK268" s="56"/>
      <c r="LNL268" s="171"/>
      <c r="LNM268" s="172"/>
      <c r="LNN268" s="172"/>
      <c r="LNO268" s="173"/>
      <c r="LNP268" s="172"/>
      <c r="LNQ268" s="172"/>
      <c r="LNR268" s="174"/>
      <c r="LNS268" s="175"/>
      <c r="LNT268" s="172"/>
      <c r="LNU268" s="172"/>
      <c r="LNV268" s="172"/>
      <c r="LNW268" s="176"/>
      <c r="LNX268" s="177"/>
      <c r="LNY268" s="178"/>
      <c r="LNZ268" s="178"/>
      <c r="LOA268" s="170"/>
      <c r="LOB268" s="84"/>
      <c r="LOC268" s="82"/>
      <c r="LOD268" s="84"/>
      <c r="LOE268" s="85"/>
      <c r="LOF268" s="84"/>
      <c r="LOG268" s="84"/>
      <c r="LOH268" s="84"/>
      <c r="LOI268" s="84"/>
      <c r="LOJ268" s="84"/>
      <c r="LOK268" s="86"/>
      <c r="LOL268" s="68"/>
      <c r="LOM268" s="56"/>
      <c r="LON268" s="56"/>
      <c r="LOO268" s="56"/>
      <c r="LOP268" s="56"/>
      <c r="LOQ268" s="56"/>
      <c r="LOR268" s="56"/>
      <c r="LOS268" s="56"/>
      <c r="LOT268" s="56"/>
      <c r="LOU268" s="56"/>
      <c r="LOV268" s="56"/>
      <c r="LOW268" s="56"/>
      <c r="LOX268" s="56"/>
      <c r="LOY268" s="56"/>
      <c r="LOZ268" s="56"/>
      <c r="LPA268" s="171"/>
      <c r="LPB268" s="172"/>
      <c r="LPC268" s="172"/>
      <c r="LPD268" s="173"/>
      <c r="LPE268" s="172"/>
      <c r="LPF268" s="172"/>
      <c r="LPG268" s="174"/>
      <c r="LPH268" s="175"/>
      <c r="LPI268" s="172"/>
      <c r="LPJ268" s="172"/>
      <c r="LPK268" s="172"/>
      <c r="LPL268" s="176"/>
      <c r="LPM268" s="177"/>
      <c r="LPN268" s="178"/>
      <c r="LPO268" s="178"/>
      <c r="LPP268" s="170"/>
      <c r="LPQ268" s="84"/>
      <c r="LPR268" s="82"/>
      <c r="LPS268" s="84"/>
      <c r="LPT268" s="85"/>
      <c r="LPU268" s="84"/>
      <c r="LPV268" s="84"/>
      <c r="LPW268" s="84"/>
      <c r="LPX268" s="84"/>
      <c r="LPY268" s="84"/>
      <c r="LPZ268" s="86"/>
      <c r="LQA268" s="68"/>
      <c r="LQB268" s="56"/>
      <c r="LQC268" s="56"/>
      <c r="LQD268" s="56"/>
      <c r="LQE268" s="56"/>
      <c r="LQF268" s="56"/>
      <c r="LQG268" s="56"/>
      <c r="LQH268" s="56"/>
      <c r="LQI268" s="56"/>
      <c r="LQJ268" s="56"/>
      <c r="LQK268" s="56"/>
      <c r="LQL268" s="56"/>
      <c r="LQM268" s="56"/>
      <c r="LQN268" s="56"/>
      <c r="LQO268" s="56"/>
      <c r="LQP268" s="171"/>
      <c r="LQQ268" s="172"/>
      <c r="LQR268" s="172"/>
      <c r="LQS268" s="173"/>
      <c r="LQT268" s="172"/>
      <c r="LQU268" s="172"/>
      <c r="LQV268" s="174"/>
      <c r="LQW268" s="175"/>
      <c r="LQX268" s="172"/>
      <c r="LQY268" s="172"/>
      <c r="LQZ268" s="172"/>
      <c r="LRA268" s="176"/>
      <c r="LRB268" s="177"/>
      <c r="LRC268" s="178"/>
      <c r="LRD268" s="178"/>
      <c r="LRE268" s="170"/>
      <c r="LRF268" s="84"/>
      <c r="LRG268" s="82"/>
      <c r="LRH268" s="84"/>
      <c r="LRI268" s="85"/>
      <c r="LRJ268" s="84"/>
      <c r="LRK268" s="84"/>
      <c r="LRL268" s="84"/>
      <c r="LRM268" s="84"/>
      <c r="LRN268" s="84"/>
      <c r="LRO268" s="86"/>
      <c r="LRP268" s="68"/>
      <c r="LRQ268" s="56"/>
      <c r="LRR268" s="56"/>
      <c r="LRS268" s="56"/>
      <c r="LRT268" s="56"/>
      <c r="LRU268" s="56"/>
      <c r="LRV268" s="56"/>
      <c r="LRW268" s="56"/>
      <c r="LRX268" s="56"/>
      <c r="LRY268" s="56"/>
      <c r="LRZ268" s="56"/>
      <c r="LSA268" s="56"/>
      <c r="LSB268" s="56"/>
      <c r="LSC268" s="56"/>
      <c r="LSD268" s="56"/>
      <c r="LSE268" s="171"/>
      <c r="LSF268" s="172"/>
      <c r="LSG268" s="172"/>
      <c r="LSH268" s="173"/>
      <c r="LSI268" s="172"/>
      <c r="LSJ268" s="172"/>
      <c r="LSK268" s="174"/>
      <c r="LSL268" s="175"/>
      <c r="LSM268" s="172"/>
      <c r="LSN268" s="172"/>
      <c r="LSO268" s="172"/>
      <c r="LSP268" s="176"/>
      <c r="LSQ268" s="177"/>
      <c r="LSR268" s="178"/>
      <c r="LSS268" s="178"/>
      <c r="LST268" s="170"/>
      <c r="LSU268" s="84"/>
      <c r="LSV268" s="82"/>
      <c r="LSW268" s="84"/>
      <c r="LSX268" s="85"/>
      <c r="LSY268" s="84"/>
      <c r="LSZ268" s="84"/>
      <c r="LTA268" s="84"/>
      <c r="LTB268" s="84"/>
      <c r="LTC268" s="84"/>
      <c r="LTD268" s="86"/>
      <c r="LTE268" s="68"/>
      <c r="LTF268" s="56"/>
      <c r="LTG268" s="56"/>
      <c r="LTH268" s="56"/>
      <c r="LTI268" s="56"/>
      <c r="LTJ268" s="56"/>
      <c r="LTK268" s="56"/>
      <c r="LTL268" s="56"/>
      <c r="LTM268" s="56"/>
      <c r="LTN268" s="56"/>
      <c r="LTO268" s="56"/>
      <c r="LTP268" s="56"/>
      <c r="LTQ268" s="56"/>
      <c r="LTR268" s="56"/>
      <c r="LTS268" s="56"/>
      <c r="LTT268" s="171"/>
      <c r="LTU268" s="172"/>
      <c r="LTV268" s="172"/>
      <c r="LTW268" s="173"/>
      <c r="LTX268" s="172"/>
      <c r="LTY268" s="172"/>
      <c r="LTZ268" s="174"/>
      <c r="LUA268" s="175"/>
      <c r="LUB268" s="172"/>
      <c r="LUC268" s="172"/>
      <c r="LUD268" s="172"/>
      <c r="LUE268" s="176"/>
      <c r="LUF268" s="177"/>
      <c r="LUG268" s="178"/>
      <c r="LUH268" s="178"/>
      <c r="LUI268" s="170"/>
      <c r="LUJ268" s="84"/>
      <c r="LUK268" s="82"/>
      <c r="LUL268" s="84"/>
      <c r="LUM268" s="85"/>
      <c r="LUN268" s="84"/>
      <c r="LUO268" s="84"/>
      <c r="LUP268" s="84"/>
      <c r="LUQ268" s="84"/>
      <c r="LUR268" s="84"/>
      <c r="LUS268" s="86"/>
      <c r="LUT268" s="68"/>
      <c r="LUU268" s="56"/>
      <c r="LUV268" s="56"/>
      <c r="LUW268" s="56"/>
      <c r="LUX268" s="56"/>
      <c r="LUY268" s="56"/>
      <c r="LUZ268" s="56"/>
      <c r="LVA268" s="56"/>
      <c r="LVB268" s="56"/>
      <c r="LVC268" s="56"/>
      <c r="LVD268" s="56"/>
      <c r="LVE268" s="56"/>
      <c r="LVF268" s="56"/>
      <c r="LVG268" s="56"/>
      <c r="LVH268" s="56"/>
      <c r="LVI268" s="171"/>
      <c r="LVJ268" s="172"/>
      <c r="LVK268" s="172"/>
      <c r="LVL268" s="173"/>
      <c r="LVM268" s="172"/>
      <c r="LVN268" s="172"/>
      <c r="LVO268" s="174"/>
      <c r="LVP268" s="175"/>
      <c r="LVQ268" s="172"/>
      <c r="LVR268" s="172"/>
      <c r="LVS268" s="172"/>
      <c r="LVT268" s="176"/>
      <c r="LVU268" s="177"/>
      <c r="LVV268" s="178"/>
      <c r="LVW268" s="178"/>
      <c r="LVX268" s="170"/>
      <c r="LVY268" s="84"/>
      <c r="LVZ268" s="82"/>
      <c r="LWA268" s="84"/>
      <c r="LWB268" s="85"/>
      <c r="LWC268" s="84"/>
      <c r="LWD268" s="84"/>
      <c r="LWE268" s="84"/>
      <c r="LWF268" s="84"/>
      <c r="LWG268" s="84"/>
      <c r="LWH268" s="86"/>
      <c r="LWI268" s="68"/>
      <c r="LWJ268" s="56"/>
      <c r="LWK268" s="56"/>
      <c r="LWL268" s="56"/>
      <c r="LWM268" s="56"/>
      <c r="LWN268" s="56"/>
      <c r="LWO268" s="56"/>
      <c r="LWP268" s="56"/>
      <c r="LWQ268" s="56"/>
      <c r="LWR268" s="56"/>
      <c r="LWS268" s="56"/>
      <c r="LWT268" s="56"/>
      <c r="LWU268" s="56"/>
      <c r="LWV268" s="56"/>
      <c r="LWW268" s="56"/>
      <c r="LWX268" s="171"/>
      <c r="LWY268" s="172"/>
      <c r="LWZ268" s="172"/>
      <c r="LXA268" s="173"/>
      <c r="LXB268" s="172"/>
      <c r="LXC268" s="172"/>
      <c r="LXD268" s="174"/>
      <c r="LXE268" s="175"/>
      <c r="LXF268" s="172"/>
      <c r="LXG268" s="172"/>
      <c r="LXH268" s="172"/>
      <c r="LXI268" s="176"/>
      <c r="LXJ268" s="177"/>
      <c r="LXK268" s="178"/>
      <c r="LXL268" s="178"/>
      <c r="LXM268" s="170"/>
      <c r="LXN268" s="84"/>
      <c r="LXO268" s="82"/>
      <c r="LXP268" s="84"/>
      <c r="LXQ268" s="85"/>
      <c r="LXR268" s="84"/>
      <c r="LXS268" s="84"/>
      <c r="LXT268" s="84"/>
      <c r="LXU268" s="84"/>
      <c r="LXV268" s="84"/>
      <c r="LXW268" s="86"/>
      <c r="LXX268" s="68"/>
      <c r="LXY268" s="56"/>
      <c r="LXZ268" s="56"/>
      <c r="LYA268" s="56"/>
      <c r="LYB268" s="56"/>
      <c r="LYC268" s="56"/>
      <c r="LYD268" s="56"/>
      <c r="LYE268" s="56"/>
      <c r="LYF268" s="56"/>
      <c r="LYG268" s="56"/>
      <c r="LYH268" s="56"/>
      <c r="LYI268" s="56"/>
      <c r="LYJ268" s="56"/>
      <c r="LYK268" s="56"/>
      <c r="LYL268" s="56"/>
      <c r="LYM268" s="171"/>
      <c r="LYN268" s="172"/>
      <c r="LYO268" s="172"/>
      <c r="LYP268" s="173"/>
      <c r="LYQ268" s="172"/>
      <c r="LYR268" s="172"/>
      <c r="LYS268" s="174"/>
      <c r="LYT268" s="175"/>
      <c r="LYU268" s="172"/>
      <c r="LYV268" s="172"/>
      <c r="LYW268" s="172"/>
      <c r="LYX268" s="176"/>
      <c r="LYY268" s="177"/>
      <c r="LYZ268" s="178"/>
      <c r="LZA268" s="178"/>
      <c r="LZB268" s="170"/>
      <c r="LZC268" s="84"/>
      <c r="LZD268" s="82"/>
      <c r="LZE268" s="84"/>
      <c r="LZF268" s="85"/>
      <c r="LZG268" s="84"/>
      <c r="LZH268" s="84"/>
      <c r="LZI268" s="84"/>
      <c r="LZJ268" s="84"/>
      <c r="LZK268" s="84"/>
      <c r="LZL268" s="86"/>
      <c r="LZM268" s="68"/>
      <c r="LZN268" s="56"/>
      <c r="LZO268" s="56"/>
      <c r="LZP268" s="56"/>
      <c r="LZQ268" s="56"/>
      <c r="LZR268" s="56"/>
      <c r="LZS268" s="56"/>
      <c r="LZT268" s="56"/>
      <c r="LZU268" s="56"/>
      <c r="LZV268" s="56"/>
      <c r="LZW268" s="56"/>
      <c r="LZX268" s="56"/>
      <c r="LZY268" s="56"/>
      <c r="LZZ268" s="56"/>
      <c r="MAA268" s="56"/>
      <c r="MAB268" s="171"/>
      <c r="MAC268" s="172"/>
      <c r="MAD268" s="172"/>
      <c r="MAE268" s="173"/>
      <c r="MAF268" s="172"/>
      <c r="MAG268" s="172"/>
      <c r="MAH268" s="174"/>
      <c r="MAI268" s="175"/>
      <c r="MAJ268" s="172"/>
      <c r="MAK268" s="172"/>
      <c r="MAL268" s="172"/>
      <c r="MAM268" s="176"/>
      <c r="MAN268" s="177"/>
      <c r="MAO268" s="178"/>
      <c r="MAP268" s="178"/>
      <c r="MAQ268" s="170"/>
      <c r="MAR268" s="84"/>
      <c r="MAS268" s="82"/>
      <c r="MAT268" s="84"/>
      <c r="MAU268" s="85"/>
      <c r="MAV268" s="84"/>
      <c r="MAW268" s="84"/>
      <c r="MAX268" s="84"/>
      <c r="MAY268" s="84"/>
      <c r="MAZ268" s="84"/>
      <c r="MBA268" s="86"/>
      <c r="MBB268" s="68"/>
      <c r="MBC268" s="56"/>
      <c r="MBD268" s="56"/>
      <c r="MBE268" s="56"/>
      <c r="MBF268" s="56"/>
      <c r="MBG268" s="56"/>
      <c r="MBH268" s="56"/>
      <c r="MBI268" s="56"/>
      <c r="MBJ268" s="56"/>
      <c r="MBK268" s="56"/>
      <c r="MBL268" s="56"/>
      <c r="MBM268" s="56"/>
      <c r="MBN268" s="56"/>
      <c r="MBO268" s="56"/>
      <c r="MBP268" s="56"/>
      <c r="MBQ268" s="171"/>
      <c r="MBR268" s="172"/>
      <c r="MBS268" s="172"/>
      <c r="MBT268" s="173"/>
      <c r="MBU268" s="172"/>
      <c r="MBV268" s="172"/>
      <c r="MBW268" s="174"/>
      <c r="MBX268" s="175"/>
      <c r="MBY268" s="172"/>
      <c r="MBZ268" s="172"/>
      <c r="MCA268" s="172"/>
      <c r="MCB268" s="176"/>
      <c r="MCC268" s="177"/>
      <c r="MCD268" s="178"/>
      <c r="MCE268" s="178"/>
      <c r="MCF268" s="170"/>
      <c r="MCG268" s="84"/>
      <c r="MCH268" s="82"/>
      <c r="MCI268" s="84"/>
      <c r="MCJ268" s="85"/>
      <c r="MCK268" s="84"/>
      <c r="MCL268" s="84"/>
      <c r="MCM268" s="84"/>
      <c r="MCN268" s="84"/>
      <c r="MCO268" s="84"/>
      <c r="MCP268" s="86"/>
      <c r="MCQ268" s="68"/>
      <c r="MCR268" s="56"/>
      <c r="MCS268" s="56"/>
      <c r="MCT268" s="56"/>
      <c r="MCU268" s="56"/>
      <c r="MCV268" s="56"/>
      <c r="MCW268" s="56"/>
      <c r="MCX268" s="56"/>
      <c r="MCY268" s="56"/>
      <c r="MCZ268" s="56"/>
      <c r="MDA268" s="56"/>
      <c r="MDB268" s="56"/>
      <c r="MDC268" s="56"/>
      <c r="MDD268" s="56"/>
      <c r="MDE268" s="56"/>
      <c r="MDF268" s="171"/>
      <c r="MDG268" s="172"/>
      <c r="MDH268" s="172"/>
      <c r="MDI268" s="173"/>
      <c r="MDJ268" s="172"/>
      <c r="MDK268" s="172"/>
      <c r="MDL268" s="174"/>
      <c r="MDM268" s="175"/>
      <c r="MDN268" s="172"/>
      <c r="MDO268" s="172"/>
      <c r="MDP268" s="172"/>
      <c r="MDQ268" s="176"/>
      <c r="MDR268" s="177"/>
      <c r="MDS268" s="178"/>
      <c r="MDT268" s="178"/>
      <c r="MDU268" s="170"/>
      <c r="MDV268" s="84"/>
      <c r="MDW268" s="82"/>
      <c r="MDX268" s="84"/>
      <c r="MDY268" s="85"/>
      <c r="MDZ268" s="84"/>
      <c r="MEA268" s="84"/>
      <c r="MEB268" s="84"/>
      <c r="MEC268" s="84"/>
      <c r="MED268" s="84"/>
      <c r="MEE268" s="86"/>
      <c r="MEF268" s="68"/>
      <c r="MEG268" s="56"/>
      <c r="MEH268" s="56"/>
      <c r="MEI268" s="56"/>
      <c r="MEJ268" s="56"/>
      <c r="MEK268" s="56"/>
      <c r="MEL268" s="56"/>
      <c r="MEM268" s="56"/>
      <c r="MEN268" s="56"/>
      <c r="MEO268" s="56"/>
      <c r="MEP268" s="56"/>
      <c r="MEQ268" s="56"/>
      <c r="MER268" s="56"/>
      <c r="MES268" s="56"/>
      <c r="MET268" s="56"/>
      <c r="MEU268" s="171"/>
      <c r="MEV268" s="172"/>
      <c r="MEW268" s="172"/>
      <c r="MEX268" s="173"/>
      <c r="MEY268" s="172"/>
      <c r="MEZ268" s="172"/>
      <c r="MFA268" s="174"/>
      <c r="MFB268" s="175"/>
      <c r="MFC268" s="172"/>
      <c r="MFD268" s="172"/>
      <c r="MFE268" s="172"/>
      <c r="MFF268" s="176"/>
      <c r="MFG268" s="177"/>
      <c r="MFH268" s="178"/>
      <c r="MFI268" s="178"/>
      <c r="MFJ268" s="170"/>
      <c r="MFK268" s="84"/>
      <c r="MFL268" s="82"/>
      <c r="MFM268" s="84"/>
      <c r="MFN268" s="85"/>
      <c r="MFO268" s="84"/>
      <c r="MFP268" s="84"/>
      <c r="MFQ268" s="84"/>
      <c r="MFR268" s="84"/>
      <c r="MFS268" s="84"/>
      <c r="MFT268" s="86"/>
      <c r="MFU268" s="68"/>
      <c r="MFV268" s="56"/>
      <c r="MFW268" s="56"/>
      <c r="MFX268" s="56"/>
      <c r="MFY268" s="56"/>
      <c r="MFZ268" s="56"/>
      <c r="MGA268" s="56"/>
      <c r="MGB268" s="56"/>
      <c r="MGC268" s="56"/>
      <c r="MGD268" s="56"/>
      <c r="MGE268" s="56"/>
      <c r="MGF268" s="56"/>
      <c r="MGG268" s="56"/>
      <c r="MGH268" s="56"/>
      <c r="MGI268" s="56"/>
      <c r="MGJ268" s="171"/>
      <c r="MGK268" s="172"/>
      <c r="MGL268" s="172"/>
      <c r="MGM268" s="173"/>
      <c r="MGN268" s="172"/>
      <c r="MGO268" s="172"/>
      <c r="MGP268" s="174"/>
      <c r="MGQ268" s="175"/>
      <c r="MGR268" s="172"/>
      <c r="MGS268" s="172"/>
      <c r="MGT268" s="172"/>
      <c r="MGU268" s="176"/>
      <c r="MGV268" s="177"/>
      <c r="MGW268" s="178"/>
      <c r="MGX268" s="178"/>
      <c r="MGY268" s="170"/>
      <c r="MGZ268" s="84"/>
      <c r="MHA268" s="82"/>
      <c r="MHB268" s="84"/>
      <c r="MHC268" s="85"/>
      <c r="MHD268" s="84"/>
      <c r="MHE268" s="84"/>
      <c r="MHF268" s="84"/>
      <c r="MHG268" s="84"/>
      <c r="MHH268" s="84"/>
      <c r="MHI268" s="86"/>
      <c r="MHJ268" s="68"/>
      <c r="MHK268" s="56"/>
      <c r="MHL268" s="56"/>
      <c r="MHM268" s="56"/>
      <c r="MHN268" s="56"/>
      <c r="MHO268" s="56"/>
      <c r="MHP268" s="56"/>
      <c r="MHQ268" s="56"/>
      <c r="MHR268" s="56"/>
      <c r="MHS268" s="56"/>
      <c r="MHT268" s="56"/>
      <c r="MHU268" s="56"/>
      <c r="MHV268" s="56"/>
      <c r="MHW268" s="56"/>
      <c r="MHX268" s="56"/>
      <c r="MHY268" s="171"/>
      <c r="MHZ268" s="172"/>
      <c r="MIA268" s="172"/>
      <c r="MIB268" s="173"/>
      <c r="MIC268" s="172"/>
      <c r="MID268" s="172"/>
      <c r="MIE268" s="174"/>
      <c r="MIF268" s="175"/>
      <c r="MIG268" s="172"/>
      <c r="MIH268" s="172"/>
      <c r="MII268" s="172"/>
      <c r="MIJ268" s="176"/>
      <c r="MIK268" s="177"/>
      <c r="MIL268" s="178"/>
      <c r="MIM268" s="178"/>
      <c r="MIN268" s="170"/>
      <c r="MIO268" s="84"/>
      <c r="MIP268" s="82"/>
      <c r="MIQ268" s="84"/>
      <c r="MIR268" s="85"/>
      <c r="MIS268" s="84"/>
      <c r="MIT268" s="84"/>
      <c r="MIU268" s="84"/>
      <c r="MIV268" s="84"/>
      <c r="MIW268" s="84"/>
      <c r="MIX268" s="86"/>
      <c r="MIY268" s="68"/>
      <c r="MIZ268" s="56"/>
      <c r="MJA268" s="56"/>
      <c r="MJB268" s="56"/>
      <c r="MJC268" s="56"/>
      <c r="MJD268" s="56"/>
      <c r="MJE268" s="56"/>
      <c r="MJF268" s="56"/>
      <c r="MJG268" s="56"/>
      <c r="MJH268" s="56"/>
      <c r="MJI268" s="56"/>
      <c r="MJJ268" s="56"/>
      <c r="MJK268" s="56"/>
      <c r="MJL268" s="56"/>
      <c r="MJM268" s="56"/>
      <c r="MJN268" s="171"/>
      <c r="MJO268" s="172"/>
      <c r="MJP268" s="172"/>
      <c r="MJQ268" s="173"/>
      <c r="MJR268" s="172"/>
      <c r="MJS268" s="172"/>
      <c r="MJT268" s="174"/>
      <c r="MJU268" s="175"/>
      <c r="MJV268" s="172"/>
      <c r="MJW268" s="172"/>
      <c r="MJX268" s="172"/>
      <c r="MJY268" s="176"/>
      <c r="MJZ268" s="177"/>
      <c r="MKA268" s="178"/>
      <c r="MKB268" s="178"/>
      <c r="MKC268" s="170"/>
      <c r="MKD268" s="84"/>
      <c r="MKE268" s="82"/>
      <c r="MKF268" s="84"/>
      <c r="MKG268" s="85"/>
      <c r="MKH268" s="84"/>
      <c r="MKI268" s="84"/>
      <c r="MKJ268" s="84"/>
      <c r="MKK268" s="84"/>
      <c r="MKL268" s="84"/>
      <c r="MKM268" s="86"/>
      <c r="MKN268" s="68"/>
      <c r="MKO268" s="56"/>
      <c r="MKP268" s="56"/>
      <c r="MKQ268" s="56"/>
      <c r="MKR268" s="56"/>
      <c r="MKS268" s="56"/>
      <c r="MKT268" s="56"/>
      <c r="MKU268" s="56"/>
      <c r="MKV268" s="56"/>
      <c r="MKW268" s="56"/>
      <c r="MKX268" s="56"/>
      <c r="MKY268" s="56"/>
      <c r="MKZ268" s="56"/>
      <c r="MLA268" s="56"/>
      <c r="MLB268" s="56"/>
      <c r="MLC268" s="171"/>
      <c r="MLD268" s="172"/>
      <c r="MLE268" s="172"/>
      <c r="MLF268" s="173"/>
      <c r="MLG268" s="172"/>
      <c r="MLH268" s="172"/>
      <c r="MLI268" s="174"/>
      <c r="MLJ268" s="175"/>
      <c r="MLK268" s="172"/>
      <c r="MLL268" s="172"/>
      <c r="MLM268" s="172"/>
      <c r="MLN268" s="176"/>
      <c r="MLO268" s="177"/>
      <c r="MLP268" s="178"/>
      <c r="MLQ268" s="178"/>
      <c r="MLR268" s="170"/>
      <c r="MLS268" s="84"/>
      <c r="MLT268" s="82"/>
      <c r="MLU268" s="84"/>
      <c r="MLV268" s="85"/>
      <c r="MLW268" s="84"/>
      <c r="MLX268" s="84"/>
      <c r="MLY268" s="84"/>
      <c r="MLZ268" s="84"/>
      <c r="MMA268" s="84"/>
      <c r="MMB268" s="86"/>
      <c r="MMC268" s="68"/>
      <c r="MMD268" s="56"/>
      <c r="MME268" s="56"/>
      <c r="MMF268" s="56"/>
      <c r="MMG268" s="56"/>
      <c r="MMH268" s="56"/>
      <c r="MMI268" s="56"/>
      <c r="MMJ268" s="56"/>
      <c r="MMK268" s="56"/>
      <c r="MML268" s="56"/>
      <c r="MMM268" s="56"/>
      <c r="MMN268" s="56"/>
      <c r="MMO268" s="56"/>
      <c r="MMP268" s="56"/>
      <c r="MMQ268" s="56"/>
      <c r="MMR268" s="171"/>
      <c r="MMS268" s="172"/>
      <c r="MMT268" s="172"/>
      <c r="MMU268" s="173"/>
      <c r="MMV268" s="172"/>
      <c r="MMW268" s="172"/>
      <c r="MMX268" s="174"/>
      <c r="MMY268" s="175"/>
      <c r="MMZ268" s="172"/>
      <c r="MNA268" s="172"/>
      <c r="MNB268" s="172"/>
      <c r="MNC268" s="176"/>
      <c r="MND268" s="177"/>
      <c r="MNE268" s="178"/>
      <c r="MNF268" s="178"/>
      <c r="MNG268" s="170"/>
      <c r="MNH268" s="84"/>
      <c r="MNI268" s="82"/>
      <c r="MNJ268" s="84"/>
      <c r="MNK268" s="85"/>
      <c r="MNL268" s="84"/>
      <c r="MNM268" s="84"/>
      <c r="MNN268" s="84"/>
      <c r="MNO268" s="84"/>
      <c r="MNP268" s="84"/>
      <c r="MNQ268" s="86"/>
      <c r="MNR268" s="68"/>
      <c r="MNS268" s="56"/>
      <c r="MNT268" s="56"/>
      <c r="MNU268" s="56"/>
      <c r="MNV268" s="56"/>
      <c r="MNW268" s="56"/>
      <c r="MNX268" s="56"/>
      <c r="MNY268" s="56"/>
      <c r="MNZ268" s="56"/>
      <c r="MOA268" s="56"/>
      <c r="MOB268" s="56"/>
      <c r="MOC268" s="56"/>
      <c r="MOD268" s="56"/>
      <c r="MOE268" s="56"/>
      <c r="MOF268" s="56"/>
      <c r="MOG268" s="171"/>
      <c r="MOH268" s="172"/>
      <c r="MOI268" s="172"/>
      <c r="MOJ268" s="173"/>
      <c r="MOK268" s="172"/>
      <c r="MOL268" s="172"/>
      <c r="MOM268" s="174"/>
      <c r="MON268" s="175"/>
      <c r="MOO268" s="172"/>
      <c r="MOP268" s="172"/>
      <c r="MOQ268" s="172"/>
      <c r="MOR268" s="176"/>
      <c r="MOS268" s="177"/>
      <c r="MOT268" s="178"/>
      <c r="MOU268" s="178"/>
      <c r="MOV268" s="170"/>
      <c r="MOW268" s="84"/>
      <c r="MOX268" s="82"/>
      <c r="MOY268" s="84"/>
      <c r="MOZ268" s="85"/>
      <c r="MPA268" s="84"/>
      <c r="MPB268" s="84"/>
      <c r="MPC268" s="84"/>
      <c r="MPD268" s="84"/>
      <c r="MPE268" s="84"/>
      <c r="MPF268" s="86"/>
      <c r="MPG268" s="68"/>
      <c r="MPH268" s="56"/>
      <c r="MPI268" s="56"/>
      <c r="MPJ268" s="56"/>
      <c r="MPK268" s="56"/>
      <c r="MPL268" s="56"/>
      <c r="MPM268" s="56"/>
      <c r="MPN268" s="56"/>
      <c r="MPO268" s="56"/>
      <c r="MPP268" s="56"/>
      <c r="MPQ268" s="56"/>
      <c r="MPR268" s="56"/>
      <c r="MPS268" s="56"/>
      <c r="MPT268" s="56"/>
      <c r="MPU268" s="56"/>
      <c r="MPV268" s="171"/>
      <c r="MPW268" s="172"/>
      <c r="MPX268" s="172"/>
      <c r="MPY268" s="173"/>
      <c r="MPZ268" s="172"/>
      <c r="MQA268" s="172"/>
      <c r="MQB268" s="174"/>
      <c r="MQC268" s="175"/>
      <c r="MQD268" s="172"/>
      <c r="MQE268" s="172"/>
      <c r="MQF268" s="172"/>
      <c r="MQG268" s="176"/>
      <c r="MQH268" s="177"/>
      <c r="MQI268" s="178"/>
      <c r="MQJ268" s="178"/>
      <c r="MQK268" s="170"/>
      <c r="MQL268" s="84"/>
      <c r="MQM268" s="82"/>
      <c r="MQN268" s="84"/>
      <c r="MQO268" s="85"/>
      <c r="MQP268" s="84"/>
      <c r="MQQ268" s="84"/>
      <c r="MQR268" s="84"/>
      <c r="MQS268" s="84"/>
      <c r="MQT268" s="84"/>
      <c r="MQU268" s="86"/>
      <c r="MQV268" s="68"/>
      <c r="MQW268" s="56"/>
      <c r="MQX268" s="56"/>
      <c r="MQY268" s="56"/>
      <c r="MQZ268" s="56"/>
      <c r="MRA268" s="56"/>
      <c r="MRB268" s="56"/>
      <c r="MRC268" s="56"/>
      <c r="MRD268" s="56"/>
      <c r="MRE268" s="56"/>
      <c r="MRF268" s="56"/>
      <c r="MRG268" s="56"/>
      <c r="MRH268" s="56"/>
      <c r="MRI268" s="56"/>
      <c r="MRJ268" s="56"/>
      <c r="MRK268" s="171"/>
      <c r="MRL268" s="172"/>
      <c r="MRM268" s="172"/>
      <c r="MRN268" s="173"/>
      <c r="MRO268" s="172"/>
      <c r="MRP268" s="172"/>
      <c r="MRQ268" s="174"/>
      <c r="MRR268" s="175"/>
      <c r="MRS268" s="172"/>
      <c r="MRT268" s="172"/>
      <c r="MRU268" s="172"/>
      <c r="MRV268" s="176"/>
      <c r="MRW268" s="177"/>
      <c r="MRX268" s="178"/>
      <c r="MRY268" s="178"/>
      <c r="MRZ268" s="170"/>
      <c r="MSA268" s="84"/>
      <c r="MSB268" s="82"/>
      <c r="MSC268" s="84"/>
      <c r="MSD268" s="85"/>
      <c r="MSE268" s="84"/>
      <c r="MSF268" s="84"/>
      <c r="MSG268" s="84"/>
      <c r="MSH268" s="84"/>
      <c r="MSI268" s="84"/>
      <c r="MSJ268" s="86"/>
      <c r="MSK268" s="68"/>
      <c r="MSL268" s="56"/>
      <c r="MSM268" s="56"/>
      <c r="MSN268" s="56"/>
      <c r="MSO268" s="56"/>
      <c r="MSP268" s="56"/>
      <c r="MSQ268" s="56"/>
      <c r="MSR268" s="56"/>
      <c r="MSS268" s="56"/>
      <c r="MST268" s="56"/>
      <c r="MSU268" s="56"/>
      <c r="MSV268" s="56"/>
      <c r="MSW268" s="56"/>
      <c r="MSX268" s="56"/>
      <c r="MSY268" s="56"/>
      <c r="MSZ268" s="171"/>
      <c r="MTA268" s="172"/>
      <c r="MTB268" s="172"/>
      <c r="MTC268" s="173"/>
      <c r="MTD268" s="172"/>
      <c r="MTE268" s="172"/>
      <c r="MTF268" s="174"/>
      <c r="MTG268" s="175"/>
      <c r="MTH268" s="172"/>
      <c r="MTI268" s="172"/>
      <c r="MTJ268" s="172"/>
      <c r="MTK268" s="176"/>
      <c r="MTL268" s="177"/>
      <c r="MTM268" s="178"/>
      <c r="MTN268" s="178"/>
      <c r="MTO268" s="170"/>
      <c r="MTP268" s="84"/>
      <c r="MTQ268" s="82"/>
      <c r="MTR268" s="84"/>
      <c r="MTS268" s="85"/>
      <c r="MTT268" s="84"/>
      <c r="MTU268" s="84"/>
      <c r="MTV268" s="84"/>
      <c r="MTW268" s="84"/>
      <c r="MTX268" s="84"/>
      <c r="MTY268" s="86"/>
      <c r="MTZ268" s="68"/>
      <c r="MUA268" s="56"/>
      <c r="MUB268" s="56"/>
      <c r="MUC268" s="56"/>
      <c r="MUD268" s="56"/>
      <c r="MUE268" s="56"/>
      <c r="MUF268" s="56"/>
      <c r="MUG268" s="56"/>
      <c r="MUH268" s="56"/>
      <c r="MUI268" s="56"/>
      <c r="MUJ268" s="56"/>
      <c r="MUK268" s="56"/>
      <c r="MUL268" s="56"/>
      <c r="MUM268" s="56"/>
      <c r="MUN268" s="56"/>
      <c r="MUO268" s="171"/>
      <c r="MUP268" s="172"/>
      <c r="MUQ268" s="172"/>
      <c r="MUR268" s="173"/>
      <c r="MUS268" s="172"/>
      <c r="MUT268" s="172"/>
      <c r="MUU268" s="174"/>
      <c r="MUV268" s="175"/>
      <c r="MUW268" s="172"/>
      <c r="MUX268" s="172"/>
      <c r="MUY268" s="172"/>
      <c r="MUZ268" s="176"/>
      <c r="MVA268" s="177"/>
      <c r="MVB268" s="178"/>
      <c r="MVC268" s="178"/>
      <c r="MVD268" s="170"/>
      <c r="MVE268" s="84"/>
      <c r="MVF268" s="82"/>
      <c r="MVG268" s="84"/>
      <c r="MVH268" s="85"/>
      <c r="MVI268" s="84"/>
      <c r="MVJ268" s="84"/>
      <c r="MVK268" s="84"/>
      <c r="MVL268" s="84"/>
      <c r="MVM268" s="84"/>
      <c r="MVN268" s="86"/>
      <c r="MVO268" s="68"/>
      <c r="MVP268" s="56"/>
      <c r="MVQ268" s="56"/>
      <c r="MVR268" s="56"/>
      <c r="MVS268" s="56"/>
      <c r="MVT268" s="56"/>
      <c r="MVU268" s="56"/>
      <c r="MVV268" s="56"/>
      <c r="MVW268" s="56"/>
      <c r="MVX268" s="56"/>
      <c r="MVY268" s="56"/>
      <c r="MVZ268" s="56"/>
      <c r="MWA268" s="56"/>
      <c r="MWB268" s="56"/>
      <c r="MWC268" s="56"/>
      <c r="MWD268" s="171"/>
      <c r="MWE268" s="172"/>
      <c r="MWF268" s="172"/>
      <c r="MWG268" s="173"/>
      <c r="MWH268" s="172"/>
      <c r="MWI268" s="172"/>
      <c r="MWJ268" s="174"/>
      <c r="MWK268" s="175"/>
      <c r="MWL268" s="172"/>
      <c r="MWM268" s="172"/>
      <c r="MWN268" s="172"/>
      <c r="MWO268" s="176"/>
      <c r="MWP268" s="177"/>
      <c r="MWQ268" s="178"/>
      <c r="MWR268" s="178"/>
      <c r="MWS268" s="170"/>
      <c r="MWT268" s="84"/>
      <c r="MWU268" s="82"/>
      <c r="MWV268" s="84"/>
      <c r="MWW268" s="85"/>
      <c r="MWX268" s="84"/>
      <c r="MWY268" s="84"/>
      <c r="MWZ268" s="84"/>
      <c r="MXA268" s="84"/>
      <c r="MXB268" s="84"/>
      <c r="MXC268" s="86"/>
      <c r="MXD268" s="68"/>
      <c r="MXE268" s="56"/>
      <c r="MXF268" s="56"/>
      <c r="MXG268" s="56"/>
      <c r="MXH268" s="56"/>
      <c r="MXI268" s="56"/>
      <c r="MXJ268" s="56"/>
      <c r="MXK268" s="56"/>
      <c r="MXL268" s="56"/>
      <c r="MXM268" s="56"/>
      <c r="MXN268" s="56"/>
      <c r="MXO268" s="56"/>
      <c r="MXP268" s="56"/>
      <c r="MXQ268" s="56"/>
      <c r="MXR268" s="56"/>
      <c r="MXS268" s="171"/>
      <c r="MXT268" s="172"/>
      <c r="MXU268" s="172"/>
      <c r="MXV268" s="173"/>
      <c r="MXW268" s="172"/>
      <c r="MXX268" s="172"/>
      <c r="MXY268" s="174"/>
      <c r="MXZ268" s="175"/>
      <c r="MYA268" s="172"/>
      <c r="MYB268" s="172"/>
      <c r="MYC268" s="172"/>
      <c r="MYD268" s="176"/>
      <c r="MYE268" s="177"/>
      <c r="MYF268" s="178"/>
      <c r="MYG268" s="178"/>
      <c r="MYH268" s="170"/>
      <c r="MYI268" s="84"/>
      <c r="MYJ268" s="82"/>
      <c r="MYK268" s="84"/>
      <c r="MYL268" s="85"/>
      <c r="MYM268" s="84"/>
      <c r="MYN268" s="84"/>
      <c r="MYO268" s="84"/>
      <c r="MYP268" s="84"/>
      <c r="MYQ268" s="84"/>
      <c r="MYR268" s="86"/>
      <c r="MYS268" s="68"/>
      <c r="MYT268" s="56"/>
      <c r="MYU268" s="56"/>
      <c r="MYV268" s="56"/>
      <c r="MYW268" s="56"/>
      <c r="MYX268" s="56"/>
      <c r="MYY268" s="56"/>
      <c r="MYZ268" s="56"/>
      <c r="MZA268" s="56"/>
      <c r="MZB268" s="56"/>
      <c r="MZC268" s="56"/>
      <c r="MZD268" s="56"/>
      <c r="MZE268" s="56"/>
      <c r="MZF268" s="56"/>
      <c r="MZG268" s="56"/>
      <c r="MZH268" s="171"/>
      <c r="MZI268" s="172"/>
      <c r="MZJ268" s="172"/>
      <c r="MZK268" s="173"/>
      <c r="MZL268" s="172"/>
      <c r="MZM268" s="172"/>
      <c r="MZN268" s="174"/>
      <c r="MZO268" s="175"/>
      <c r="MZP268" s="172"/>
      <c r="MZQ268" s="172"/>
      <c r="MZR268" s="172"/>
      <c r="MZS268" s="176"/>
      <c r="MZT268" s="177"/>
      <c r="MZU268" s="178"/>
      <c r="MZV268" s="178"/>
      <c r="MZW268" s="170"/>
      <c r="MZX268" s="84"/>
      <c r="MZY268" s="82"/>
      <c r="MZZ268" s="84"/>
      <c r="NAA268" s="85"/>
      <c r="NAB268" s="84"/>
      <c r="NAC268" s="84"/>
      <c r="NAD268" s="84"/>
      <c r="NAE268" s="84"/>
      <c r="NAF268" s="84"/>
      <c r="NAG268" s="86"/>
      <c r="NAH268" s="68"/>
      <c r="NAI268" s="56"/>
      <c r="NAJ268" s="56"/>
      <c r="NAK268" s="56"/>
      <c r="NAL268" s="56"/>
      <c r="NAM268" s="56"/>
      <c r="NAN268" s="56"/>
      <c r="NAO268" s="56"/>
      <c r="NAP268" s="56"/>
      <c r="NAQ268" s="56"/>
      <c r="NAR268" s="56"/>
      <c r="NAS268" s="56"/>
      <c r="NAT268" s="56"/>
      <c r="NAU268" s="56"/>
      <c r="NAV268" s="56"/>
      <c r="NAW268" s="171"/>
      <c r="NAX268" s="172"/>
      <c r="NAY268" s="172"/>
      <c r="NAZ268" s="173"/>
      <c r="NBA268" s="172"/>
      <c r="NBB268" s="172"/>
      <c r="NBC268" s="174"/>
      <c r="NBD268" s="175"/>
      <c r="NBE268" s="172"/>
      <c r="NBF268" s="172"/>
      <c r="NBG268" s="172"/>
      <c r="NBH268" s="176"/>
      <c r="NBI268" s="177"/>
      <c r="NBJ268" s="178"/>
      <c r="NBK268" s="178"/>
      <c r="NBL268" s="170"/>
      <c r="NBM268" s="84"/>
      <c r="NBN268" s="82"/>
      <c r="NBO268" s="84"/>
      <c r="NBP268" s="85"/>
      <c r="NBQ268" s="84"/>
      <c r="NBR268" s="84"/>
      <c r="NBS268" s="84"/>
      <c r="NBT268" s="84"/>
      <c r="NBU268" s="84"/>
      <c r="NBV268" s="86"/>
      <c r="NBW268" s="68"/>
      <c r="NBX268" s="56"/>
      <c r="NBY268" s="56"/>
      <c r="NBZ268" s="56"/>
      <c r="NCA268" s="56"/>
      <c r="NCB268" s="56"/>
      <c r="NCC268" s="56"/>
      <c r="NCD268" s="56"/>
      <c r="NCE268" s="56"/>
      <c r="NCF268" s="56"/>
      <c r="NCG268" s="56"/>
      <c r="NCH268" s="56"/>
      <c r="NCI268" s="56"/>
      <c r="NCJ268" s="56"/>
      <c r="NCK268" s="56"/>
      <c r="NCL268" s="171"/>
      <c r="NCM268" s="172"/>
      <c r="NCN268" s="172"/>
      <c r="NCO268" s="173"/>
      <c r="NCP268" s="172"/>
      <c r="NCQ268" s="172"/>
      <c r="NCR268" s="174"/>
      <c r="NCS268" s="175"/>
      <c r="NCT268" s="172"/>
      <c r="NCU268" s="172"/>
      <c r="NCV268" s="172"/>
      <c r="NCW268" s="176"/>
      <c r="NCX268" s="177"/>
      <c r="NCY268" s="178"/>
      <c r="NCZ268" s="178"/>
      <c r="NDA268" s="170"/>
      <c r="NDB268" s="84"/>
      <c r="NDC268" s="82"/>
      <c r="NDD268" s="84"/>
      <c r="NDE268" s="85"/>
      <c r="NDF268" s="84"/>
      <c r="NDG268" s="84"/>
      <c r="NDH268" s="84"/>
      <c r="NDI268" s="84"/>
      <c r="NDJ268" s="84"/>
      <c r="NDK268" s="86"/>
      <c r="NDL268" s="68"/>
      <c r="NDM268" s="56"/>
      <c r="NDN268" s="56"/>
      <c r="NDO268" s="56"/>
      <c r="NDP268" s="56"/>
      <c r="NDQ268" s="56"/>
      <c r="NDR268" s="56"/>
      <c r="NDS268" s="56"/>
      <c r="NDT268" s="56"/>
      <c r="NDU268" s="56"/>
      <c r="NDV268" s="56"/>
      <c r="NDW268" s="56"/>
      <c r="NDX268" s="56"/>
      <c r="NDY268" s="56"/>
      <c r="NDZ268" s="56"/>
      <c r="NEA268" s="171"/>
      <c r="NEB268" s="172"/>
      <c r="NEC268" s="172"/>
      <c r="NED268" s="173"/>
      <c r="NEE268" s="172"/>
      <c r="NEF268" s="172"/>
      <c r="NEG268" s="174"/>
      <c r="NEH268" s="175"/>
      <c r="NEI268" s="172"/>
      <c r="NEJ268" s="172"/>
      <c r="NEK268" s="172"/>
      <c r="NEL268" s="176"/>
      <c r="NEM268" s="177"/>
      <c r="NEN268" s="178"/>
      <c r="NEO268" s="178"/>
      <c r="NEP268" s="170"/>
      <c r="NEQ268" s="84"/>
      <c r="NER268" s="82"/>
      <c r="NES268" s="84"/>
      <c r="NET268" s="85"/>
      <c r="NEU268" s="84"/>
      <c r="NEV268" s="84"/>
      <c r="NEW268" s="84"/>
      <c r="NEX268" s="84"/>
      <c r="NEY268" s="84"/>
      <c r="NEZ268" s="86"/>
      <c r="NFA268" s="68"/>
      <c r="NFB268" s="56"/>
      <c r="NFC268" s="56"/>
      <c r="NFD268" s="56"/>
      <c r="NFE268" s="56"/>
      <c r="NFF268" s="56"/>
      <c r="NFG268" s="56"/>
      <c r="NFH268" s="56"/>
      <c r="NFI268" s="56"/>
      <c r="NFJ268" s="56"/>
      <c r="NFK268" s="56"/>
      <c r="NFL268" s="56"/>
      <c r="NFM268" s="56"/>
      <c r="NFN268" s="56"/>
      <c r="NFO268" s="56"/>
      <c r="NFP268" s="171"/>
      <c r="NFQ268" s="172"/>
      <c r="NFR268" s="172"/>
      <c r="NFS268" s="173"/>
      <c r="NFT268" s="172"/>
      <c r="NFU268" s="172"/>
      <c r="NFV268" s="174"/>
      <c r="NFW268" s="175"/>
      <c r="NFX268" s="172"/>
      <c r="NFY268" s="172"/>
      <c r="NFZ268" s="172"/>
      <c r="NGA268" s="176"/>
      <c r="NGB268" s="177"/>
      <c r="NGC268" s="178"/>
      <c r="NGD268" s="178"/>
      <c r="NGE268" s="170"/>
      <c r="NGF268" s="84"/>
      <c r="NGG268" s="82"/>
      <c r="NGH268" s="84"/>
      <c r="NGI268" s="85"/>
      <c r="NGJ268" s="84"/>
      <c r="NGK268" s="84"/>
      <c r="NGL268" s="84"/>
      <c r="NGM268" s="84"/>
      <c r="NGN268" s="84"/>
      <c r="NGO268" s="86"/>
      <c r="NGP268" s="68"/>
      <c r="NGQ268" s="56"/>
      <c r="NGR268" s="56"/>
      <c r="NGS268" s="56"/>
      <c r="NGT268" s="56"/>
      <c r="NGU268" s="56"/>
      <c r="NGV268" s="56"/>
      <c r="NGW268" s="56"/>
      <c r="NGX268" s="56"/>
      <c r="NGY268" s="56"/>
      <c r="NGZ268" s="56"/>
      <c r="NHA268" s="56"/>
      <c r="NHB268" s="56"/>
      <c r="NHC268" s="56"/>
      <c r="NHD268" s="56"/>
      <c r="NHE268" s="171"/>
      <c r="NHF268" s="172"/>
      <c r="NHG268" s="172"/>
      <c r="NHH268" s="173"/>
      <c r="NHI268" s="172"/>
      <c r="NHJ268" s="172"/>
      <c r="NHK268" s="174"/>
      <c r="NHL268" s="175"/>
      <c r="NHM268" s="172"/>
      <c r="NHN268" s="172"/>
      <c r="NHO268" s="172"/>
      <c r="NHP268" s="176"/>
      <c r="NHQ268" s="177"/>
      <c r="NHR268" s="178"/>
      <c r="NHS268" s="178"/>
      <c r="NHT268" s="170"/>
      <c r="NHU268" s="84"/>
      <c r="NHV268" s="82"/>
      <c r="NHW268" s="84"/>
      <c r="NHX268" s="85"/>
      <c r="NHY268" s="84"/>
      <c r="NHZ268" s="84"/>
      <c r="NIA268" s="84"/>
      <c r="NIB268" s="84"/>
      <c r="NIC268" s="84"/>
      <c r="NID268" s="86"/>
      <c r="NIE268" s="68"/>
      <c r="NIF268" s="56"/>
      <c r="NIG268" s="56"/>
      <c r="NIH268" s="56"/>
      <c r="NII268" s="56"/>
      <c r="NIJ268" s="56"/>
      <c r="NIK268" s="56"/>
      <c r="NIL268" s="56"/>
      <c r="NIM268" s="56"/>
      <c r="NIN268" s="56"/>
      <c r="NIO268" s="56"/>
      <c r="NIP268" s="56"/>
      <c r="NIQ268" s="56"/>
      <c r="NIR268" s="56"/>
      <c r="NIS268" s="56"/>
      <c r="NIT268" s="171"/>
      <c r="NIU268" s="172"/>
      <c r="NIV268" s="172"/>
      <c r="NIW268" s="173"/>
      <c r="NIX268" s="172"/>
      <c r="NIY268" s="172"/>
      <c r="NIZ268" s="174"/>
      <c r="NJA268" s="175"/>
      <c r="NJB268" s="172"/>
      <c r="NJC268" s="172"/>
      <c r="NJD268" s="172"/>
      <c r="NJE268" s="176"/>
      <c r="NJF268" s="177"/>
      <c r="NJG268" s="178"/>
      <c r="NJH268" s="178"/>
      <c r="NJI268" s="170"/>
      <c r="NJJ268" s="84"/>
      <c r="NJK268" s="82"/>
      <c r="NJL268" s="84"/>
      <c r="NJM268" s="85"/>
      <c r="NJN268" s="84"/>
      <c r="NJO268" s="84"/>
      <c r="NJP268" s="84"/>
      <c r="NJQ268" s="84"/>
      <c r="NJR268" s="84"/>
      <c r="NJS268" s="86"/>
      <c r="NJT268" s="68"/>
      <c r="NJU268" s="56"/>
      <c r="NJV268" s="56"/>
      <c r="NJW268" s="56"/>
      <c r="NJX268" s="56"/>
      <c r="NJY268" s="56"/>
      <c r="NJZ268" s="56"/>
      <c r="NKA268" s="56"/>
      <c r="NKB268" s="56"/>
      <c r="NKC268" s="56"/>
      <c r="NKD268" s="56"/>
      <c r="NKE268" s="56"/>
      <c r="NKF268" s="56"/>
      <c r="NKG268" s="56"/>
      <c r="NKH268" s="56"/>
      <c r="NKI268" s="171"/>
      <c r="NKJ268" s="172"/>
      <c r="NKK268" s="172"/>
      <c r="NKL268" s="173"/>
      <c r="NKM268" s="172"/>
      <c r="NKN268" s="172"/>
      <c r="NKO268" s="174"/>
      <c r="NKP268" s="175"/>
      <c r="NKQ268" s="172"/>
      <c r="NKR268" s="172"/>
      <c r="NKS268" s="172"/>
      <c r="NKT268" s="176"/>
      <c r="NKU268" s="177"/>
      <c r="NKV268" s="178"/>
      <c r="NKW268" s="178"/>
      <c r="NKX268" s="170"/>
      <c r="NKY268" s="84"/>
      <c r="NKZ268" s="82"/>
      <c r="NLA268" s="84"/>
      <c r="NLB268" s="85"/>
      <c r="NLC268" s="84"/>
      <c r="NLD268" s="84"/>
      <c r="NLE268" s="84"/>
      <c r="NLF268" s="84"/>
      <c r="NLG268" s="84"/>
      <c r="NLH268" s="86"/>
      <c r="NLI268" s="68"/>
      <c r="NLJ268" s="56"/>
      <c r="NLK268" s="56"/>
      <c r="NLL268" s="56"/>
      <c r="NLM268" s="56"/>
      <c r="NLN268" s="56"/>
      <c r="NLO268" s="56"/>
      <c r="NLP268" s="56"/>
      <c r="NLQ268" s="56"/>
      <c r="NLR268" s="56"/>
      <c r="NLS268" s="56"/>
      <c r="NLT268" s="56"/>
      <c r="NLU268" s="56"/>
      <c r="NLV268" s="56"/>
      <c r="NLW268" s="56"/>
      <c r="NLX268" s="171"/>
      <c r="NLY268" s="172"/>
      <c r="NLZ268" s="172"/>
      <c r="NMA268" s="173"/>
      <c r="NMB268" s="172"/>
      <c r="NMC268" s="172"/>
      <c r="NMD268" s="174"/>
      <c r="NME268" s="175"/>
      <c r="NMF268" s="172"/>
      <c r="NMG268" s="172"/>
      <c r="NMH268" s="172"/>
      <c r="NMI268" s="176"/>
      <c r="NMJ268" s="177"/>
      <c r="NMK268" s="178"/>
      <c r="NML268" s="178"/>
      <c r="NMM268" s="170"/>
      <c r="NMN268" s="84"/>
      <c r="NMO268" s="82"/>
      <c r="NMP268" s="84"/>
      <c r="NMQ268" s="85"/>
      <c r="NMR268" s="84"/>
      <c r="NMS268" s="84"/>
      <c r="NMT268" s="84"/>
      <c r="NMU268" s="84"/>
      <c r="NMV268" s="84"/>
      <c r="NMW268" s="86"/>
      <c r="NMX268" s="68"/>
      <c r="NMY268" s="56"/>
      <c r="NMZ268" s="56"/>
      <c r="NNA268" s="56"/>
      <c r="NNB268" s="56"/>
      <c r="NNC268" s="56"/>
      <c r="NND268" s="56"/>
      <c r="NNE268" s="56"/>
      <c r="NNF268" s="56"/>
      <c r="NNG268" s="56"/>
      <c r="NNH268" s="56"/>
      <c r="NNI268" s="56"/>
      <c r="NNJ268" s="56"/>
      <c r="NNK268" s="56"/>
      <c r="NNL268" s="56"/>
      <c r="NNM268" s="171"/>
      <c r="NNN268" s="172"/>
      <c r="NNO268" s="172"/>
      <c r="NNP268" s="173"/>
      <c r="NNQ268" s="172"/>
      <c r="NNR268" s="172"/>
      <c r="NNS268" s="174"/>
      <c r="NNT268" s="175"/>
      <c r="NNU268" s="172"/>
      <c r="NNV268" s="172"/>
      <c r="NNW268" s="172"/>
      <c r="NNX268" s="176"/>
      <c r="NNY268" s="177"/>
      <c r="NNZ268" s="178"/>
      <c r="NOA268" s="178"/>
      <c r="NOB268" s="170"/>
      <c r="NOC268" s="84"/>
      <c r="NOD268" s="82"/>
      <c r="NOE268" s="84"/>
      <c r="NOF268" s="85"/>
      <c r="NOG268" s="84"/>
      <c r="NOH268" s="84"/>
      <c r="NOI268" s="84"/>
      <c r="NOJ268" s="84"/>
      <c r="NOK268" s="84"/>
      <c r="NOL268" s="86"/>
      <c r="NOM268" s="68"/>
      <c r="NON268" s="56"/>
      <c r="NOO268" s="56"/>
      <c r="NOP268" s="56"/>
      <c r="NOQ268" s="56"/>
      <c r="NOR268" s="56"/>
      <c r="NOS268" s="56"/>
      <c r="NOT268" s="56"/>
      <c r="NOU268" s="56"/>
      <c r="NOV268" s="56"/>
      <c r="NOW268" s="56"/>
      <c r="NOX268" s="56"/>
      <c r="NOY268" s="56"/>
      <c r="NOZ268" s="56"/>
      <c r="NPA268" s="56"/>
      <c r="NPB268" s="171"/>
      <c r="NPC268" s="172"/>
      <c r="NPD268" s="172"/>
      <c r="NPE268" s="173"/>
      <c r="NPF268" s="172"/>
      <c r="NPG268" s="172"/>
      <c r="NPH268" s="174"/>
      <c r="NPI268" s="175"/>
      <c r="NPJ268" s="172"/>
      <c r="NPK268" s="172"/>
      <c r="NPL268" s="172"/>
      <c r="NPM268" s="176"/>
      <c r="NPN268" s="177"/>
      <c r="NPO268" s="178"/>
      <c r="NPP268" s="178"/>
      <c r="NPQ268" s="170"/>
      <c r="NPR268" s="84"/>
      <c r="NPS268" s="82"/>
      <c r="NPT268" s="84"/>
      <c r="NPU268" s="85"/>
      <c r="NPV268" s="84"/>
      <c r="NPW268" s="84"/>
      <c r="NPX268" s="84"/>
      <c r="NPY268" s="84"/>
      <c r="NPZ268" s="84"/>
      <c r="NQA268" s="86"/>
      <c r="NQB268" s="68"/>
      <c r="NQC268" s="56"/>
      <c r="NQD268" s="56"/>
      <c r="NQE268" s="56"/>
      <c r="NQF268" s="56"/>
      <c r="NQG268" s="56"/>
      <c r="NQH268" s="56"/>
      <c r="NQI268" s="56"/>
      <c r="NQJ268" s="56"/>
      <c r="NQK268" s="56"/>
      <c r="NQL268" s="56"/>
      <c r="NQM268" s="56"/>
      <c r="NQN268" s="56"/>
      <c r="NQO268" s="56"/>
      <c r="NQP268" s="56"/>
      <c r="NQQ268" s="171"/>
      <c r="NQR268" s="172"/>
      <c r="NQS268" s="172"/>
      <c r="NQT268" s="173"/>
      <c r="NQU268" s="172"/>
      <c r="NQV268" s="172"/>
      <c r="NQW268" s="174"/>
      <c r="NQX268" s="175"/>
      <c r="NQY268" s="172"/>
      <c r="NQZ268" s="172"/>
      <c r="NRA268" s="172"/>
      <c r="NRB268" s="176"/>
      <c r="NRC268" s="177"/>
      <c r="NRD268" s="178"/>
      <c r="NRE268" s="178"/>
      <c r="NRF268" s="170"/>
      <c r="NRG268" s="84"/>
      <c r="NRH268" s="82"/>
      <c r="NRI268" s="84"/>
      <c r="NRJ268" s="85"/>
      <c r="NRK268" s="84"/>
      <c r="NRL268" s="84"/>
      <c r="NRM268" s="84"/>
      <c r="NRN268" s="84"/>
      <c r="NRO268" s="84"/>
      <c r="NRP268" s="86"/>
      <c r="NRQ268" s="68"/>
      <c r="NRR268" s="56"/>
      <c r="NRS268" s="56"/>
      <c r="NRT268" s="56"/>
      <c r="NRU268" s="56"/>
      <c r="NRV268" s="56"/>
      <c r="NRW268" s="56"/>
      <c r="NRX268" s="56"/>
      <c r="NRY268" s="56"/>
      <c r="NRZ268" s="56"/>
      <c r="NSA268" s="56"/>
      <c r="NSB268" s="56"/>
      <c r="NSC268" s="56"/>
      <c r="NSD268" s="56"/>
      <c r="NSE268" s="56"/>
      <c r="NSF268" s="171"/>
      <c r="NSG268" s="172"/>
      <c r="NSH268" s="172"/>
      <c r="NSI268" s="173"/>
      <c r="NSJ268" s="172"/>
      <c r="NSK268" s="172"/>
      <c r="NSL268" s="174"/>
      <c r="NSM268" s="175"/>
      <c r="NSN268" s="172"/>
      <c r="NSO268" s="172"/>
      <c r="NSP268" s="172"/>
      <c r="NSQ268" s="176"/>
      <c r="NSR268" s="177"/>
      <c r="NSS268" s="178"/>
      <c r="NST268" s="178"/>
      <c r="NSU268" s="170"/>
      <c r="NSV268" s="84"/>
      <c r="NSW268" s="82"/>
      <c r="NSX268" s="84"/>
      <c r="NSY268" s="85"/>
      <c r="NSZ268" s="84"/>
      <c r="NTA268" s="84"/>
      <c r="NTB268" s="84"/>
      <c r="NTC268" s="84"/>
      <c r="NTD268" s="84"/>
      <c r="NTE268" s="86"/>
      <c r="NTF268" s="68"/>
      <c r="NTG268" s="56"/>
      <c r="NTH268" s="56"/>
      <c r="NTI268" s="56"/>
      <c r="NTJ268" s="56"/>
      <c r="NTK268" s="56"/>
      <c r="NTL268" s="56"/>
      <c r="NTM268" s="56"/>
      <c r="NTN268" s="56"/>
      <c r="NTO268" s="56"/>
      <c r="NTP268" s="56"/>
      <c r="NTQ268" s="56"/>
      <c r="NTR268" s="56"/>
      <c r="NTS268" s="56"/>
      <c r="NTT268" s="56"/>
      <c r="NTU268" s="171"/>
      <c r="NTV268" s="172"/>
      <c r="NTW268" s="172"/>
      <c r="NTX268" s="173"/>
      <c r="NTY268" s="172"/>
      <c r="NTZ268" s="172"/>
      <c r="NUA268" s="174"/>
      <c r="NUB268" s="175"/>
      <c r="NUC268" s="172"/>
      <c r="NUD268" s="172"/>
      <c r="NUE268" s="172"/>
      <c r="NUF268" s="176"/>
      <c r="NUG268" s="177"/>
      <c r="NUH268" s="178"/>
      <c r="NUI268" s="178"/>
      <c r="NUJ268" s="170"/>
      <c r="NUK268" s="84"/>
      <c r="NUL268" s="82"/>
      <c r="NUM268" s="84"/>
      <c r="NUN268" s="85"/>
      <c r="NUO268" s="84"/>
      <c r="NUP268" s="84"/>
      <c r="NUQ268" s="84"/>
      <c r="NUR268" s="84"/>
      <c r="NUS268" s="84"/>
      <c r="NUT268" s="86"/>
      <c r="NUU268" s="68"/>
      <c r="NUV268" s="56"/>
      <c r="NUW268" s="56"/>
      <c r="NUX268" s="56"/>
      <c r="NUY268" s="56"/>
      <c r="NUZ268" s="56"/>
      <c r="NVA268" s="56"/>
      <c r="NVB268" s="56"/>
      <c r="NVC268" s="56"/>
      <c r="NVD268" s="56"/>
      <c r="NVE268" s="56"/>
      <c r="NVF268" s="56"/>
      <c r="NVG268" s="56"/>
      <c r="NVH268" s="56"/>
      <c r="NVI268" s="56"/>
      <c r="NVJ268" s="171"/>
      <c r="NVK268" s="172"/>
      <c r="NVL268" s="172"/>
      <c r="NVM268" s="173"/>
      <c r="NVN268" s="172"/>
      <c r="NVO268" s="172"/>
      <c r="NVP268" s="174"/>
      <c r="NVQ268" s="175"/>
      <c r="NVR268" s="172"/>
      <c r="NVS268" s="172"/>
      <c r="NVT268" s="172"/>
      <c r="NVU268" s="176"/>
      <c r="NVV268" s="177"/>
      <c r="NVW268" s="178"/>
      <c r="NVX268" s="178"/>
      <c r="NVY268" s="170"/>
      <c r="NVZ268" s="84"/>
      <c r="NWA268" s="82"/>
      <c r="NWB268" s="84"/>
      <c r="NWC268" s="85"/>
      <c r="NWD268" s="84"/>
      <c r="NWE268" s="84"/>
      <c r="NWF268" s="84"/>
      <c r="NWG268" s="84"/>
      <c r="NWH268" s="84"/>
      <c r="NWI268" s="86"/>
      <c r="NWJ268" s="68"/>
      <c r="NWK268" s="56"/>
      <c r="NWL268" s="56"/>
      <c r="NWM268" s="56"/>
      <c r="NWN268" s="56"/>
      <c r="NWO268" s="56"/>
      <c r="NWP268" s="56"/>
      <c r="NWQ268" s="56"/>
      <c r="NWR268" s="56"/>
      <c r="NWS268" s="56"/>
      <c r="NWT268" s="56"/>
      <c r="NWU268" s="56"/>
      <c r="NWV268" s="56"/>
      <c r="NWW268" s="56"/>
      <c r="NWX268" s="56"/>
      <c r="NWY268" s="171"/>
      <c r="NWZ268" s="172"/>
      <c r="NXA268" s="172"/>
      <c r="NXB268" s="173"/>
      <c r="NXC268" s="172"/>
      <c r="NXD268" s="172"/>
      <c r="NXE268" s="174"/>
      <c r="NXF268" s="175"/>
      <c r="NXG268" s="172"/>
      <c r="NXH268" s="172"/>
      <c r="NXI268" s="172"/>
      <c r="NXJ268" s="176"/>
      <c r="NXK268" s="177"/>
      <c r="NXL268" s="178"/>
      <c r="NXM268" s="178"/>
      <c r="NXN268" s="170"/>
      <c r="NXO268" s="84"/>
      <c r="NXP268" s="82"/>
      <c r="NXQ268" s="84"/>
      <c r="NXR268" s="85"/>
      <c r="NXS268" s="84"/>
      <c r="NXT268" s="84"/>
      <c r="NXU268" s="84"/>
      <c r="NXV268" s="84"/>
      <c r="NXW268" s="84"/>
      <c r="NXX268" s="86"/>
      <c r="NXY268" s="68"/>
      <c r="NXZ268" s="56"/>
      <c r="NYA268" s="56"/>
      <c r="NYB268" s="56"/>
      <c r="NYC268" s="56"/>
      <c r="NYD268" s="56"/>
      <c r="NYE268" s="56"/>
      <c r="NYF268" s="56"/>
      <c r="NYG268" s="56"/>
      <c r="NYH268" s="56"/>
      <c r="NYI268" s="56"/>
      <c r="NYJ268" s="56"/>
      <c r="NYK268" s="56"/>
      <c r="NYL268" s="56"/>
      <c r="NYM268" s="56"/>
      <c r="NYN268" s="171"/>
      <c r="NYO268" s="172"/>
      <c r="NYP268" s="172"/>
      <c r="NYQ268" s="173"/>
      <c r="NYR268" s="172"/>
      <c r="NYS268" s="172"/>
      <c r="NYT268" s="174"/>
      <c r="NYU268" s="175"/>
      <c r="NYV268" s="172"/>
      <c r="NYW268" s="172"/>
      <c r="NYX268" s="172"/>
      <c r="NYY268" s="176"/>
      <c r="NYZ268" s="177"/>
      <c r="NZA268" s="178"/>
      <c r="NZB268" s="178"/>
      <c r="NZC268" s="170"/>
      <c r="NZD268" s="84"/>
      <c r="NZE268" s="82"/>
      <c r="NZF268" s="84"/>
      <c r="NZG268" s="85"/>
      <c r="NZH268" s="84"/>
      <c r="NZI268" s="84"/>
      <c r="NZJ268" s="84"/>
      <c r="NZK268" s="84"/>
      <c r="NZL268" s="84"/>
      <c r="NZM268" s="86"/>
      <c r="NZN268" s="68"/>
      <c r="NZO268" s="56"/>
      <c r="NZP268" s="56"/>
      <c r="NZQ268" s="56"/>
      <c r="NZR268" s="56"/>
      <c r="NZS268" s="56"/>
      <c r="NZT268" s="56"/>
      <c r="NZU268" s="56"/>
      <c r="NZV268" s="56"/>
      <c r="NZW268" s="56"/>
      <c r="NZX268" s="56"/>
      <c r="NZY268" s="56"/>
      <c r="NZZ268" s="56"/>
      <c r="OAA268" s="56"/>
      <c r="OAB268" s="56"/>
      <c r="OAC268" s="171"/>
      <c r="OAD268" s="172"/>
      <c r="OAE268" s="172"/>
      <c r="OAF268" s="173"/>
      <c r="OAG268" s="172"/>
      <c r="OAH268" s="172"/>
      <c r="OAI268" s="174"/>
      <c r="OAJ268" s="175"/>
      <c r="OAK268" s="172"/>
      <c r="OAL268" s="172"/>
      <c r="OAM268" s="172"/>
      <c r="OAN268" s="176"/>
      <c r="OAO268" s="177"/>
      <c r="OAP268" s="178"/>
      <c r="OAQ268" s="178"/>
      <c r="OAR268" s="170"/>
      <c r="OAS268" s="84"/>
      <c r="OAT268" s="82"/>
      <c r="OAU268" s="84"/>
      <c r="OAV268" s="85"/>
      <c r="OAW268" s="84"/>
      <c r="OAX268" s="84"/>
      <c r="OAY268" s="84"/>
      <c r="OAZ268" s="84"/>
      <c r="OBA268" s="84"/>
      <c r="OBB268" s="86"/>
      <c r="OBC268" s="68"/>
      <c r="OBD268" s="56"/>
      <c r="OBE268" s="56"/>
      <c r="OBF268" s="56"/>
      <c r="OBG268" s="56"/>
      <c r="OBH268" s="56"/>
      <c r="OBI268" s="56"/>
      <c r="OBJ268" s="56"/>
      <c r="OBK268" s="56"/>
      <c r="OBL268" s="56"/>
      <c r="OBM268" s="56"/>
      <c r="OBN268" s="56"/>
      <c r="OBO268" s="56"/>
      <c r="OBP268" s="56"/>
      <c r="OBQ268" s="56"/>
      <c r="OBR268" s="171"/>
      <c r="OBS268" s="172"/>
      <c r="OBT268" s="172"/>
      <c r="OBU268" s="173"/>
      <c r="OBV268" s="172"/>
      <c r="OBW268" s="172"/>
      <c r="OBX268" s="174"/>
      <c r="OBY268" s="175"/>
      <c r="OBZ268" s="172"/>
      <c r="OCA268" s="172"/>
      <c r="OCB268" s="172"/>
      <c r="OCC268" s="176"/>
      <c r="OCD268" s="177"/>
      <c r="OCE268" s="178"/>
      <c r="OCF268" s="178"/>
      <c r="OCG268" s="170"/>
      <c r="OCH268" s="84"/>
      <c r="OCI268" s="82"/>
      <c r="OCJ268" s="84"/>
      <c r="OCK268" s="85"/>
      <c r="OCL268" s="84"/>
      <c r="OCM268" s="84"/>
      <c r="OCN268" s="84"/>
      <c r="OCO268" s="84"/>
      <c r="OCP268" s="84"/>
      <c r="OCQ268" s="86"/>
      <c r="OCR268" s="68"/>
      <c r="OCS268" s="56"/>
      <c r="OCT268" s="56"/>
      <c r="OCU268" s="56"/>
      <c r="OCV268" s="56"/>
      <c r="OCW268" s="56"/>
      <c r="OCX268" s="56"/>
      <c r="OCY268" s="56"/>
      <c r="OCZ268" s="56"/>
      <c r="ODA268" s="56"/>
      <c r="ODB268" s="56"/>
      <c r="ODC268" s="56"/>
      <c r="ODD268" s="56"/>
      <c r="ODE268" s="56"/>
      <c r="ODF268" s="56"/>
      <c r="ODG268" s="171"/>
      <c r="ODH268" s="172"/>
      <c r="ODI268" s="172"/>
      <c r="ODJ268" s="173"/>
      <c r="ODK268" s="172"/>
      <c r="ODL268" s="172"/>
      <c r="ODM268" s="174"/>
      <c r="ODN268" s="175"/>
      <c r="ODO268" s="172"/>
      <c r="ODP268" s="172"/>
      <c r="ODQ268" s="172"/>
      <c r="ODR268" s="176"/>
      <c r="ODS268" s="177"/>
      <c r="ODT268" s="178"/>
      <c r="ODU268" s="178"/>
      <c r="ODV268" s="170"/>
      <c r="ODW268" s="84"/>
      <c r="ODX268" s="82"/>
      <c r="ODY268" s="84"/>
      <c r="ODZ268" s="85"/>
      <c r="OEA268" s="84"/>
      <c r="OEB268" s="84"/>
      <c r="OEC268" s="84"/>
      <c r="OED268" s="84"/>
      <c r="OEE268" s="84"/>
      <c r="OEF268" s="86"/>
      <c r="OEG268" s="68"/>
      <c r="OEH268" s="56"/>
      <c r="OEI268" s="56"/>
      <c r="OEJ268" s="56"/>
      <c r="OEK268" s="56"/>
      <c r="OEL268" s="56"/>
      <c r="OEM268" s="56"/>
      <c r="OEN268" s="56"/>
      <c r="OEO268" s="56"/>
      <c r="OEP268" s="56"/>
      <c r="OEQ268" s="56"/>
      <c r="OER268" s="56"/>
      <c r="OES268" s="56"/>
      <c r="OET268" s="56"/>
      <c r="OEU268" s="56"/>
      <c r="OEV268" s="171"/>
      <c r="OEW268" s="172"/>
      <c r="OEX268" s="172"/>
      <c r="OEY268" s="173"/>
      <c r="OEZ268" s="172"/>
      <c r="OFA268" s="172"/>
      <c r="OFB268" s="174"/>
      <c r="OFC268" s="175"/>
      <c r="OFD268" s="172"/>
      <c r="OFE268" s="172"/>
      <c r="OFF268" s="172"/>
      <c r="OFG268" s="176"/>
      <c r="OFH268" s="177"/>
      <c r="OFI268" s="178"/>
      <c r="OFJ268" s="178"/>
      <c r="OFK268" s="170"/>
      <c r="OFL268" s="84"/>
      <c r="OFM268" s="82"/>
      <c r="OFN268" s="84"/>
      <c r="OFO268" s="85"/>
      <c r="OFP268" s="84"/>
      <c r="OFQ268" s="84"/>
      <c r="OFR268" s="84"/>
      <c r="OFS268" s="84"/>
      <c r="OFT268" s="84"/>
      <c r="OFU268" s="86"/>
      <c r="OFV268" s="68"/>
      <c r="OFW268" s="56"/>
      <c r="OFX268" s="56"/>
      <c r="OFY268" s="56"/>
      <c r="OFZ268" s="56"/>
      <c r="OGA268" s="56"/>
      <c r="OGB268" s="56"/>
      <c r="OGC268" s="56"/>
      <c r="OGD268" s="56"/>
      <c r="OGE268" s="56"/>
      <c r="OGF268" s="56"/>
      <c r="OGG268" s="56"/>
      <c r="OGH268" s="56"/>
      <c r="OGI268" s="56"/>
      <c r="OGJ268" s="56"/>
      <c r="OGK268" s="171"/>
      <c r="OGL268" s="172"/>
      <c r="OGM268" s="172"/>
      <c r="OGN268" s="173"/>
      <c r="OGO268" s="172"/>
      <c r="OGP268" s="172"/>
      <c r="OGQ268" s="174"/>
      <c r="OGR268" s="175"/>
      <c r="OGS268" s="172"/>
      <c r="OGT268" s="172"/>
      <c r="OGU268" s="172"/>
      <c r="OGV268" s="176"/>
      <c r="OGW268" s="177"/>
      <c r="OGX268" s="178"/>
      <c r="OGY268" s="178"/>
      <c r="OGZ268" s="170"/>
      <c r="OHA268" s="84"/>
      <c r="OHB268" s="82"/>
      <c r="OHC268" s="84"/>
      <c r="OHD268" s="85"/>
      <c r="OHE268" s="84"/>
      <c r="OHF268" s="84"/>
      <c r="OHG268" s="84"/>
      <c r="OHH268" s="84"/>
      <c r="OHI268" s="84"/>
      <c r="OHJ268" s="86"/>
      <c r="OHK268" s="68"/>
      <c r="OHL268" s="56"/>
      <c r="OHM268" s="56"/>
      <c r="OHN268" s="56"/>
      <c r="OHO268" s="56"/>
      <c r="OHP268" s="56"/>
      <c r="OHQ268" s="56"/>
      <c r="OHR268" s="56"/>
      <c r="OHS268" s="56"/>
      <c r="OHT268" s="56"/>
      <c r="OHU268" s="56"/>
      <c r="OHV268" s="56"/>
      <c r="OHW268" s="56"/>
      <c r="OHX268" s="56"/>
      <c r="OHY268" s="56"/>
      <c r="OHZ268" s="171"/>
      <c r="OIA268" s="172"/>
      <c r="OIB268" s="172"/>
      <c r="OIC268" s="173"/>
      <c r="OID268" s="172"/>
      <c r="OIE268" s="172"/>
      <c r="OIF268" s="174"/>
      <c r="OIG268" s="175"/>
      <c r="OIH268" s="172"/>
      <c r="OII268" s="172"/>
      <c r="OIJ268" s="172"/>
      <c r="OIK268" s="176"/>
      <c r="OIL268" s="177"/>
      <c r="OIM268" s="178"/>
      <c r="OIN268" s="178"/>
      <c r="OIO268" s="170"/>
      <c r="OIP268" s="84"/>
      <c r="OIQ268" s="82"/>
      <c r="OIR268" s="84"/>
      <c r="OIS268" s="85"/>
      <c r="OIT268" s="84"/>
      <c r="OIU268" s="84"/>
      <c r="OIV268" s="84"/>
      <c r="OIW268" s="84"/>
      <c r="OIX268" s="84"/>
      <c r="OIY268" s="86"/>
      <c r="OIZ268" s="68"/>
      <c r="OJA268" s="56"/>
      <c r="OJB268" s="56"/>
      <c r="OJC268" s="56"/>
      <c r="OJD268" s="56"/>
      <c r="OJE268" s="56"/>
      <c r="OJF268" s="56"/>
      <c r="OJG268" s="56"/>
      <c r="OJH268" s="56"/>
      <c r="OJI268" s="56"/>
      <c r="OJJ268" s="56"/>
      <c r="OJK268" s="56"/>
      <c r="OJL268" s="56"/>
      <c r="OJM268" s="56"/>
      <c r="OJN268" s="56"/>
      <c r="OJO268" s="171"/>
      <c r="OJP268" s="172"/>
      <c r="OJQ268" s="172"/>
      <c r="OJR268" s="173"/>
      <c r="OJS268" s="172"/>
      <c r="OJT268" s="172"/>
      <c r="OJU268" s="174"/>
      <c r="OJV268" s="175"/>
      <c r="OJW268" s="172"/>
      <c r="OJX268" s="172"/>
      <c r="OJY268" s="172"/>
      <c r="OJZ268" s="176"/>
      <c r="OKA268" s="177"/>
      <c r="OKB268" s="178"/>
      <c r="OKC268" s="178"/>
      <c r="OKD268" s="170"/>
      <c r="OKE268" s="84"/>
      <c r="OKF268" s="82"/>
      <c r="OKG268" s="84"/>
      <c r="OKH268" s="85"/>
      <c r="OKI268" s="84"/>
      <c r="OKJ268" s="84"/>
      <c r="OKK268" s="84"/>
      <c r="OKL268" s="84"/>
      <c r="OKM268" s="84"/>
      <c r="OKN268" s="86"/>
      <c r="OKO268" s="68"/>
      <c r="OKP268" s="56"/>
      <c r="OKQ268" s="56"/>
      <c r="OKR268" s="56"/>
      <c r="OKS268" s="56"/>
      <c r="OKT268" s="56"/>
      <c r="OKU268" s="56"/>
      <c r="OKV268" s="56"/>
      <c r="OKW268" s="56"/>
      <c r="OKX268" s="56"/>
      <c r="OKY268" s="56"/>
      <c r="OKZ268" s="56"/>
      <c r="OLA268" s="56"/>
      <c r="OLB268" s="56"/>
      <c r="OLC268" s="56"/>
      <c r="OLD268" s="171"/>
      <c r="OLE268" s="172"/>
      <c r="OLF268" s="172"/>
      <c r="OLG268" s="173"/>
      <c r="OLH268" s="172"/>
      <c r="OLI268" s="172"/>
      <c r="OLJ268" s="174"/>
      <c r="OLK268" s="175"/>
      <c r="OLL268" s="172"/>
      <c r="OLM268" s="172"/>
      <c r="OLN268" s="172"/>
      <c r="OLO268" s="176"/>
      <c r="OLP268" s="177"/>
      <c r="OLQ268" s="178"/>
      <c r="OLR268" s="178"/>
      <c r="OLS268" s="170"/>
      <c r="OLT268" s="84"/>
      <c r="OLU268" s="82"/>
      <c r="OLV268" s="84"/>
      <c r="OLW268" s="85"/>
      <c r="OLX268" s="84"/>
      <c r="OLY268" s="84"/>
      <c r="OLZ268" s="84"/>
      <c r="OMA268" s="84"/>
      <c r="OMB268" s="84"/>
      <c r="OMC268" s="86"/>
      <c r="OMD268" s="68"/>
      <c r="OME268" s="56"/>
      <c r="OMF268" s="56"/>
      <c r="OMG268" s="56"/>
      <c r="OMH268" s="56"/>
      <c r="OMI268" s="56"/>
      <c r="OMJ268" s="56"/>
      <c r="OMK268" s="56"/>
      <c r="OML268" s="56"/>
      <c r="OMM268" s="56"/>
      <c r="OMN268" s="56"/>
      <c r="OMO268" s="56"/>
      <c r="OMP268" s="56"/>
      <c r="OMQ268" s="56"/>
      <c r="OMR268" s="56"/>
      <c r="OMS268" s="171"/>
      <c r="OMT268" s="172"/>
      <c r="OMU268" s="172"/>
      <c r="OMV268" s="173"/>
      <c r="OMW268" s="172"/>
      <c r="OMX268" s="172"/>
      <c r="OMY268" s="174"/>
      <c r="OMZ268" s="175"/>
      <c r="ONA268" s="172"/>
      <c r="ONB268" s="172"/>
      <c r="ONC268" s="172"/>
      <c r="OND268" s="176"/>
      <c r="ONE268" s="177"/>
      <c r="ONF268" s="178"/>
      <c r="ONG268" s="178"/>
      <c r="ONH268" s="170"/>
      <c r="ONI268" s="84"/>
      <c r="ONJ268" s="82"/>
      <c r="ONK268" s="84"/>
      <c r="ONL268" s="85"/>
      <c r="ONM268" s="84"/>
      <c r="ONN268" s="84"/>
      <c r="ONO268" s="84"/>
      <c r="ONP268" s="84"/>
      <c r="ONQ268" s="84"/>
      <c r="ONR268" s="86"/>
      <c r="ONS268" s="68"/>
      <c r="ONT268" s="56"/>
      <c r="ONU268" s="56"/>
      <c r="ONV268" s="56"/>
      <c r="ONW268" s="56"/>
      <c r="ONX268" s="56"/>
      <c r="ONY268" s="56"/>
      <c r="ONZ268" s="56"/>
      <c r="OOA268" s="56"/>
      <c r="OOB268" s="56"/>
      <c r="OOC268" s="56"/>
      <c r="OOD268" s="56"/>
      <c r="OOE268" s="56"/>
      <c r="OOF268" s="56"/>
      <c r="OOG268" s="56"/>
      <c r="OOH268" s="171"/>
      <c r="OOI268" s="172"/>
      <c r="OOJ268" s="172"/>
      <c r="OOK268" s="173"/>
      <c r="OOL268" s="172"/>
      <c r="OOM268" s="172"/>
      <c r="OON268" s="174"/>
      <c r="OOO268" s="175"/>
      <c r="OOP268" s="172"/>
      <c r="OOQ268" s="172"/>
      <c r="OOR268" s="172"/>
      <c r="OOS268" s="176"/>
      <c r="OOT268" s="177"/>
      <c r="OOU268" s="178"/>
      <c r="OOV268" s="178"/>
      <c r="OOW268" s="170"/>
      <c r="OOX268" s="84"/>
      <c r="OOY268" s="82"/>
      <c r="OOZ268" s="84"/>
      <c r="OPA268" s="85"/>
      <c r="OPB268" s="84"/>
      <c r="OPC268" s="84"/>
      <c r="OPD268" s="84"/>
      <c r="OPE268" s="84"/>
      <c r="OPF268" s="84"/>
      <c r="OPG268" s="86"/>
      <c r="OPH268" s="68"/>
      <c r="OPI268" s="56"/>
      <c r="OPJ268" s="56"/>
      <c r="OPK268" s="56"/>
      <c r="OPL268" s="56"/>
      <c r="OPM268" s="56"/>
      <c r="OPN268" s="56"/>
      <c r="OPO268" s="56"/>
      <c r="OPP268" s="56"/>
      <c r="OPQ268" s="56"/>
      <c r="OPR268" s="56"/>
      <c r="OPS268" s="56"/>
      <c r="OPT268" s="56"/>
      <c r="OPU268" s="56"/>
      <c r="OPV268" s="56"/>
      <c r="OPW268" s="171"/>
      <c r="OPX268" s="172"/>
      <c r="OPY268" s="172"/>
      <c r="OPZ268" s="173"/>
      <c r="OQA268" s="172"/>
      <c r="OQB268" s="172"/>
      <c r="OQC268" s="174"/>
      <c r="OQD268" s="175"/>
      <c r="OQE268" s="172"/>
      <c r="OQF268" s="172"/>
      <c r="OQG268" s="172"/>
      <c r="OQH268" s="176"/>
      <c r="OQI268" s="177"/>
      <c r="OQJ268" s="178"/>
      <c r="OQK268" s="178"/>
      <c r="OQL268" s="170"/>
      <c r="OQM268" s="84"/>
      <c r="OQN268" s="82"/>
      <c r="OQO268" s="84"/>
      <c r="OQP268" s="85"/>
      <c r="OQQ268" s="84"/>
      <c r="OQR268" s="84"/>
      <c r="OQS268" s="84"/>
      <c r="OQT268" s="84"/>
      <c r="OQU268" s="84"/>
      <c r="OQV268" s="86"/>
      <c r="OQW268" s="68"/>
      <c r="OQX268" s="56"/>
      <c r="OQY268" s="56"/>
      <c r="OQZ268" s="56"/>
      <c r="ORA268" s="56"/>
      <c r="ORB268" s="56"/>
      <c r="ORC268" s="56"/>
      <c r="ORD268" s="56"/>
      <c r="ORE268" s="56"/>
      <c r="ORF268" s="56"/>
      <c r="ORG268" s="56"/>
      <c r="ORH268" s="56"/>
      <c r="ORI268" s="56"/>
      <c r="ORJ268" s="56"/>
      <c r="ORK268" s="56"/>
      <c r="ORL268" s="171"/>
      <c r="ORM268" s="172"/>
      <c r="ORN268" s="172"/>
      <c r="ORO268" s="173"/>
      <c r="ORP268" s="172"/>
      <c r="ORQ268" s="172"/>
      <c r="ORR268" s="174"/>
      <c r="ORS268" s="175"/>
      <c r="ORT268" s="172"/>
      <c r="ORU268" s="172"/>
      <c r="ORV268" s="172"/>
      <c r="ORW268" s="176"/>
      <c r="ORX268" s="177"/>
      <c r="ORY268" s="178"/>
      <c r="ORZ268" s="178"/>
      <c r="OSA268" s="170"/>
      <c r="OSB268" s="84"/>
      <c r="OSC268" s="82"/>
      <c r="OSD268" s="84"/>
      <c r="OSE268" s="85"/>
      <c r="OSF268" s="84"/>
      <c r="OSG268" s="84"/>
      <c r="OSH268" s="84"/>
      <c r="OSI268" s="84"/>
      <c r="OSJ268" s="84"/>
      <c r="OSK268" s="86"/>
      <c r="OSL268" s="68"/>
      <c r="OSM268" s="56"/>
      <c r="OSN268" s="56"/>
      <c r="OSO268" s="56"/>
      <c r="OSP268" s="56"/>
      <c r="OSQ268" s="56"/>
      <c r="OSR268" s="56"/>
      <c r="OSS268" s="56"/>
      <c r="OST268" s="56"/>
      <c r="OSU268" s="56"/>
      <c r="OSV268" s="56"/>
      <c r="OSW268" s="56"/>
      <c r="OSX268" s="56"/>
      <c r="OSY268" s="56"/>
      <c r="OSZ268" s="56"/>
      <c r="OTA268" s="171"/>
      <c r="OTB268" s="172"/>
      <c r="OTC268" s="172"/>
      <c r="OTD268" s="173"/>
      <c r="OTE268" s="172"/>
      <c r="OTF268" s="172"/>
      <c r="OTG268" s="174"/>
      <c r="OTH268" s="175"/>
      <c r="OTI268" s="172"/>
      <c r="OTJ268" s="172"/>
      <c r="OTK268" s="172"/>
      <c r="OTL268" s="176"/>
      <c r="OTM268" s="177"/>
      <c r="OTN268" s="178"/>
      <c r="OTO268" s="178"/>
      <c r="OTP268" s="170"/>
      <c r="OTQ268" s="84"/>
      <c r="OTR268" s="82"/>
      <c r="OTS268" s="84"/>
      <c r="OTT268" s="85"/>
      <c r="OTU268" s="84"/>
      <c r="OTV268" s="84"/>
      <c r="OTW268" s="84"/>
      <c r="OTX268" s="84"/>
      <c r="OTY268" s="84"/>
      <c r="OTZ268" s="86"/>
      <c r="OUA268" s="68"/>
      <c r="OUB268" s="56"/>
      <c r="OUC268" s="56"/>
      <c r="OUD268" s="56"/>
      <c r="OUE268" s="56"/>
      <c r="OUF268" s="56"/>
      <c r="OUG268" s="56"/>
      <c r="OUH268" s="56"/>
      <c r="OUI268" s="56"/>
      <c r="OUJ268" s="56"/>
      <c r="OUK268" s="56"/>
      <c r="OUL268" s="56"/>
      <c r="OUM268" s="56"/>
      <c r="OUN268" s="56"/>
      <c r="OUO268" s="56"/>
      <c r="OUP268" s="171"/>
      <c r="OUQ268" s="172"/>
      <c r="OUR268" s="172"/>
      <c r="OUS268" s="173"/>
      <c r="OUT268" s="172"/>
      <c r="OUU268" s="172"/>
      <c r="OUV268" s="174"/>
      <c r="OUW268" s="175"/>
      <c r="OUX268" s="172"/>
      <c r="OUY268" s="172"/>
      <c r="OUZ268" s="172"/>
      <c r="OVA268" s="176"/>
      <c r="OVB268" s="177"/>
      <c r="OVC268" s="178"/>
      <c r="OVD268" s="178"/>
      <c r="OVE268" s="170"/>
      <c r="OVF268" s="84"/>
      <c r="OVG268" s="82"/>
      <c r="OVH268" s="84"/>
      <c r="OVI268" s="85"/>
      <c r="OVJ268" s="84"/>
      <c r="OVK268" s="84"/>
      <c r="OVL268" s="84"/>
      <c r="OVM268" s="84"/>
      <c r="OVN268" s="84"/>
      <c r="OVO268" s="86"/>
      <c r="OVP268" s="68"/>
      <c r="OVQ268" s="56"/>
      <c r="OVR268" s="56"/>
      <c r="OVS268" s="56"/>
      <c r="OVT268" s="56"/>
      <c r="OVU268" s="56"/>
      <c r="OVV268" s="56"/>
      <c r="OVW268" s="56"/>
      <c r="OVX268" s="56"/>
      <c r="OVY268" s="56"/>
      <c r="OVZ268" s="56"/>
      <c r="OWA268" s="56"/>
      <c r="OWB268" s="56"/>
      <c r="OWC268" s="56"/>
      <c r="OWD268" s="56"/>
      <c r="OWE268" s="171"/>
      <c r="OWF268" s="172"/>
      <c r="OWG268" s="172"/>
      <c r="OWH268" s="173"/>
      <c r="OWI268" s="172"/>
      <c r="OWJ268" s="172"/>
      <c r="OWK268" s="174"/>
      <c r="OWL268" s="175"/>
      <c r="OWM268" s="172"/>
      <c r="OWN268" s="172"/>
      <c r="OWO268" s="172"/>
      <c r="OWP268" s="176"/>
      <c r="OWQ268" s="177"/>
      <c r="OWR268" s="178"/>
      <c r="OWS268" s="178"/>
      <c r="OWT268" s="170"/>
      <c r="OWU268" s="84"/>
      <c r="OWV268" s="82"/>
      <c r="OWW268" s="84"/>
      <c r="OWX268" s="85"/>
      <c r="OWY268" s="84"/>
      <c r="OWZ268" s="84"/>
      <c r="OXA268" s="84"/>
      <c r="OXB268" s="84"/>
      <c r="OXC268" s="84"/>
      <c r="OXD268" s="86"/>
      <c r="OXE268" s="68"/>
      <c r="OXF268" s="56"/>
      <c r="OXG268" s="56"/>
      <c r="OXH268" s="56"/>
      <c r="OXI268" s="56"/>
      <c r="OXJ268" s="56"/>
      <c r="OXK268" s="56"/>
      <c r="OXL268" s="56"/>
      <c r="OXM268" s="56"/>
      <c r="OXN268" s="56"/>
      <c r="OXO268" s="56"/>
      <c r="OXP268" s="56"/>
      <c r="OXQ268" s="56"/>
      <c r="OXR268" s="56"/>
      <c r="OXS268" s="56"/>
      <c r="OXT268" s="171"/>
      <c r="OXU268" s="172"/>
      <c r="OXV268" s="172"/>
      <c r="OXW268" s="173"/>
      <c r="OXX268" s="172"/>
      <c r="OXY268" s="172"/>
      <c r="OXZ268" s="174"/>
      <c r="OYA268" s="175"/>
      <c r="OYB268" s="172"/>
      <c r="OYC268" s="172"/>
      <c r="OYD268" s="172"/>
      <c r="OYE268" s="176"/>
      <c r="OYF268" s="177"/>
      <c r="OYG268" s="178"/>
      <c r="OYH268" s="178"/>
      <c r="OYI268" s="170"/>
      <c r="OYJ268" s="84"/>
      <c r="OYK268" s="82"/>
      <c r="OYL268" s="84"/>
      <c r="OYM268" s="85"/>
      <c r="OYN268" s="84"/>
      <c r="OYO268" s="84"/>
      <c r="OYP268" s="84"/>
      <c r="OYQ268" s="84"/>
      <c r="OYR268" s="84"/>
      <c r="OYS268" s="86"/>
      <c r="OYT268" s="68"/>
      <c r="OYU268" s="56"/>
      <c r="OYV268" s="56"/>
      <c r="OYW268" s="56"/>
      <c r="OYX268" s="56"/>
      <c r="OYY268" s="56"/>
      <c r="OYZ268" s="56"/>
      <c r="OZA268" s="56"/>
      <c r="OZB268" s="56"/>
      <c r="OZC268" s="56"/>
      <c r="OZD268" s="56"/>
      <c r="OZE268" s="56"/>
      <c r="OZF268" s="56"/>
      <c r="OZG268" s="56"/>
      <c r="OZH268" s="56"/>
      <c r="OZI268" s="171"/>
      <c r="OZJ268" s="172"/>
      <c r="OZK268" s="172"/>
      <c r="OZL268" s="173"/>
      <c r="OZM268" s="172"/>
      <c r="OZN268" s="172"/>
      <c r="OZO268" s="174"/>
      <c r="OZP268" s="175"/>
      <c r="OZQ268" s="172"/>
      <c r="OZR268" s="172"/>
      <c r="OZS268" s="172"/>
      <c r="OZT268" s="176"/>
      <c r="OZU268" s="177"/>
      <c r="OZV268" s="178"/>
      <c r="OZW268" s="178"/>
      <c r="OZX268" s="170"/>
      <c r="OZY268" s="84"/>
      <c r="OZZ268" s="82"/>
      <c r="PAA268" s="84"/>
      <c r="PAB268" s="85"/>
      <c r="PAC268" s="84"/>
      <c r="PAD268" s="84"/>
      <c r="PAE268" s="84"/>
      <c r="PAF268" s="84"/>
      <c r="PAG268" s="84"/>
      <c r="PAH268" s="86"/>
      <c r="PAI268" s="68"/>
      <c r="PAJ268" s="56"/>
      <c r="PAK268" s="56"/>
      <c r="PAL268" s="56"/>
      <c r="PAM268" s="56"/>
      <c r="PAN268" s="56"/>
      <c r="PAO268" s="56"/>
      <c r="PAP268" s="56"/>
      <c r="PAQ268" s="56"/>
      <c r="PAR268" s="56"/>
      <c r="PAS268" s="56"/>
      <c r="PAT268" s="56"/>
      <c r="PAU268" s="56"/>
      <c r="PAV268" s="56"/>
      <c r="PAW268" s="56"/>
      <c r="PAX268" s="171"/>
      <c r="PAY268" s="172"/>
      <c r="PAZ268" s="172"/>
      <c r="PBA268" s="173"/>
      <c r="PBB268" s="172"/>
      <c r="PBC268" s="172"/>
      <c r="PBD268" s="174"/>
      <c r="PBE268" s="175"/>
      <c r="PBF268" s="172"/>
      <c r="PBG268" s="172"/>
      <c r="PBH268" s="172"/>
      <c r="PBI268" s="176"/>
      <c r="PBJ268" s="177"/>
      <c r="PBK268" s="178"/>
      <c r="PBL268" s="178"/>
      <c r="PBM268" s="170"/>
      <c r="PBN268" s="84"/>
      <c r="PBO268" s="82"/>
      <c r="PBP268" s="84"/>
      <c r="PBQ268" s="85"/>
      <c r="PBR268" s="84"/>
      <c r="PBS268" s="84"/>
      <c r="PBT268" s="84"/>
      <c r="PBU268" s="84"/>
      <c r="PBV268" s="84"/>
      <c r="PBW268" s="86"/>
      <c r="PBX268" s="68"/>
      <c r="PBY268" s="56"/>
      <c r="PBZ268" s="56"/>
      <c r="PCA268" s="56"/>
      <c r="PCB268" s="56"/>
      <c r="PCC268" s="56"/>
      <c r="PCD268" s="56"/>
      <c r="PCE268" s="56"/>
      <c r="PCF268" s="56"/>
      <c r="PCG268" s="56"/>
      <c r="PCH268" s="56"/>
      <c r="PCI268" s="56"/>
      <c r="PCJ268" s="56"/>
      <c r="PCK268" s="56"/>
      <c r="PCL268" s="56"/>
      <c r="PCM268" s="171"/>
      <c r="PCN268" s="172"/>
      <c r="PCO268" s="172"/>
      <c r="PCP268" s="173"/>
      <c r="PCQ268" s="172"/>
      <c r="PCR268" s="172"/>
      <c r="PCS268" s="174"/>
      <c r="PCT268" s="175"/>
      <c r="PCU268" s="172"/>
      <c r="PCV268" s="172"/>
      <c r="PCW268" s="172"/>
      <c r="PCX268" s="176"/>
      <c r="PCY268" s="177"/>
      <c r="PCZ268" s="178"/>
      <c r="PDA268" s="178"/>
      <c r="PDB268" s="170"/>
      <c r="PDC268" s="84"/>
      <c r="PDD268" s="82"/>
      <c r="PDE268" s="84"/>
      <c r="PDF268" s="85"/>
      <c r="PDG268" s="84"/>
      <c r="PDH268" s="84"/>
      <c r="PDI268" s="84"/>
      <c r="PDJ268" s="84"/>
      <c r="PDK268" s="84"/>
      <c r="PDL268" s="86"/>
      <c r="PDM268" s="68"/>
      <c r="PDN268" s="56"/>
      <c r="PDO268" s="56"/>
      <c r="PDP268" s="56"/>
      <c r="PDQ268" s="56"/>
      <c r="PDR268" s="56"/>
      <c r="PDS268" s="56"/>
      <c r="PDT268" s="56"/>
      <c r="PDU268" s="56"/>
      <c r="PDV268" s="56"/>
      <c r="PDW268" s="56"/>
      <c r="PDX268" s="56"/>
      <c r="PDY268" s="56"/>
      <c r="PDZ268" s="56"/>
      <c r="PEA268" s="56"/>
      <c r="PEB268" s="171"/>
      <c r="PEC268" s="172"/>
      <c r="PED268" s="172"/>
      <c r="PEE268" s="173"/>
      <c r="PEF268" s="172"/>
      <c r="PEG268" s="172"/>
      <c r="PEH268" s="174"/>
      <c r="PEI268" s="175"/>
      <c r="PEJ268" s="172"/>
      <c r="PEK268" s="172"/>
      <c r="PEL268" s="172"/>
      <c r="PEM268" s="176"/>
      <c r="PEN268" s="177"/>
      <c r="PEO268" s="178"/>
      <c r="PEP268" s="178"/>
      <c r="PEQ268" s="170"/>
      <c r="PER268" s="84"/>
      <c r="PES268" s="82"/>
      <c r="PET268" s="84"/>
      <c r="PEU268" s="85"/>
      <c r="PEV268" s="84"/>
      <c r="PEW268" s="84"/>
      <c r="PEX268" s="84"/>
      <c r="PEY268" s="84"/>
      <c r="PEZ268" s="84"/>
      <c r="PFA268" s="86"/>
      <c r="PFB268" s="68"/>
      <c r="PFC268" s="56"/>
      <c r="PFD268" s="56"/>
      <c r="PFE268" s="56"/>
      <c r="PFF268" s="56"/>
      <c r="PFG268" s="56"/>
      <c r="PFH268" s="56"/>
      <c r="PFI268" s="56"/>
      <c r="PFJ268" s="56"/>
      <c r="PFK268" s="56"/>
      <c r="PFL268" s="56"/>
      <c r="PFM268" s="56"/>
      <c r="PFN268" s="56"/>
      <c r="PFO268" s="56"/>
      <c r="PFP268" s="56"/>
      <c r="PFQ268" s="171"/>
      <c r="PFR268" s="172"/>
      <c r="PFS268" s="172"/>
      <c r="PFT268" s="173"/>
      <c r="PFU268" s="172"/>
      <c r="PFV268" s="172"/>
      <c r="PFW268" s="174"/>
      <c r="PFX268" s="175"/>
      <c r="PFY268" s="172"/>
      <c r="PFZ268" s="172"/>
      <c r="PGA268" s="172"/>
      <c r="PGB268" s="176"/>
      <c r="PGC268" s="177"/>
      <c r="PGD268" s="178"/>
      <c r="PGE268" s="178"/>
      <c r="PGF268" s="170"/>
      <c r="PGG268" s="84"/>
      <c r="PGH268" s="82"/>
      <c r="PGI268" s="84"/>
      <c r="PGJ268" s="85"/>
      <c r="PGK268" s="84"/>
      <c r="PGL268" s="84"/>
      <c r="PGM268" s="84"/>
      <c r="PGN268" s="84"/>
      <c r="PGO268" s="84"/>
      <c r="PGP268" s="86"/>
      <c r="PGQ268" s="68"/>
      <c r="PGR268" s="56"/>
      <c r="PGS268" s="56"/>
      <c r="PGT268" s="56"/>
      <c r="PGU268" s="56"/>
      <c r="PGV268" s="56"/>
      <c r="PGW268" s="56"/>
      <c r="PGX268" s="56"/>
      <c r="PGY268" s="56"/>
      <c r="PGZ268" s="56"/>
      <c r="PHA268" s="56"/>
      <c r="PHB268" s="56"/>
      <c r="PHC268" s="56"/>
      <c r="PHD268" s="56"/>
      <c r="PHE268" s="56"/>
      <c r="PHF268" s="171"/>
      <c r="PHG268" s="172"/>
      <c r="PHH268" s="172"/>
      <c r="PHI268" s="173"/>
      <c r="PHJ268" s="172"/>
      <c r="PHK268" s="172"/>
      <c r="PHL268" s="174"/>
      <c r="PHM268" s="175"/>
      <c r="PHN268" s="172"/>
      <c r="PHO268" s="172"/>
      <c r="PHP268" s="172"/>
      <c r="PHQ268" s="176"/>
      <c r="PHR268" s="177"/>
      <c r="PHS268" s="178"/>
      <c r="PHT268" s="178"/>
      <c r="PHU268" s="170"/>
      <c r="PHV268" s="84"/>
      <c r="PHW268" s="82"/>
      <c r="PHX268" s="84"/>
      <c r="PHY268" s="85"/>
      <c r="PHZ268" s="84"/>
      <c r="PIA268" s="84"/>
      <c r="PIB268" s="84"/>
      <c r="PIC268" s="84"/>
      <c r="PID268" s="84"/>
      <c r="PIE268" s="86"/>
      <c r="PIF268" s="68"/>
      <c r="PIG268" s="56"/>
      <c r="PIH268" s="56"/>
      <c r="PII268" s="56"/>
      <c r="PIJ268" s="56"/>
      <c r="PIK268" s="56"/>
      <c r="PIL268" s="56"/>
      <c r="PIM268" s="56"/>
      <c r="PIN268" s="56"/>
      <c r="PIO268" s="56"/>
      <c r="PIP268" s="56"/>
      <c r="PIQ268" s="56"/>
      <c r="PIR268" s="56"/>
      <c r="PIS268" s="56"/>
      <c r="PIT268" s="56"/>
      <c r="PIU268" s="171"/>
      <c r="PIV268" s="172"/>
      <c r="PIW268" s="172"/>
      <c r="PIX268" s="173"/>
      <c r="PIY268" s="172"/>
      <c r="PIZ268" s="172"/>
      <c r="PJA268" s="174"/>
      <c r="PJB268" s="175"/>
      <c r="PJC268" s="172"/>
      <c r="PJD268" s="172"/>
      <c r="PJE268" s="172"/>
      <c r="PJF268" s="176"/>
      <c r="PJG268" s="177"/>
      <c r="PJH268" s="178"/>
      <c r="PJI268" s="178"/>
      <c r="PJJ268" s="170"/>
      <c r="PJK268" s="84"/>
      <c r="PJL268" s="82"/>
      <c r="PJM268" s="84"/>
      <c r="PJN268" s="85"/>
      <c r="PJO268" s="84"/>
      <c r="PJP268" s="84"/>
      <c r="PJQ268" s="84"/>
      <c r="PJR268" s="84"/>
      <c r="PJS268" s="84"/>
      <c r="PJT268" s="86"/>
      <c r="PJU268" s="68"/>
      <c r="PJV268" s="56"/>
      <c r="PJW268" s="56"/>
      <c r="PJX268" s="56"/>
      <c r="PJY268" s="56"/>
      <c r="PJZ268" s="56"/>
      <c r="PKA268" s="56"/>
      <c r="PKB268" s="56"/>
      <c r="PKC268" s="56"/>
      <c r="PKD268" s="56"/>
      <c r="PKE268" s="56"/>
      <c r="PKF268" s="56"/>
      <c r="PKG268" s="56"/>
      <c r="PKH268" s="56"/>
      <c r="PKI268" s="56"/>
      <c r="PKJ268" s="171"/>
      <c r="PKK268" s="172"/>
      <c r="PKL268" s="172"/>
      <c r="PKM268" s="173"/>
      <c r="PKN268" s="172"/>
      <c r="PKO268" s="172"/>
      <c r="PKP268" s="174"/>
      <c r="PKQ268" s="175"/>
      <c r="PKR268" s="172"/>
      <c r="PKS268" s="172"/>
      <c r="PKT268" s="172"/>
      <c r="PKU268" s="176"/>
      <c r="PKV268" s="177"/>
      <c r="PKW268" s="178"/>
      <c r="PKX268" s="178"/>
      <c r="PKY268" s="170"/>
      <c r="PKZ268" s="84"/>
      <c r="PLA268" s="82"/>
      <c r="PLB268" s="84"/>
      <c r="PLC268" s="85"/>
      <c r="PLD268" s="84"/>
      <c r="PLE268" s="84"/>
      <c r="PLF268" s="84"/>
      <c r="PLG268" s="84"/>
      <c r="PLH268" s="84"/>
      <c r="PLI268" s="86"/>
      <c r="PLJ268" s="68"/>
      <c r="PLK268" s="56"/>
      <c r="PLL268" s="56"/>
      <c r="PLM268" s="56"/>
      <c r="PLN268" s="56"/>
      <c r="PLO268" s="56"/>
      <c r="PLP268" s="56"/>
      <c r="PLQ268" s="56"/>
      <c r="PLR268" s="56"/>
      <c r="PLS268" s="56"/>
      <c r="PLT268" s="56"/>
      <c r="PLU268" s="56"/>
      <c r="PLV268" s="56"/>
      <c r="PLW268" s="56"/>
      <c r="PLX268" s="56"/>
      <c r="PLY268" s="171"/>
      <c r="PLZ268" s="172"/>
      <c r="PMA268" s="172"/>
      <c r="PMB268" s="173"/>
      <c r="PMC268" s="172"/>
      <c r="PMD268" s="172"/>
      <c r="PME268" s="174"/>
      <c r="PMF268" s="175"/>
      <c r="PMG268" s="172"/>
      <c r="PMH268" s="172"/>
      <c r="PMI268" s="172"/>
      <c r="PMJ268" s="176"/>
      <c r="PMK268" s="177"/>
      <c r="PML268" s="178"/>
      <c r="PMM268" s="178"/>
      <c r="PMN268" s="170"/>
      <c r="PMO268" s="84"/>
      <c r="PMP268" s="82"/>
      <c r="PMQ268" s="84"/>
      <c r="PMR268" s="85"/>
      <c r="PMS268" s="84"/>
      <c r="PMT268" s="84"/>
      <c r="PMU268" s="84"/>
      <c r="PMV268" s="84"/>
      <c r="PMW268" s="84"/>
      <c r="PMX268" s="86"/>
      <c r="PMY268" s="68"/>
      <c r="PMZ268" s="56"/>
      <c r="PNA268" s="56"/>
      <c r="PNB268" s="56"/>
      <c r="PNC268" s="56"/>
      <c r="PND268" s="56"/>
      <c r="PNE268" s="56"/>
      <c r="PNF268" s="56"/>
      <c r="PNG268" s="56"/>
      <c r="PNH268" s="56"/>
      <c r="PNI268" s="56"/>
      <c r="PNJ268" s="56"/>
      <c r="PNK268" s="56"/>
      <c r="PNL268" s="56"/>
      <c r="PNM268" s="56"/>
      <c r="PNN268" s="171"/>
      <c r="PNO268" s="172"/>
      <c r="PNP268" s="172"/>
      <c r="PNQ268" s="173"/>
      <c r="PNR268" s="172"/>
      <c r="PNS268" s="172"/>
      <c r="PNT268" s="174"/>
      <c r="PNU268" s="175"/>
      <c r="PNV268" s="172"/>
      <c r="PNW268" s="172"/>
      <c r="PNX268" s="172"/>
      <c r="PNY268" s="176"/>
      <c r="PNZ268" s="177"/>
      <c r="POA268" s="178"/>
      <c r="POB268" s="178"/>
      <c r="POC268" s="170"/>
      <c r="POD268" s="84"/>
      <c r="POE268" s="82"/>
      <c r="POF268" s="84"/>
      <c r="POG268" s="85"/>
      <c r="POH268" s="84"/>
      <c r="POI268" s="84"/>
      <c r="POJ268" s="84"/>
      <c r="POK268" s="84"/>
      <c r="POL268" s="84"/>
      <c r="POM268" s="86"/>
      <c r="PON268" s="68"/>
      <c r="POO268" s="56"/>
      <c r="POP268" s="56"/>
      <c r="POQ268" s="56"/>
      <c r="POR268" s="56"/>
      <c r="POS268" s="56"/>
      <c r="POT268" s="56"/>
      <c r="POU268" s="56"/>
      <c r="POV268" s="56"/>
      <c r="POW268" s="56"/>
      <c r="POX268" s="56"/>
      <c r="POY268" s="56"/>
      <c r="POZ268" s="56"/>
      <c r="PPA268" s="56"/>
      <c r="PPB268" s="56"/>
      <c r="PPC268" s="171"/>
      <c r="PPD268" s="172"/>
      <c r="PPE268" s="172"/>
      <c r="PPF268" s="173"/>
      <c r="PPG268" s="172"/>
      <c r="PPH268" s="172"/>
      <c r="PPI268" s="174"/>
      <c r="PPJ268" s="175"/>
      <c r="PPK268" s="172"/>
      <c r="PPL268" s="172"/>
      <c r="PPM268" s="172"/>
      <c r="PPN268" s="176"/>
      <c r="PPO268" s="177"/>
      <c r="PPP268" s="178"/>
      <c r="PPQ268" s="178"/>
      <c r="PPR268" s="170"/>
      <c r="PPS268" s="84"/>
      <c r="PPT268" s="82"/>
      <c r="PPU268" s="84"/>
      <c r="PPV268" s="85"/>
      <c r="PPW268" s="84"/>
      <c r="PPX268" s="84"/>
      <c r="PPY268" s="84"/>
      <c r="PPZ268" s="84"/>
      <c r="PQA268" s="84"/>
      <c r="PQB268" s="86"/>
      <c r="PQC268" s="68"/>
      <c r="PQD268" s="56"/>
      <c r="PQE268" s="56"/>
      <c r="PQF268" s="56"/>
      <c r="PQG268" s="56"/>
      <c r="PQH268" s="56"/>
      <c r="PQI268" s="56"/>
      <c r="PQJ268" s="56"/>
      <c r="PQK268" s="56"/>
      <c r="PQL268" s="56"/>
      <c r="PQM268" s="56"/>
      <c r="PQN268" s="56"/>
      <c r="PQO268" s="56"/>
      <c r="PQP268" s="56"/>
      <c r="PQQ268" s="56"/>
      <c r="PQR268" s="171"/>
      <c r="PQS268" s="172"/>
      <c r="PQT268" s="172"/>
      <c r="PQU268" s="173"/>
      <c r="PQV268" s="172"/>
      <c r="PQW268" s="172"/>
      <c r="PQX268" s="174"/>
      <c r="PQY268" s="175"/>
      <c r="PQZ268" s="172"/>
      <c r="PRA268" s="172"/>
      <c r="PRB268" s="172"/>
      <c r="PRC268" s="176"/>
      <c r="PRD268" s="177"/>
      <c r="PRE268" s="178"/>
      <c r="PRF268" s="178"/>
      <c r="PRG268" s="170"/>
      <c r="PRH268" s="84"/>
      <c r="PRI268" s="82"/>
      <c r="PRJ268" s="84"/>
      <c r="PRK268" s="85"/>
      <c r="PRL268" s="84"/>
      <c r="PRM268" s="84"/>
      <c r="PRN268" s="84"/>
      <c r="PRO268" s="84"/>
      <c r="PRP268" s="84"/>
      <c r="PRQ268" s="86"/>
      <c r="PRR268" s="68"/>
      <c r="PRS268" s="56"/>
      <c r="PRT268" s="56"/>
      <c r="PRU268" s="56"/>
      <c r="PRV268" s="56"/>
      <c r="PRW268" s="56"/>
      <c r="PRX268" s="56"/>
      <c r="PRY268" s="56"/>
      <c r="PRZ268" s="56"/>
      <c r="PSA268" s="56"/>
      <c r="PSB268" s="56"/>
      <c r="PSC268" s="56"/>
      <c r="PSD268" s="56"/>
      <c r="PSE268" s="56"/>
      <c r="PSF268" s="56"/>
      <c r="PSG268" s="171"/>
      <c r="PSH268" s="172"/>
      <c r="PSI268" s="172"/>
      <c r="PSJ268" s="173"/>
      <c r="PSK268" s="172"/>
      <c r="PSL268" s="172"/>
      <c r="PSM268" s="174"/>
      <c r="PSN268" s="175"/>
      <c r="PSO268" s="172"/>
      <c r="PSP268" s="172"/>
      <c r="PSQ268" s="172"/>
      <c r="PSR268" s="176"/>
      <c r="PSS268" s="177"/>
      <c r="PST268" s="178"/>
      <c r="PSU268" s="178"/>
      <c r="PSV268" s="170"/>
      <c r="PSW268" s="84"/>
      <c r="PSX268" s="82"/>
      <c r="PSY268" s="84"/>
      <c r="PSZ268" s="85"/>
      <c r="PTA268" s="84"/>
      <c r="PTB268" s="84"/>
      <c r="PTC268" s="84"/>
      <c r="PTD268" s="84"/>
      <c r="PTE268" s="84"/>
      <c r="PTF268" s="86"/>
      <c r="PTG268" s="68"/>
      <c r="PTH268" s="56"/>
      <c r="PTI268" s="56"/>
      <c r="PTJ268" s="56"/>
      <c r="PTK268" s="56"/>
      <c r="PTL268" s="56"/>
      <c r="PTM268" s="56"/>
      <c r="PTN268" s="56"/>
      <c r="PTO268" s="56"/>
      <c r="PTP268" s="56"/>
      <c r="PTQ268" s="56"/>
      <c r="PTR268" s="56"/>
      <c r="PTS268" s="56"/>
      <c r="PTT268" s="56"/>
      <c r="PTU268" s="56"/>
      <c r="PTV268" s="171"/>
      <c r="PTW268" s="172"/>
      <c r="PTX268" s="172"/>
      <c r="PTY268" s="173"/>
      <c r="PTZ268" s="172"/>
      <c r="PUA268" s="172"/>
      <c r="PUB268" s="174"/>
      <c r="PUC268" s="175"/>
      <c r="PUD268" s="172"/>
      <c r="PUE268" s="172"/>
      <c r="PUF268" s="172"/>
      <c r="PUG268" s="176"/>
      <c r="PUH268" s="177"/>
      <c r="PUI268" s="178"/>
      <c r="PUJ268" s="178"/>
      <c r="PUK268" s="170"/>
      <c r="PUL268" s="84"/>
      <c r="PUM268" s="82"/>
      <c r="PUN268" s="84"/>
      <c r="PUO268" s="85"/>
      <c r="PUP268" s="84"/>
      <c r="PUQ268" s="84"/>
      <c r="PUR268" s="84"/>
      <c r="PUS268" s="84"/>
      <c r="PUT268" s="84"/>
      <c r="PUU268" s="86"/>
      <c r="PUV268" s="68"/>
      <c r="PUW268" s="56"/>
      <c r="PUX268" s="56"/>
      <c r="PUY268" s="56"/>
      <c r="PUZ268" s="56"/>
      <c r="PVA268" s="56"/>
      <c r="PVB268" s="56"/>
      <c r="PVC268" s="56"/>
      <c r="PVD268" s="56"/>
      <c r="PVE268" s="56"/>
      <c r="PVF268" s="56"/>
      <c r="PVG268" s="56"/>
      <c r="PVH268" s="56"/>
      <c r="PVI268" s="56"/>
      <c r="PVJ268" s="56"/>
      <c r="PVK268" s="171"/>
      <c r="PVL268" s="172"/>
      <c r="PVM268" s="172"/>
      <c r="PVN268" s="173"/>
      <c r="PVO268" s="172"/>
      <c r="PVP268" s="172"/>
      <c r="PVQ268" s="174"/>
      <c r="PVR268" s="175"/>
      <c r="PVS268" s="172"/>
      <c r="PVT268" s="172"/>
      <c r="PVU268" s="172"/>
      <c r="PVV268" s="176"/>
      <c r="PVW268" s="177"/>
      <c r="PVX268" s="178"/>
      <c r="PVY268" s="178"/>
      <c r="PVZ268" s="170"/>
      <c r="PWA268" s="84"/>
      <c r="PWB268" s="82"/>
      <c r="PWC268" s="84"/>
      <c r="PWD268" s="85"/>
      <c r="PWE268" s="84"/>
      <c r="PWF268" s="84"/>
      <c r="PWG268" s="84"/>
      <c r="PWH268" s="84"/>
      <c r="PWI268" s="84"/>
      <c r="PWJ268" s="86"/>
      <c r="PWK268" s="68"/>
      <c r="PWL268" s="56"/>
      <c r="PWM268" s="56"/>
      <c r="PWN268" s="56"/>
      <c r="PWO268" s="56"/>
      <c r="PWP268" s="56"/>
      <c r="PWQ268" s="56"/>
      <c r="PWR268" s="56"/>
      <c r="PWS268" s="56"/>
      <c r="PWT268" s="56"/>
      <c r="PWU268" s="56"/>
      <c r="PWV268" s="56"/>
      <c r="PWW268" s="56"/>
      <c r="PWX268" s="56"/>
      <c r="PWY268" s="56"/>
      <c r="PWZ268" s="171"/>
      <c r="PXA268" s="172"/>
      <c r="PXB268" s="172"/>
      <c r="PXC268" s="173"/>
      <c r="PXD268" s="172"/>
      <c r="PXE268" s="172"/>
      <c r="PXF268" s="174"/>
      <c r="PXG268" s="175"/>
      <c r="PXH268" s="172"/>
      <c r="PXI268" s="172"/>
      <c r="PXJ268" s="172"/>
      <c r="PXK268" s="176"/>
      <c r="PXL268" s="177"/>
      <c r="PXM268" s="178"/>
      <c r="PXN268" s="178"/>
      <c r="PXO268" s="170"/>
      <c r="PXP268" s="84"/>
      <c r="PXQ268" s="82"/>
      <c r="PXR268" s="84"/>
      <c r="PXS268" s="85"/>
      <c r="PXT268" s="84"/>
      <c r="PXU268" s="84"/>
      <c r="PXV268" s="84"/>
      <c r="PXW268" s="84"/>
      <c r="PXX268" s="84"/>
      <c r="PXY268" s="86"/>
      <c r="PXZ268" s="68"/>
      <c r="PYA268" s="56"/>
      <c r="PYB268" s="56"/>
      <c r="PYC268" s="56"/>
      <c r="PYD268" s="56"/>
      <c r="PYE268" s="56"/>
      <c r="PYF268" s="56"/>
      <c r="PYG268" s="56"/>
      <c r="PYH268" s="56"/>
      <c r="PYI268" s="56"/>
      <c r="PYJ268" s="56"/>
      <c r="PYK268" s="56"/>
      <c r="PYL268" s="56"/>
      <c r="PYM268" s="56"/>
      <c r="PYN268" s="56"/>
      <c r="PYO268" s="171"/>
      <c r="PYP268" s="172"/>
      <c r="PYQ268" s="172"/>
      <c r="PYR268" s="173"/>
      <c r="PYS268" s="172"/>
      <c r="PYT268" s="172"/>
      <c r="PYU268" s="174"/>
      <c r="PYV268" s="175"/>
      <c r="PYW268" s="172"/>
      <c r="PYX268" s="172"/>
      <c r="PYY268" s="172"/>
      <c r="PYZ268" s="176"/>
      <c r="PZA268" s="177"/>
      <c r="PZB268" s="178"/>
      <c r="PZC268" s="178"/>
      <c r="PZD268" s="170"/>
      <c r="PZE268" s="84"/>
      <c r="PZF268" s="82"/>
      <c r="PZG268" s="84"/>
      <c r="PZH268" s="85"/>
      <c r="PZI268" s="84"/>
      <c r="PZJ268" s="84"/>
      <c r="PZK268" s="84"/>
      <c r="PZL268" s="84"/>
      <c r="PZM268" s="84"/>
      <c r="PZN268" s="86"/>
      <c r="PZO268" s="68"/>
      <c r="PZP268" s="56"/>
      <c r="PZQ268" s="56"/>
      <c r="PZR268" s="56"/>
      <c r="PZS268" s="56"/>
      <c r="PZT268" s="56"/>
      <c r="PZU268" s="56"/>
      <c r="PZV268" s="56"/>
      <c r="PZW268" s="56"/>
      <c r="PZX268" s="56"/>
      <c r="PZY268" s="56"/>
      <c r="PZZ268" s="56"/>
      <c r="QAA268" s="56"/>
      <c r="QAB268" s="56"/>
      <c r="QAC268" s="56"/>
      <c r="QAD268" s="171"/>
      <c r="QAE268" s="172"/>
      <c r="QAF268" s="172"/>
      <c r="QAG268" s="173"/>
      <c r="QAH268" s="172"/>
      <c r="QAI268" s="172"/>
      <c r="QAJ268" s="174"/>
      <c r="QAK268" s="175"/>
      <c r="QAL268" s="172"/>
      <c r="QAM268" s="172"/>
      <c r="QAN268" s="172"/>
      <c r="QAO268" s="176"/>
      <c r="QAP268" s="177"/>
      <c r="QAQ268" s="178"/>
      <c r="QAR268" s="178"/>
      <c r="QAS268" s="170"/>
      <c r="QAT268" s="84"/>
      <c r="QAU268" s="82"/>
      <c r="QAV268" s="84"/>
      <c r="QAW268" s="85"/>
      <c r="QAX268" s="84"/>
      <c r="QAY268" s="84"/>
      <c r="QAZ268" s="84"/>
      <c r="QBA268" s="84"/>
      <c r="QBB268" s="84"/>
      <c r="QBC268" s="86"/>
      <c r="QBD268" s="68"/>
      <c r="QBE268" s="56"/>
      <c r="QBF268" s="56"/>
      <c r="QBG268" s="56"/>
      <c r="QBH268" s="56"/>
      <c r="QBI268" s="56"/>
      <c r="QBJ268" s="56"/>
      <c r="QBK268" s="56"/>
      <c r="QBL268" s="56"/>
      <c r="QBM268" s="56"/>
      <c r="QBN268" s="56"/>
      <c r="QBO268" s="56"/>
      <c r="QBP268" s="56"/>
      <c r="QBQ268" s="56"/>
      <c r="QBR268" s="56"/>
      <c r="QBS268" s="171"/>
      <c r="QBT268" s="172"/>
      <c r="QBU268" s="172"/>
      <c r="QBV268" s="173"/>
      <c r="QBW268" s="172"/>
      <c r="QBX268" s="172"/>
      <c r="QBY268" s="174"/>
      <c r="QBZ268" s="175"/>
      <c r="QCA268" s="172"/>
      <c r="QCB268" s="172"/>
      <c r="QCC268" s="172"/>
      <c r="QCD268" s="176"/>
      <c r="QCE268" s="177"/>
      <c r="QCF268" s="178"/>
      <c r="QCG268" s="178"/>
      <c r="QCH268" s="170"/>
      <c r="QCI268" s="84"/>
      <c r="QCJ268" s="82"/>
      <c r="QCK268" s="84"/>
      <c r="QCL268" s="85"/>
      <c r="QCM268" s="84"/>
      <c r="QCN268" s="84"/>
      <c r="QCO268" s="84"/>
      <c r="QCP268" s="84"/>
      <c r="QCQ268" s="84"/>
      <c r="QCR268" s="86"/>
      <c r="QCS268" s="68"/>
      <c r="QCT268" s="56"/>
      <c r="QCU268" s="56"/>
      <c r="QCV268" s="56"/>
      <c r="QCW268" s="56"/>
      <c r="QCX268" s="56"/>
      <c r="QCY268" s="56"/>
      <c r="QCZ268" s="56"/>
      <c r="QDA268" s="56"/>
      <c r="QDB268" s="56"/>
      <c r="QDC268" s="56"/>
      <c r="QDD268" s="56"/>
      <c r="QDE268" s="56"/>
      <c r="QDF268" s="56"/>
      <c r="QDG268" s="56"/>
      <c r="QDH268" s="171"/>
      <c r="QDI268" s="172"/>
      <c r="QDJ268" s="172"/>
      <c r="QDK268" s="173"/>
      <c r="QDL268" s="172"/>
      <c r="QDM268" s="172"/>
      <c r="QDN268" s="174"/>
      <c r="QDO268" s="175"/>
      <c r="QDP268" s="172"/>
      <c r="QDQ268" s="172"/>
      <c r="QDR268" s="172"/>
      <c r="QDS268" s="176"/>
      <c r="QDT268" s="177"/>
      <c r="QDU268" s="178"/>
      <c r="QDV268" s="178"/>
      <c r="QDW268" s="170"/>
      <c r="QDX268" s="84"/>
      <c r="QDY268" s="82"/>
      <c r="QDZ268" s="84"/>
      <c r="QEA268" s="85"/>
      <c r="QEB268" s="84"/>
      <c r="QEC268" s="84"/>
      <c r="QED268" s="84"/>
      <c r="QEE268" s="84"/>
      <c r="QEF268" s="84"/>
      <c r="QEG268" s="86"/>
      <c r="QEH268" s="68"/>
      <c r="QEI268" s="56"/>
      <c r="QEJ268" s="56"/>
      <c r="QEK268" s="56"/>
      <c r="QEL268" s="56"/>
      <c r="QEM268" s="56"/>
      <c r="QEN268" s="56"/>
      <c r="QEO268" s="56"/>
      <c r="QEP268" s="56"/>
      <c r="QEQ268" s="56"/>
      <c r="QER268" s="56"/>
      <c r="QES268" s="56"/>
      <c r="QET268" s="56"/>
      <c r="QEU268" s="56"/>
      <c r="QEV268" s="56"/>
      <c r="QEW268" s="171"/>
      <c r="QEX268" s="172"/>
      <c r="QEY268" s="172"/>
      <c r="QEZ268" s="173"/>
      <c r="QFA268" s="172"/>
      <c r="QFB268" s="172"/>
      <c r="QFC268" s="174"/>
      <c r="QFD268" s="175"/>
      <c r="QFE268" s="172"/>
      <c r="QFF268" s="172"/>
      <c r="QFG268" s="172"/>
      <c r="QFH268" s="176"/>
      <c r="QFI268" s="177"/>
      <c r="QFJ268" s="178"/>
      <c r="QFK268" s="178"/>
      <c r="QFL268" s="170"/>
      <c r="QFM268" s="84"/>
      <c r="QFN268" s="82"/>
      <c r="QFO268" s="84"/>
      <c r="QFP268" s="85"/>
      <c r="QFQ268" s="84"/>
      <c r="QFR268" s="84"/>
      <c r="QFS268" s="84"/>
      <c r="QFT268" s="84"/>
      <c r="QFU268" s="84"/>
      <c r="QFV268" s="86"/>
      <c r="QFW268" s="68"/>
      <c r="QFX268" s="56"/>
      <c r="QFY268" s="56"/>
      <c r="QFZ268" s="56"/>
      <c r="QGA268" s="56"/>
      <c r="QGB268" s="56"/>
      <c r="QGC268" s="56"/>
      <c r="QGD268" s="56"/>
      <c r="QGE268" s="56"/>
      <c r="QGF268" s="56"/>
      <c r="QGG268" s="56"/>
      <c r="QGH268" s="56"/>
      <c r="QGI268" s="56"/>
      <c r="QGJ268" s="56"/>
      <c r="QGK268" s="56"/>
      <c r="QGL268" s="171"/>
      <c r="QGM268" s="172"/>
      <c r="QGN268" s="172"/>
      <c r="QGO268" s="173"/>
      <c r="QGP268" s="172"/>
      <c r="QGQ268" s="172"/>
      <c r="QGR268" s="174"/>
      <c r="QGS268" s="175"/>
      <c r="QGT268" s="172"/>
      <c r="QGU268" s="172"/>
      <c r="QGV268" s="172"/>
      <c r="QGW268" s="176"/>
      <c r="QGX268" s="177"/>
      <c r="QGY268" s="178"/>
      <c r="QGZ268" s="178"/>
      <c r="QHA268" s="170"/>
      <c r="QHB268" s="84"/>
      <c r="QHC268" s="82"/>
      <c r="QHD268" s="84"/>
      <c r="QHE268" s="85"/>
      <c r="QHF268" s="84"/>
      <c r="QHG268" s="84"/>
      <c r="QHH268" s="84"/>
      <c r="QHI268" s="84"/>
      <c r="QHJ268" s="84"/>
      <c r="QHK268" s="86"/>
      <c r="QHL268" s="68"/>
      <c r="QHM268" s="56"/>
      <c r="QHN268" s="56"/>
      <c r="QHO268" s="56"/>
      <c r="QHP268" s="56"/>
      <c r="QHQ268" s="56"/>
      <c r="QHR268" s="56"/>
      <c r="QHS268" s="56"/>
      <c r="QHT268" s="56"/>
      <c r="QHU268" s="56"/>
      <c r="QHV268" s="56"/>
      <c r="QHW268" s="56"/>
      <c r="QHX268" s="56"/>
      <c r="QHY268" s="56"/>
      <c r="QHZ268" s="56"/>
      <c r="QIA268" s="171"/>
      <c r="QIB268" s="172"/>
      <c r="QIC268" s="172"/>
      <c r="QID268" s="173"/>
      <c r="QIE268" s="172"/>
      <c r="QIF268" s="172"/>
      <c r="QIG268" s="174"/>
      <c r="QIH268" s="175"/>
      <c r="QII268" s="172"/>
      <c r="QIJ268" s="172"/>
      <c r="QIK268" s="172"/>
      <c r="QIL268" s="176"/>
      <c r="QIM268" s="177"/>
      <c r="QIN268" s="178"/>
      <c r="QIO268" s="178"/>
      <c r="QIP268" s="170"/>
      <c r="QIQ268" s="84"/>
      <c r="QIR268" s="82"/>
      <c r="QIS268" s="84"/>
      <c r="QIT268" s="85"/>
      <c r="QIU268" s="84"/>
      <c r="QIV268" s="84"/>
      <c r="QIW268" s="84"/>
      <c r="QIX268" s="84"/>
      <c r="QIY268" s="84"/>
      <c r="QIZ268" s="86"/>
      <c r="QJA268" s="68"/>
      <c r="QJB268" s="56"/>
      <c r="QJC268" s="56"/>
      <c r="QJD268" s="56"/>
      <c r="QJE268" s="56"/>
      <c r="QJF268" s="56"/>
      <c r="QJG268" s="56"/>
      <c r="QJH268" s="56"/>
      <c r="QJI268" s="56"/>
      <c r="QJJ268" s="56"/>
      <c r="QJK268" s="56"/>
      <c r="QJL268" s="56"/>
      <c r="QJM268" s="56"/>
      <c r="QJN268" s="56"/>
      <c r="QJO268" s="56"/>
      <c r="QJP268" s="171"/>
      <c r="QJQ268" s="172"/>
      <c r="QJR268" s="172"/>
      <c r="QJS268" s="173"/>
      <c r="QJT268" s="172"/>
      <c r="QJU268" s="172"/>
      <c r="QJV268" s="174"/>
      <c r="QJW268" s="175"/>
      <c r="QJX268" s="172"/>
      <c r="QJY268" s="172"/>
      <c r="QJZ268" s="172"/>
      <c r="QKA268" s="176"/>
      <c r="QKB268" s="177"/>
      <c r="QKC268" s="178"/>
      <c r="QKD268" s="178"/>
      <c r="QKE268" s="170"/>
      <c r="QKF268" s="84"/>
      <c r="QKG268" s="82"/>
      <c r="QKH268" s="84"/>
      <c r="QKI268" s="85"/>
      <c r="QKJ268" s="84"/>
      <c r="QKK268" s="84"/>
      <c r="QKL268" s="84"/>
      <c r="QKM268" s="84"/>
      <c r="QKN268" s="84"/>
      <c r="QKO268" s="86"/>
      <c r="QKP268" s="68"/>
      <c r="QKQ268" s="56"/>
      <c r="QKR268" s="56"/>
      <c r="QKS268" s="56"/>
      <c r="QKT268" s="56"/>
      <c r="QKU268" s="56"/>
      <c r="QKV268" s="56"/>
      <c r="QKW268" s="56"/>
      <c r="QKX268" s="56"/>
      <c r="QKY268" s="56"/>
      <c r="QKZ268" s="56"/>
      <c r="QLA268" s="56"/>
      <c r="QLB268" s="56"/>
      <c r="QLC268" s="56"/>
      <c r="QLD268" s="56"/>
      <c r="QLE268" s="171"/>
      <c r="QLF268" s="172"/>
      <c r="QLG268" s="172"/>
      <c r="QLH268" s="173"/>
      <c r="QLI268" s="172"/>
      <c r="QLJ268" s="172"/>
      <c r="QLK268" s="174"/>
      <c r="QLL268" s="175"/>
      <c r="QLM268" s="172"/>
      <c r="QLN268" s="172"/>
      <c r="QLO268" s="172"/>
      <c r="QLP268" s="176"/>
      <c r="QLQ268" s="177"/>
      <c r="QLR268" s="178"/>
      <c r="QLS268" s="178"/>
      <c r="QLT268" s="170"/>
      <c r="QLU268" s="84"/>
      <c r="QLV268" s="82"/>
      <c r="QLW268" s="84"/>
      <c r="QLX268" s="85"/>
      <c r="QLY268" s="84"/>
      <c r="QLZ268" s="84"/>
      <c r="QMA268" s="84"/>
      <c r="QMB268" s="84"/>
      <c r="QMC268" s="84"/>
      <c r="QMD268" s="86"/>
      <c r="QME268" s="68"/>
      <c r="QMF268" s="56"/>
      <c r="QMG268" s="56"/>
      <c r="QMH268" s="56"/>
      <c r="QMI268" s="56"/>
      <c r="QMJ268" s="56"/>
      <c r="QMK268" s="56"/>
      <c r="QML268" s="56"/>
      <c r="QMM268" s="56"/>
      <c r="QMN268" s="56"/>
      <c r="QMO268" s="56"/>
      <c r="QMP268" s="56"/>
      <c r="QMQ268" s="56"/>
      <c r="QMR268" s="56"/>
      <c r="QMS268" s="56"/>
      <c r="QMT268" s="171"/>
      <c r="QMU268" s="172"/>
      <c r="QMV268" s="172"/>
      <c r="QMW268" s="173"/>
      <c r="QMX268" s="172"/>
      <c r="QMY268" s="172"/>
      <c r="QMZ268" s="174"/>
      <c r="QNA268" s="175"/>
      <c r="QNB268" s="172"/>
      <c r="QNC268" s="172"/>
      <c r="QND268" s="172"/>
      <c r="QNE268" s="176"/>
      <c r="QNF268" s="177"/>
      <c r="QNG268" s="178"/>
      <c r="QNH268" s="178"/>
      <c r="QNI268" s="170"/>
      <c r="QNJ268" s="84"/>
      <c r="QNK268" s="82"/>
      <c r="QNL268" s="84"/>
      <c r="QNM268" s="85"/>
      <c r="QNN268" s="84"/>
      <c r="QNO268" s="84"/>
      <c r="QNP268" s="84"/>
      <c r="QNQ268" s="84"/>
      <c r="QNR268" s="84"/>
      <c r="QNS268" s="86"/>
      <c r="QNT268" s="68"/>
      <c r="QNU268" s="56"/>
      <c r="QNV268" s="56"/>
      <c r="QNW268" s="56"/>
      <c r="QNX268" s="56"/>
      <c r="QNY268" s="56"/>
      <c r="QNZ268" s="56"/>
      <c r="QOA268" s="56"/>
      <c r="QOB268" s="56"/>
      <c r="QOC268" s="56"/>
      <c r="QOD268" s="56"/>
      <c r="QOE268" s="56"/>
      <c r="QOF268" s="56"/>
      <c r="QOG268" s="56"/>
      <c r="QOH268" s="56"/>
      <c r="QOI268" s="171"/>
      <c r="QOJ268" s="172"/>
      <c r="QOK268" s="172"/>
      <c r="QOL268" s="173"/>
      <c r="QOM268" s="172"/>
      <c r="QON268" s="172"/>
      <c r="QOO268" s="174"/>
      <c r="QOP268" s="175"/>
      <c r="QOQ268" s="172"/>
      <c r="QOR268" s="172"/>
      <c r="QOS268" s="172"/>
      <c r="QOT268" s="176"/>
      <c r="QOU268" s="177"/>
      <c r="QOV268" s="178"/>
      <c r="QOW268" s="178"/>
      <c r="QOX268" s="170"/>
      <c r="QOY268" s="84"/>
      <c r="QOZ268" s="82"/>
      <c r="QPA268" s="84"/>
      <c r="QPB268" s="85"/>
      <c r="QPC268" s="84"/>
      <c r="QPD268" s="84"/>
      <c r="QPE268" s="84"/>
      <c r="QPF268" s="84"/>
      <c r="QPG268" s="84"/>
      <c r="QPH268" s="86"/>
      <c r="QPI268" s="68"/>
      <c r="QPJ268" s="56"/>
      <c r="QPK268" s="56"/>
      <c r="QPL268" s="56"/>
      <c r="QPM268" s="56"/>
      <c r="QPN268" s="56"/>
      <c r="QPO268" s="56"/>
      <c r="QPP268" s="56"/>
      <c r="QPQ268" s="56"/>
      <c r="QPR268" s="56"/>
      <c r="QPS268" s="56"/>
      <c r="QPT268" s="56"/>
      <c r="QPU268" s="56"/>
      <c r="QPV268" s="56"/>
      <c r="QPW268" s="56"/>
      <c r="QPX268" s="171"/>
      <c r="QPY268" s="172"/>
      <c r="QPZ268" s="172"/>
      <c r="QQA268" s="173"/>
      <c r="QQB268" s="172"/>
      <c r="QQC268" s="172"/>
      <c r="QQD268" s="174"/>
      <c r="QQE268" s="175"/>
      <c r="QQF268" s="172"/>
      <c r="QQG268" s="172"/>
      <c r="QQH268" s="172"/>
      <c r="QQI268" s="176"/>
      <c r="QQJ268" s="177"/>
      <c r="QQK268" s="178"/>
      <c r="QQL268" s="178"/>
      <c r="QQM268" s="170"/>
      <c r="QQN268" s="84"/>
      <c r="QQO268" s="82"/>
      <c r="QQP268" s="84"/>
      <c r="QQQ268" s="85"/>
      <c r="QQR268" s="84"/>
      <c r="QQS268" s="84"/>
      <c r="QQT268" s="84"/>
      <c r="QQU268" s="84"/>
      <c r="QQV268" s="84"/>
      <c r="QQW268" s="86"/>
      <c r="QQX268" s="68"/>
      <c r="QQY268" s="56"/>
      <c r="QQZ268" s="56"/>
      <c r="QRA268" s="56"/>
      <c r="QRB268" s="56"/>
      <c r="QRC268" s="56"/>
      <c r="QRD268" s="56"/>
      <c r="QRE268" s="56"/>
      <c r="QRF268" s="56"/>
      <c r="QRG268" s="56"/>
      <c r="QRH268" s="56"/>
      <c r="QRI268" s="56"/>
      <c r="QRJ268" s="56"/>
      <c r="QRK268" s="56"/>
      <c r="QRL268" s="56"/>
      <c r="QRM268" s="171"/>
      <c r="QRN268" s="172"/>
      <c r="QRO268" s="172"/>
      <c r="QRP268" s="173"/>
      <c r="QRQ268" s="172"/>
      <c r="QRR268" s="172"/>
      <c r="QRS268" s="174"/>
      <c r="QRT268" s="175"/>
      <c r="QRU268" s="172"/>
      <c r="QRV268" s="172"/>
      <c r="QRW268" s="172"/>
      <c r="QRX268" s="176"/>
      <c r="QRY268" s="177"/>
      <c r="QRZ268" s="178"/>
      <c r="QSA268" s="178"/>
      <c r="QSB268" s="170"/>
      <c r="QSC268" s="84"/>
      <c r="QSD268" s="82"/>
      <c r="QSE268" s="84"/>
      <c r="QSF268" s="85"/>
      <c r="QSG268" s="84"/>
      <c r="QSH268" s="84"/>
      <c r="QSI268" s="84"/>
      <c r="QSJ268" s="84"/>
      <c r="QSK268" s="84"/>
      <c r="QSL268" s="86"/>
      <c r="QSM268" s="68"/>
      <c r="QSN268" s="56"/>
      <c r="QSO268" s="56"/>
      <c r="QSP268" s="56"/>
      <c r="QSQ268" s="56"/>
      <c r="QSR268" s="56"/>
      <c r="QSS268" s="56"/>
      <c r="QST268" s="56"/>
      <c r="QSU268" s="56"/>
      <c r="QSV268" s="56"/>
      <c r="QSW268" s="56"/>
      <c r="QSX268" s="56"/>
      <c r="QSY268" s="56"/>
      <c r="QSZ268" s="56"/>
      <c r="QTA268" s="56"/>
      <c r="QTB268" s="171"/>
      <c r="QTC268" s="172"/>
      <c r="QTD268" s="172"/>
      <c r="QTE268" s="173"/>
      <c r="QTF268" s="172"/>
      <c r="QTG268" s="172"/>
      <c r="QTH268" s="174"/>
      <c r="QTI268" s="175"/>
      <c r="QTJ268" s="172"/>
      <c r="QTK268" s="172"/>
      <c r="QTL268" s="172"/>
      <c r="QTM268" s="176"/>
      <c r="QTN268" s="177"/>
      <c r="QTO268" s="178"/>
      <c r="QTP268" s="178"/>
      <c r="QTQ268" s="170"/>
      <c r="QTR268" s="84"/>
      <c r="QTS268" s="82"/>
      <c r="QTT268" s="84"/>
      <c r="QTU268" s="85"/>
      <c r="QTV268" s="84"/>
      <c r="QTW268" s="84"/>
      <c r="QTX268" s="84"/>
      <c r="QTY268" s="84"/>
      <c r="QTZ268" s="84"/>
      <c r="QUA268" s="86"/>
      <c r="QUB268" s="68"/>
      <c r="QUC268" s="56"/>
      <c r="QUD268" s="56"/>
      <c r="QUE268" s="56"/>
      <c r="QUF268" s="56"/>
      <c r="QUG268" s="56"/>
      <c r="QUH268" s="56"/>
      <c r="QUI268" s="56"/>
      <c r="QUJ268" s="56"/>
      <c r="QUK268" s="56"/>
      <c r="QUL268" s="56"/>
      <c r="QUM268" s="56"/>
      <c r="QUN268" s="56"/>
      <c r="QUO268" s="56"/>
      <c r="QUP268" s="56"/>
      <c r="QUQ268" s="171"/>
      <c r="QUR268" s="172"/>
      <c r="QUS268" s="172"/>
      <c r="QUT268" s="173"/>
      <c r="QUU268" s="172"/>
      <c r="QUV268" s="172"/>
      <c r="QUW268" s="174"/>
      <c r="QUX268" s="175"/>
      <c r="QUY268" s="172"/>
      <c r="QUZ268" s="172"/>
      <c r="QVA268" s="172"/>
      <c r="QVB268" s="176"/>
      <c r="QVC268" s="177"/>
      <c r="QVD268" s="178"/>
      <c r="QVE268" s="178"/>
      <c r="QVF268" s="170"/>
      <c r="QVG268" s="84"/>
      <c r="QVH268" s="82"/>
      <c r="QVI268" s="84"/>
      <c r="QVJ268" s="85"/>
      <c r="QVK268" s="84"/>
      <c r="QVL268" s="84"/>
      <c r="QVM268" s="84"/>
      <c r="QVN268" s="84"/>
      <c r="QVO268" s="84"/>
      <c r="QVP268" s="86"/>
      <c r="QVQ268" s="68"/>
      <c r="QVR268" s="56"/>
      <c r="QVS268" s="56"/>
      <c r="QVT268" s="56"/>
      <c r="QVU268" s="56"/>
      <c r="QVV268" s="56"/>
      <c r="QVW268" s="56"/>
      <c r="QVX268" s="56"/>
      <c r="QVY268" s="56"/>
      <c r="QVZ268" s="56"/>
      <c r="QWA268" s="56"/>
      <c r="QWB268" s="56"/>
      <c r="QWC268" s="56"/>
      <c r="QWD268" s="56"/>
      <c r="QWE268" s="56"/>
      <c r="QWF268" s="171"/>
      <c r="QWG268" s="172"/>
      <c r="QWH268" s="172"/>
      <c r="QWI268" s="173"/>
      <c r="QWJ268" s="172"/>
      <c r="QWK268" s="172"/>
      <c r="QWL268" s="174"/>
      <c r="QWM268" s="175"/>
      <c r="QWN268" s="172"/>
      <c r="QWO268" s="172"/>
      <c r="QWP268" s="172"/>
      <c r="QWQ268" s="176"/>
      <c r="QWR268" s="177"/>
      <c r="QWS268" s="178"/>
      <c r="QWT268" s="178"/>
      <c r="QWU268" s="170"/>
      <c r="QWV268" s="84"/>
      <c r="QWW268" s="82"/>
      <c r="QWX268" s="84"/>
      <c r="QWY268" s="85"/>
      <c r="QWZ268" s="84"/>
      <c r="QXA268" s="84"/>
      <c r="QXB268" s="84"/>
      <c r="QXC268" s="84"/>
      <c r="QXD268" s="84"/>
      <c r="QXE268" s="86"/>
      <c r="QXF268" s="68"/>
      <c r="QXG268" s="56"/>
      <c r="QXH268" s="56"/>
      <c r="QXI268" s="56"/>
      <c r="QXJ268" s="56"/>
      <c r="QXK268" s="56"/>
      <c r="QXL268" s="56"/>
      <c r="QXM268" s="56"/>
      <c r="QXN268" s="56"/>
      <c r="QXO268" s="56"/>
      <c r="QXP268" s="56"/>
      <c r="QXQ268" s="56"/>
      <c r="QXR268" s="56"/>
      <c r="QXS268" s="56"/>
      <c r="QXT268" s="56"/>
      <c r="QXU268" s="171"/>
      <c r="QXV268" s="172"/>
      <c r="QXW268" s="172"/>
      <c r="QXX268" s="173"/>
      <c r="QXY268" s="172"/>
      <c r="QXZ268" s="172"/>
      <c r="QYA268" s="174"/>
      <c r="QYB268" s="175"/>
      <c r="QYC268" s="172"/>
      <c r="QYD268" s="172"/>
      <c r="QYE268" s="172"/>
      <c r="QYF268" s="176"/>
      <c r="QYG268" s="177"/>
      <c r="QYH268" s="178"/>
      <c r="QYI268" s="178"/>
      <c r="QYJ268" s="170"/>
      <c r="QYK268" s="84"/>
      <c r="QYL268" s="82"/>
      <c r="QYM268" s="84"/>
      <c r="QYN268" s="85"/>
      <c r="QYO268" s="84"/>
      <c r="QYP268" s="84"/>
      <c r="QYQ268" s="84"/>
      <c r="QYR268" s="84"/>
      <c r="QYS268" s="84"/>
      <c r="QYT268" s="86"/>
      <c r="QYU268" s="68"/>
      <c r="QYV268" s="56"/>
      <c r="QYW268" s="56"/>
      <c r="QYX268" s="56"/>
      <c r="QYY268" s="56"/>
      <c r="QYZ268" s="56"/>
      <c r="QZA268" s="56"/>
      <c r="QZB268" s="56"/>
      <c r="QZC268" s="56"/>
      <c r="QZD268" s="56"/>
      <c r="QZE268" s="56"/>
      <c r="QZF268" s="56"/>
      <c r="QZG268" s="56"/>
      <c r="QZH268" s="56"/>
      <c r="QZI268" s="56"/>
      <c r="QZJ268" s="171"/>
      <c r="QZK268" s="172"/>
      <c r="QZL268" s="172"/>
      <c r="QZM268" s="173"/>
      <c r="QZN268" s="172"/>
      <c r="QZO268" s="172"/>
      <c r="QZP268" s="174"/>
      <c r="QZQ268" s="175"/>
      <c r="QZR268" s="172"/>
      <c r="QZS268" s="172"/>
      <c r="QZT268" s="172"/>
      <c r="QZU268" s="176"/>
      <c r="QZV268" s="177"/>
      <c r="QZW268" s="178"/>
      <c r="QZX268" s="178"/>
      <c r="QZY268" s="170"/>
      <c r="QZZ268" s="84"/>
      <c r="RAA268" s="82"/>
      <c r="RAB268" s="84"/>
      <c r="RAC268" s="85"/>
      <c r="RAD268" s="84"/>
      <c r="RAE268" s="84"/>
      <c r="RAF268" s="84"/>
      <c r="RAG268" s="84"/>
      <c r="RAH268" s="84"/>
      <c r="RAI268" s="86"/>
      <c r="RAJ268" s="68"/>
      <c r="RAK268" s="56"/>
      <c r="RAL268" s="56"/>
      <c r="RAM268" s="56"/>
      <c r="RAN268" s="56"/>
      <c r="RAO268" s="56"/>
      <c r="RAP268" s="56"/>
      <c r="RAQ268" s="56"/>
      <c r="RAR268" s="56"/>
      <c r="RAS268" s="56"/>
      <c r="RAT268" s="56"/>
      <c r="RAU268" s="56"/>
      <c r="RAV268" s="56"/>
      <c r="RAW268" s="56"/>
      <c r="RAX268" s="56"/>
      <c r="RAY268" s="171"/>
      <c r="RAZ268" s="172"/>
      <c r="RBA268" s="172"/>
      <c r="RBB268" s="173"/>
      <c r="RBC268" s="172"/>
      <c r="RBD268" s="172"/>
      <c r="RBE268" s="174"/>
      <c r="RBF268" s="175"/>
      <c r="RBG268" s="172"/>
      <c r="RBH268" s="172"/>
      <c r="RBI268" s="172"/>
      <c r="RBJ268" s="176"/>
      <c r="RBK268" s="177"/>
      <c r="RBL268" s="178"/>
      <c r="RBM268" s="178"/>
      <c r="RBN268" s="170"/>
      <c r="RBO268" s="84"/>
      <c r="RBP268" s="82"/>
      <c r="RBQ268" s="84"/>
      <c r="RBR268" s="85"/>
      <c r="RBS268" s="84"/>
      <c r="RBT268" s="84"/>
      <c r="RBU268" s="84"/>
      <c r="RBV268" s="84"/>
      <c r="RBW268" s="84"/>
      <c r="RBX268" s="86"/>
      <c r="RBY268" s="68"/>
      <c r="RBZ268" s="56"/>
      <c r="RCA268" s="56"/>
      <c r="RCB268" s="56"/>
      <c r="RCC268" s="56"/>
      <c r="RCD268" s="56"/>
      <c r="RCE268" s="56"/>
      <c r="RCF268" s="56"/>
      <c r="RCG268" s="56"/>
      <c r="RCH268" s="56"/>
      <c r="RCI268" s="56"/>
      <c r="RCJ268" s="56"/>
      <c r="RCK268" s="56"/>
      <c r="RCL268" s="56"/>
      <c r="RCM268" s="56"/>
      <c r="RCN268" s="171"/>
      <c r="RCO268" s="172"/>
      <c r="RCP268" s="172"/>
      <c r="RCQ268" s="173"/>
      <c r="RCR268" s="172"/>
      <c r="RCS268" s="172"/>
      <c r="RCT268" s="174"/>
      <c r="RCU268" s="175"/>
      <c r="RCV268" s="172"/>
      <c r="RCW268" s="172"/>
      <c r="RCX268" s="172"/>
      <c r="RCY268" s="176"/>
      <c r="RCZ268" s="177"/>
      <c r="RDA268" s="178"/>
      <c r="RDB268" s="178"/>
      <c r="RDC268" s="170"/>
      <c r="RDD268" s="84"/>
      <c r="RDE268" s="82"/>
      <c r="RDF268" s="84"/>
      <c r="RDG268" s="85"/>
      <c r="RDH268" s="84"/>
      <c r="RDI268" s="84"/>
      <c r="RDJ268" s="84"/>
      <c r="RDK268" s="84"/>
      <c r="RDL268" s="84"/>
      <c r="RDM268" s="86"/>
      <c r="RDN268" s="68"/>
      <c r="RDO268" s="56"/>
      <c r="RDP268" s="56"/>
      <c r="RDQ268" s="56"/>
      <c r="RDR268" s="56"/>
      <c r="RDS268" s="56"/>
      <c r="RDT268" s="56"/>
      <c r="RDU268" s="56"/>
      <c r="RDV268" s="56"/>
      <c r="RDW268" s="56"/>
      <c r="RDX268" s="56"/>
      <c r="RDY268" s="56"/>
      <c r="RDZ268" s="56"/>
      <c r="REA268" s="56"/>
      <c r="REB268" s="56"/>
      <c r="REC268" s="171"/>
      <c r="RED268" s="172"/>
      <c r="REE268" s="172"/>
      <c r="REF268" s="173"/>
      <c r="REG268" s="172"/>
      <c r="REH268" s="172"/>
      <c r="REI268" s="174"/>
      <c r="REJ268" s="175"/>
      <c r="REK268" s="172"/>
      <c r="REL268" s="172"/>
      <c r="REM268" s="172"/>
      <c r="REN268" s="176"/>
      <c r="REO268" s="177"/>
      <c r="REP268" s="178"/>
      <c r="REQ268" s="178"/>
      <c r="RER268" s="170"/>
      <c r="RES268" s="84"/>
      <c r="RET268" s="82"/>
      <c r="REU268" s="84"/>
      <c r="REV268" s="85"/>
      <c r="REW268" s="84"/>
      <c r="REX268" s="84"/>
      <c r="REY268" s="84"/>
      <c r="REZ268" s="84"/>
      <c r="RFA268" s="84"/>
      <c r="RFB268" s="86"/>
      <c r="RFC268" s="68"/>
      <c r="RFD268" s="56"/>
      <c r="RFE268" s="56"/>
      <c r="RFF268" s="56"/>
      <c r="RFG268" s="56"/>
      <c r="RFH268" s="56"/>
      <c r="RFI268" s="56"/>
      <c r="RFJ268" s="56"/>
      <c r="RFK268" s="56"/>
      <c r="RFL268" s="56"/>
      <c r="RFM268" s="56"/>
      <c r="RFN268" s="56"/>
      <c r="RFO268" s="56"/>
      <c r="RFP268" s="56"/>
      <c r="RFQ268" s="56"/>
      <c r="RFR268" s="171"/>
      <c r="RFS268" s="172"/>
      <c r="RFT268" s="172"/>
      <c r="RFU268" s="173"/>
      <c r="RFV268" s="172"/>
      <c r="RFW268" s="172"/>
      <c r="RFX268" s="174"/>
      <c r="RFY268" s="175"/>
      <c r="RFZ268" s="172"/>
      <c r="RGA268" s="172"/>
      <c r="RGB268" s="172"/>
      <c r="RGC268" s="176"/>
      <c r="RGD268" s="177"/>
      <c r="RGE268" s="178"/>
      <c r="RGF268" s="178"/>
      <c r="RGG268" s="170"/>
      <c r="RGH268" s="84"/>
      <c r="RGI268" s="82"/>
      <c r="RGJ268" s="84"/>
      <c r="RGK268" s="85"/>
      <c r="RGL268" s="84"/>
      <c r="RGM268" s="84"/>
      <c r="RGN268" s="84"/>
      <c r="RGO268" s="84"/>
      <c r="RGP268" s="84"/>
      <c r="RGQ268" s="86"/>
      <c r="RGR268" s="68"/>
      <c r="RGS268" s="56"/>
      <c r="RGT268" s="56"/>
      <c r="RGU268" s="56"/>
      <c r="RGV268" s="56"/>
      <c r="RGW268" s="56"/>
      <c r="RGX268" s="56"/>
      <c r="RGY268" s="56"/>
      <c r="RGZ268" s="56"/>
      <c r="RHA268" s="56"/>
      <c r="RHB268" s="56"/>
      <c r="RHC268" s="56"/>
      <c r="RHD268" s="56"/>
      <c r="RHE268" s="56"/>
      <c r="RHF268" s="56"/>
      <c r="RHG268" s="171"/>
      <c r="RHH268" s="172"/>
      <c r="RHI268" s="172"/>
      <c r="RHJ268" s="173"/>
      <c r="RHK268" s="172"/>
      <c r="RHL268" s="172"/>
      <c r="RHM268" s="174"/>
      <c r="RHN268" s="175"/>
      <c r="RHO268" s="172"/>
      <c r="RHP268" s="172"/>
      <c r="RHQ268" s="172"/>
      <c r="RHR268" s="176"/>
      <c r="RHS268" s="177"/>
      <c r="RHT268" s="178"/>
      <c r="RHU268" s="178"/>
      <c r="RHV268" s="170"/>
      <c r="RHW268" s="84"/>
      <c r="RHX268" s="82"/>
      <c r="RHY268" s="84"/>
      <c r="RHZ268" s="85"/>
      <c r="RIA268" s="84"/>
      <c r="RIB268" s="84"/>
      <c r="RIC268" s="84"/>
      <c r="RID268" s="84"/>
      <c r="RIE268" s="84"/>
      <c r="RIF268" s="86"/>
      <c r="RIG268" s="68"/>
      <c r="RIH268" s="56"/>
      <c r="RII268" s="56"/>
      <c r="RIJ268" s="56"/>
      <c r="RIK268" s="56"/>
      <c r="RIL268" s="56"/>
      <c r="RIM268" s="56"/>
      <c r="RIN268" s="56"/>
      <c r="RIO268" s="56"/>
      <c r="RIP268" s="56"/>
      <c r="RIQ268" s="56"/>
      <c r="RIR268" s="56"/>
      <c r="RIS268" s="56"/>
      <c r="RIT268" s="56"/>
      <c r="RIU268" s="56"/>
      <c r="RIV268" s="171"/>
      <c r="RIW268" s="172"/>
      <c r="RIX268" s="172"/>
      <c r="RIY268" s="173"/>
      <c r="RIZ268" s="172"/>
      <c r="RJA268" s="172"/>
      <c r="RJB268" s="174"/>
      <c r="RJC268" s="175"/>
      <c r="RJD268" s="172"/>
      <c r="RJE268" s="172"/>
      <c r="RJF268" s="172"/>
      <c r="RJG268" s="176"/>
      <c r="RJH268" s="177"/>
      <c r="RJI268" s="178"/>
      <c r="RJJ268" s="178"/>
      <c r="RJK268" s="170"/>
      <c r="RJL268" s="84"/>
      <c r="RJM268" s="82"/>
      <c r="RJN268" s="84"/>
      <c r="RJO268" s="85"/>
      <c r="RJP268" s="84"/>
      <c r="RJQ268" s="84"/>
      <c r="RJR268" s="84"/>
      <c r="RJS268" s="84"/>
      <c r="RJT268" s="84"/>
      <c r="RJU268" s="86"/>
      <c r="RJV268" s="68"/>
      <c r="RJW268" s="56"/>
      <c r="RJX268" s="56"/>
      <c r="RJY268" s="56"/>
      <c r="RJZ268" s="56"/>
      <c r="RKA268" s="56"/>
      <c r="RKB268" s="56"/>
      <c r="RKC268" s="56"/>
      <c r="RKD268" s="56"/>
      <c r="RKE268" s="56"/>
      <c r="RKF268" s="56"/>
      <c r="RKG268" s="56"/>
      <c r="RKH268" s="56"/>
      <c r="RKI268" s="56"/>
      <c r="RKJ268" s="56"/>
      <c r="RKK268" s="171"/>
      <c r="RKL268" s="172"/>
      <c r="RKM268" s="172"/>
      <c r="RKN268" s="173"/>
      <c r="RKO268" s="172"/>
      <c r="RKP268" s="172"/>
      <c r="RKQ268" s="174"/>
      <c r="RKR268" s="175"/>
      <c r="RKS268" s="172"/>
      <c r="RKT268" s="172"/>
      <c r="RKU268" s="172"/>
      <c r="RKV268" s="176"/>
      <c r="RKW268" s="177"/>
      <c r="RKX268" s="178"/>
      <c r="RKY268" s="178"/>
      <c r="RKZ268" s="170"/>
      <c r="RLA268" s="84"/>
      <c r="RLB268" s="82"/>
      <c r="RLC268" s="84"/>
      <c r="RLD268" s="85"/>
      <c r="RLE268" s="84"/>
      <c r="RLF268" s="84"/>
      <c r="RLG268" s="84"/>
      <c r="RLH268" s="84"/>
      <c r="RLI268" s="84"/>
      <c r="RLJ268" s="86"/>
      <c r="RLK268" s="68"/>
      <c r="RLL268" s="56"/>
      <c r="RLM268" s="56"/>
      <c r="RLN268" s="56"/>
      <c r="RLO268" s="56"/>
      <c r="RLP268" s="56"/>
      <c r="RLQ268" s="56"/>
      <c r="RLR268" s="56"/>
      <c r="RLS268" s="56"/>
      <c r="RLT268" s="56"/>
      <c r="RLU268" s="56"/>
      <c r="RLV268" s="56"/>
      <c r="RLW268" s="56"/>
      <c r="RLX268" s="56"/>
      <c r="RLY268" s="56"/>
      <c r="RLZ268" s="171"/>
      <c r="RMA268" s="172"/>
      <c r="RMB268" s="172"/>
      <c r="RMC268" s="173"/>
      <c r="RMD268" s="172"/>
      <c r="RME268" s="172"/>
      <c r="RMF268" s="174"/>
      <c r="RMG268" s="175"/>
      <c r="RMH268" s="172"/>
      <c r="RMI268" s="172"/>
      <c r="RMJ268" s="172"/>
      <c r="RMK268" s="176"/>
      <c r="RML268" s="177"/>
      <c r="RMM268" s="178"/>
      <c r="RMN268" s="178"/>
      <c r="RMO268" s="170"/>
      <c r="RMP268" s="84"/>
      <c r="RMQ268" s="82"/>
      <c r="RMR268" s="84"/>
      <c r="RMS268" s="85"/>
      <c r="RMT268" s="84"/>
      <c r="RMU268" s="84"/>
      <c r="RMV268" s="84"/>
      <c r="RMW268" s="84"/>
      <c r="RMX268" s="84"/>
      <c r="RMY268" s="86"/>
      <c r="RMZ268" s="68"/>
      <c r="RNA268" s="56"/>
      <c r="RNB268" s="56"/>
      <c r="RNC268" s="56"/>
      <c r="RND268" s="56"/>
      <c r="RNE268" s="56"/>
      <c r="RNF268" s="56"/>
      <c r="RNG268" s="56"/>
      <c r="RNH268" s="56"/>
      <c r="RNI268" s="56"/>
      <c r="RNJ268" s="56"/>
      <c r="RNK268" s="56"/>
      <c r="RNL268" s="56"/>
      <c r="RNM268" s="56"/>
      <c r="RNN268" s="56"/>
      <c r="RNO268" s="171"/>
      <c r="RNP268" s="172"/>
      <c r="RNQ268" s="172"/>
      <c r="RNR268" s="173"/>
      <c r="RNS268" s="172"/>
      <c r="RNT268" s="172"/>
      <c r="RNU268" s="174"/>
      <c r="RNV268" s="175"/>
      <c r="RNW268" s="172"/>
      <c r="RNX268" s="172"/>
      <c r="RNY268" s="172"/>
      <c r="RNZ268" s="176"/>
      <c r="ROA268" s="177"/>
      <c r="ROB268" s="178"/>
      <c r="ROC268" s="178"/>
      <c r="ROD268" s="170"/>
      <c r="ROE268" s="84"/>
      <c r="ROF268" s="82"/>
      <c r="ROG268" s="84"/>
      <c r="ROH268" s="85"/>
      <c r="ROI268" s="84"/>
      <c r="ROJ268" s="84"/>
      <c r="ROK268" s="84"/>
      <c r="ROL268" s="84"/>
      <c r="ROM268" s="84"/>
      <c r="RON268" s="86"/>
      <c r="ROO268" s="68"/>
      <c r="ROP268" s="56"/>
      <c r="ROQ268" s="56"/>
      <c r="ROR268" s="56"/>
      <c r="ROS268" s="56"/>
      <c r="ROT268" s="56"/>
      <c r="ROU268" s="56"/>
      <c r="ROV268" s="56"/>
      <c r="ROW268" s="56"/>
      <c r="ROX268" s="56"/>
      <c r="ROY268" s="56"/>
      <c r="ROZ268" s="56"/>
      <c r="RPA268" s="56"/>
      <c r="RPB268" s="56"/>
      <c r="RPC268" s="56"/>
      <c r="RPD268" s="171"/>
      <c r="RPE268" s="172"/>
      <c r="RPF268" s="172"/>
      <c r="RPG268" s="173"/>
      <c r="RPH268" s="172"/>
      <c r="RPI268" s="172"/>
      <c r="RPJ268" s="174"/>
      <c r="RPK268" s="175"/>
      <c r="RPL268" s="172"/>
      <c r="RPM268" s="172"/>
      <c r="RPN268" s="172"/>
      <c r="RPO268" s="176"/>
      <c r="RPP268" s="177"/>
      <c r="RPQ268" s="178"/>
      <c r="RPR268" s="178"/>
      <c r="RPS268" s="170"/>
      <c r="RPT268" s="84"/>
      <c r="RPU268" s="82"/>
      <c r="RPV268" s="84"/>
      <c r="RPW268" s="85"/>
      <c r="RPX268" s="84"/>
      <c r="RPY268" s="84"/>
      <c r="RPZ268" s="84"/>
      <c r="RQA268" s="84"/>
      <c r="RQB268" s="84"/>
      <c r="RQC268" s="86"/>
      <c r="RQD268" s="68"/>
      <c r="RQE268" s="56"/>
      <c r="RQF268" s="56"/>
      <c r="RQG268" s="56"/>
      <c r="RQH268" s="56"/>
      <c r="RQI268" s="56"/>
      <c r="RQJ268" s="56"/>
      <c r="RQK268" s="56"/>
      <c r="RQL268" s="56"/>
      <c r="RQM268" s="56"/>
      <c r="RQN268" s="56"/>
      <c r="RQO268" s="56"/>
      <c r="RQP268" s="56"/>
      <c r="RQQ268" s="56"/>
      <c r="RQR268" s="56"/>
      <c r="RQS268" s="171"/>
      <c r="RQT268" s="172"/>
      <c r="RQU268" s="172"/>
      <c r="RQV268" s="173"/>
      <c r="RQW268" s="172"/>
      <c r="RQX268" s="172"/>
      <c r="RQY268" s="174"/>
      <c r="RQZ268" s="175"/>
      <c r="RRA268" s="172"/>
      <c r="RRB268" s="172"/>
      <c r="RRC268" s="172"/>
      <c r="RRD268" s="176"/>
      <c r="RRE268" s="177"/>
      <c r="RRF268" s="178"/>
      <c r="RRG268" s="178"/>
      <c r="RRH268" s="170"/>
      <c r="RRI268" s="84"/>
      <c r="RRJ268" s="82"/>
      <c r="RRK268" s="84"/>
      <c r="RRL268" s="85"/>
      <c r="RRM268" s="84"/>
      <c r="RRN268" s="84"/>
      <c r="RRO268" s="84"/>
      <c r="RRP268" s="84"/>
      <c r="RRQ268" s="84"/>
      <c r="RRR268" s="86"/>
      <c r="RRS268" s="68"/>
      <c r="RRT268" s="56"/>
      <c r="RRU268" s="56"/>
      <c r="RRV268" s="56"/>
      <c r="RRW268" s="56"/>
      <c r="RRX268" s="56"/>
      <c r="RRY268" s="56"/>
      <c r="RRZ268" s="56"/>
      <c r="RSA268" s="56"/>
      <c r="RSB268" s="56"/>
      <c r="RSC268" s="56"/>
      <c r="RSD268" s="56"/>
      <c r="RSE268" s="56"/>
      <c r="RSF268" s="56"/>
      <c r="RSG268" s="56"/>
      <c r="RSH268" s="171"/>
      <c r="RSI268" s="172"/>
      <c r="RSJ268" s="172"/>
      <c r="RSK268" s="173"/>
      <c r="RSL268" s="172"/>
      <c r="RSM268" s="172"/>
      <c r="RSN268" s="174"/>
      <c r="RSO268" s="175"/>
      <c r="RSP268" s="172"/>
      <c r="RSQ268" s="172"/>
      <c r="RSR268" s="172"/>
      <c r="RSS268" s="176"/>
      <c r="RST268" s="177"/>
      <c r="RSU268" s="178"/>
      <c r="RSV268" s="178"/>
      <c r="RSW268" s="170"/>
      <c r="RSX268" s="84"/>
      <c r="RSY268" s="82"/>
      <c r="RSZ268" s="84"/>
      <c r="RTA268" s="85"/>
      <c r="RTB268" s="84"/>
      <c r="RTC268" s="84"/>
      <c r="RTD268" s="84"/>
      <c r="RTE268" s="84"/>
      <c r="RTF268" s="84"/>
      <c r="RTG268" s="86"/>
      <c r="RTH268" s="68"/>
      <c r="RTI268" s="56"/>
      <c r="RTJ268" s="56"/>
      <c r="RTK268" s="56"/>
      <c r="RTL268" s="56"/>
      <c r="RTM268" s="56"/>
      <c r="RTN268" s="56"/>
      <c r="RTO268" s="56"/>
      <c r="RTP268" s="56"/>
      <c r="RTQ268" s="56"/>
      <c r="RTR268" s="56"/>
      <c r="RTS268" s="56"/>
      <c r="RTT268" s="56"/>
      <c r="RTU268" s="56"/>
      <c r="RTV268" s="56"/>
      <c r="RTW268" s="171"/>
      <c r="RTX268" s="172"/>
      <c r="RTY268" s="172"/>
      <c r="RTZ268" s="173"/>
      <c r="RUA268" s="172"/>
      <c r="RUB268" s="172"/>
      <c r="RUC268" s="174"/>
      <c r="RUD268" s="175"/>
      <c r="RUE268" s="172"/>
      <c r="RUF268" s="172"/>
      <c r="RUG268" s="172"/>
      <c r="RUH268" s="176"/>
      <c r="RUI268" s="177"/>
      <c r="RUJ268" s="178"/>
      <c r="RUK268" s="178"/>
      <c r="RUL268" s="170"/>
      <c r="RUM268" s="84"/>
      <c r="RUN268" s="82"/>
      <c r="RUO268" s="84"/>
      <c r="RUP268" s="85"/>
      <c r="RUQ268" s="84"/>
      <c r="RUR268" s="84"/>
      <c r="RUS268" s="84"/>
      <c r="RUT268" s="84"/>
      <c r="RUU268" s="84"/>
      <c r="RUV268" s="86"/>
      <c r="RUW268" s="68"/>
      <c r="RUX268" s="56"/>
      <c r="RUY268" s="56"/>
      <c r="RUZ268" s="56"/>
      <c r="RVA268" s="56"/>
      <c r="RVB268" s="56"/>
      <c r="RVC268" s="56"/>
      <c r="RVD268" s="56"/>
      <c r="RVE268" s="56"/>
      <c r="RVF268" s="56"/>
      <c r="RVG268" s="56"/>
      <c r="RVH268" s="56"/>
      <c r="RVI268" s="56"/>
      <c r="RVJ268" s="56"/>
      <c r="RVK268" s="56"/>
      <c r="RVL268" s="171"/>
      <c r="RVM268" s="172"/>
      <c r="RVN268" s="172"/>
      <c r="RVO268" s="173"/>
      <c r="RVP268" s="172"/>
      <c r="RVQ268" s="172"/>
      <c r="RVR268" s="174"/>
      <c r="RVS268" s="175"/>
      <c r="RVT268" s="172"/>
      <c r="RVU268" s="172"/>
      <c r="RVV268" s="172"/>
      <c r="RVW268" s="176"/>
      <c r="RVX268" s="177"/>
      <c r="RVY268" s="178"/>
      <c r="RVZ268" s="178"/>
      <c r="RWA268" s="170"/>
      <c r="RWB268" s="84"/>
      <c r="RWC268" s="82"/>
      <c r="RWD268" s="84"/>
      <c r="RWE268" s="85"/>
      <c r="RWF268" s="84"/>
      <c r="RWG268" s="84"/>
      <c r="RWH268" s="84"/>
      <c r="RWI268" s="84"/>
      <c r="RWJ268" s="84"/>
      <c r="RWK268" s="86"/>
      <c r="RWL268" s="68"/>
      <c r="RWM268" s="56"/>
      <c r="RWN268" s="56"/>
      <c r="RWO268" s="56"/>
      <c r="RWP268" s="56"/>
      <c r="RWQ268" s="56"/>
      <c r="RWR268" s="56"/>
      <c r="RWS268" s="56"/>
      <c r="RWT268" s="56"/>
      <c r="RWU268" s="56"/>
      <c r="RWV268" s="56"/>
      <c r="RWW268" s="56"/>
      <c r="RWX268" s="56"/>
      <c r="RWY268" s="56"/>
      <c r="RWZ268" s="56"/>
      <c r="RXA268" s="171"/>
      <c r="RXB268" s="172"/>
      <c r="RXC268" s="172"/>
      <c r="RXD268" s="173"/>
      <c r="RXE268" s="172"/>
      <c r="RXF268" s="172"/>
      <c r="RXG268" s="174"/>
      <c r="RXH268" s="175"/>
      <c r="RXI268" s="172"/>
      <c r="RXJ268" s="172"/>
      <c r="RXK268" s="172"/>
      <c r="RXL268" s="176"/>
      <c r="RXM268" s="177"/>
      <c r="RXN268" s="178"/>
      <c r="RXO268" s="178"/>
      <c r="RXP268" s="170"/>
      <c r="RXQ268" s="84"/>
      <c r="RXR268" s="82"/>
      <c r="RXS268" s="84"/>
      <c r="RXT268" s="85"/>
      <c r="RXU268" s="84"/>
      <c r="RXV268" s="84"/>
      <c r="RXW268" s="84"/>
      <c r="RXX268" s="84"/>
      <c r="RXY268" s="84"/>
      <c r="RXZ268" s="86"/>
      <c r="RYA268" s="68"/>
      <c r="RYB268" s="56"/>
      <c r="RYC268" s="56"/>
      <c r="RYD268" s="56"/>
      <c r="RYE268" s="56"/>
      <c r="RYF268" s="56"/>
      <c r="RYG268" s="56"/>
      <c r="RYH268" s="56"/>
      <c r="RYI268" s="56"/>
      <c r="RYJ268" s="56"/>
      <c r="RYK268" s="56"/>
      <c r="RYL268" s="56"/>
      <c r="RYM268" s="56"/>
      <c r="RYN268" s="56"/>
      <c r="RYO268" s="56"/>
      <c r="RYP268" s="171"/>
      <c r="RYQ268" s="172"/>
      <c r="RYR268" s="172"/>
      <c r="RYS268" s="173"/>
      <c r="RYT268" s="172"/>
      <c r="RYU268" s="172"/>
      <c r="RYV268" s="174"/>
      <c r="RYW268" s="175"/>
      <c r="RYX268" s="172"/>
      <c r="RYY268" s="172"/>
      <c r="RYZ268" s="172"/>
      <c r="RZA268" s="176"/>
      <c r="RZB268" s="177"/>
      <c r="RZC268" s="178"/>
      <c r="RZD268" s="178"/>
      <c r="RZE268" s="170"/>
      <c r="RZF268" s="84"/>
      <c r="RZG268" s="82"/>
      <c r="RZH268" s="84"/>
      <c r="RZI268" s="85"/>
      <c r="RZJ268" s="84"/>
      <c r="RZK268" s="84"/>
      <c r="RZL268" s="84"/>
      <c r="RZM268" s="84"/>
      <c r="RZN268" s="84"/>
      <c r="RZO268" s="86"/>
      <c r="RZP268" s="68"/>
      <c r="RZQ268" s="56"/>
      <c r="RZR268" s="56"/>
      <c r="RZS268" s="56"/>
      <c r="RZT268" s="56"/>
      <c r="RZU268" s="56"/>
      <c r="RZV268" s="56"/>
      <c r="RZW268" s="56"/>
      <c r="RZX268" s="56"/>
      <c r="RZY268" s="56"/>
      <c r="RZZ268" s="56"/>
      <c r="SAA268" s="56"/>
      <c r="SAB268" s="56"/>
      <c r="SAC268" s="56"/>
      <c r="SAD268" s="56"/>
      <c r="SAE268" s="171"/>
      <c r="SAF268" s="172"/>
      <c r="SAG268" s="172"/>
      <c r="SAH268" s="173"/>
      <c r="SAI268" s="172"/>
      <c r="SAJ268" s="172"/>
      <c r="SAK268" s="174"/>
      <c r="SAL268" s="175"/>
      <c r="SAM268" s="172"/>
      <c r="SAN268" s="172"/>
      <c r="SAO268" s="172"/>
      <c r="SAP268" s="176"/>
      <c r="SAQ268" s="177"/>
      <c r="SAR268" s="178"/>
      <c r="SAS268" s="178"/>
      <c r="SAT268" s="170"/>
      <c r="SAU268" s="84"/>
      <c r="SAV268" s="82"/>
      <c r="SAW268" s="84"/>
      <c r="SAX268" s="85"/>
      <c r="SAY268" s="84"/>
      <c r="SAZ268" s="84"/>
      <c r="SBA268" s="84"/>
      <c r="SBB268" s="84"/>
      <c r="SBC268" s="84"/>
      <c r="SBD268" s="86"/>
      <c r="SBE268" s="68"/>
      <c r="SBF268" s="56"/>
      <c r="SBG268" s="56"/>
      <c r="SBH268" s="56"/>
      <c r="SBI268" s="56"/>
      <c r="SBJ268" s="56"/>
      <c r="SBK268" s="56"/>
      <c r="SBL268" s="56"/>
      <c r="SBM268" s="56"/>
      <c r="SBN268" s="56"/>
      <c r="SBO268" s="56"/>
      <c r="SBP268" s="56"/>
      <c r="SBQ268" s="56"/>
      <c r="SBR268" s="56"/>
      <c r="SBS268" s="56"/>
      <c r="SBT268" s="171"/>
      <c r="SBU268" s="172"/>
      <c r="SBV268" s="172"/>
      <c r="SBW268" s="173"/>
      <c r="SBX268" s="172"/>
      <c r="SBY268" s="172"/>
      <c r="SBZ268" s="174"/>
      <c r="SCA268" s="175"/>
      <c r="SCB268" s="172"/>
      <c r="SCC268" s="172"/>
      <c r="SCD268" s="172"/>
      <c r="SCE268" s="176"/>
      <c r="SCF268" s="177"/>
      <c r="SCG268" s="178"/>
      <c r="SCH268" s="178"/>
      <c r="SCI268" s="170"/>
      <c r="SCJ268" s="84"/>
      <c r="SCK268" s="82"/>
      <c r="SCL268" s="84"/>
      <c r="SCM268" s="85"/>
      <c r="SCN268" s="84"/>
      <c r="SCO268" s="84"/>
      <c r="SCP268" s="84"/>
      <c r="SCQ268" s="84"/>
      <c r="SCR268" s="84"/>
      <c r="SCS268" s="86"/>
      <c r="SCT268" s="68"/>
      <c r="SCU268" s="56"/>
      <c r="SCV268" s="56"/>
      <c r="SCW268" s="56"/>
      <c r="SCX268" s="56"/>
      <c r="SCY268" s="56"/>
      <c r="SCZ268" s="56"/>
      <c r="SDA268" s="56"/>
      <c r="SDB268" s="56"/>
      <c r="SDC268" s="56"/>
      <c r="SDD268" s="56"/>
      <c r="SDE268" s="56"/>
      <c r="SDF268" s="56"/>
      <c r="SDG268" s="56"/>
      <c r="SDH268" s="56"/>
      <c r="SDI268" s="171"/>
      <c r="SDJ268" s="172"/>
      <c r="SDK268" s="172"/>
      <c r="SDL268" s="173"/>
      <c r="SDM268" s="172"/>
      <c r="SDN268" s="172"/>
      <c r="SDO268" s="174"/>
      <c r="SDP268" s="175"/>
      <c r="SDQ268" s="172"/>
      <c r="SDR268" s="172"/>
      <c r="SDS268" s="172"/>
      <c r="SDT268" s="176"/>
      <c r="SDU268" s="177"/>
      <c r="SDV268" s="178"/>
      <c r="SDW268" s="178"/>
      <c r="SDX268" s="170"/>
      <c r="SDY268" s="84"/>
      <c r="SDZ268" s="82"/>
      <c r="SEA268" s="84"/>
      <c r="SEB268" s="85"/>
      <c r="SEC268" s="84"/>
      <c r="SED268" s="84"/>
      <c r="SEE268" s="84"/>
      <c r="SEF268" s="84"/>
      <c r="SEG268" s="84"/>
      <c r="SEH268" s="86"/>
      <c r="SEI268" s="68"/>
      <c r="SEJ268" s="56"/>
      <c r="SEK268" s="56"/>
      <c r="SEL268" s="56"/>
      <c r="SEM268" s="56"/>
      <c r="SEN268" s="56"/>
      <c r="SEO268" s="56"/>
      <c r="SEP268" s="56"/>
      <c r="SEQ268" s="56"/>
      <c r="SER268" s="56"/>
      <c r="SES268" s="56"/>
      <c r="SET268" s="56"/>
      <c r="SEU268" s="56"/>
      <c r="SEV268" s="56"/>
      <c r="SEW268" s="56"/>
      <c r="SEX268" s="171"/>
      <c r="SEY268" s="172"/>
      <c r="SEZ268" s="172"/>
      <c r="SFA268" s="173"/>
      <c r="SFB268" s="172"/>
      <c r="SFC268" s="172"/>
      <c r="SFD268" s="174"/>
      <c r="SFE268" s="175"/>
      <c r="SFF268" s="172"/>
      <c r="SFG268" s="172"/>
      <c r="SFH268" s="172"/>
      <c r="SFI268" s="176"/>
      <c r="SFJ268" s="177"/>
      <c r="SFK268" s="178"/>
      <c r="SFL268" s="178"/>
      <c r="SFM268" s="170"/>
      <c r="SFN268" s="84"/>
      <c r="SFO268" s="82"/>
      <c r="SFP268" s="84"/>
      <c r="SFQ268" s="85"/>
      <c r="SFR268" s="84"/>
      <c r="SFS268" s="84"/>
      <c r="SFT268" s="84"/>
      <c r="SFU268" s="84"/>
      <c r="SFV268" s="84"/>
      <c r="SFW268" s="86"/>
      <c r="SFX268" s="68"/>
      <c r="SFY268" s="56"/>
      <c r="SFZ268" s="56"/>
      <c r="SGA268" s="56"/>
      <c r="SGB268" s="56"/>
      <c r="SGC268" s="56"/>
      <c r="SGD268" s="56"/>
      <c r="SGE268" s="56"/>
      <c r="SGF268" s="56"/>
      <c r="SGG268" s="56"/>
      <c r="SGH268" s="56"/>
      <c r="SGI268" s="56"/>
      <c r="SGJ268" s="56"/>
      <c r="SGK268" s="56"/>
      <c r="SGL268" s="56"/>
      <c r="SGM268" s="171"/>
      <c r="SGN268" s="172"/>
      <c r="SGO268" s="172"/>
      <c r="SGP268" s="173"/>
      <c r="SGQ268" s="172"/>
      <c r="SGR268" s="172"/>
      <c r="SGS268" s="174"/>
      <c r="SGT268" s="175"/>
      <c r="SGU268" s="172"/>
      <c r="SGV268" s="172"/>
      <c r="SGW268" s="172"/>
      <c r="SGX268" s="176"/>
      <c r="SGY268" s="177"/>
      <c r="SGZ268" s="178"/>
      <c r="SHA268" s="178"/>
      <c r="SHB268" s="170"/>
      <c r="SHC268" s="84"/>
      <c r="SHD268" s="82"/>
      <c r="SHE268" s="84"/>
      <c r="SHF268" s="85"/>
      <c r="SHG268" s="84"/>
      <c r="SHH268" s="84"/>
      <c r="SHI268" s="84"/>
      <c r="SHJ268" s="84"/>
      <c r="SHK268" s="84"/>
      <c r="SHL268" s="86"/>
      <c r="SHM268" s="68"/>
      <c r="SHN268" s="56"/>
      <c r="SHO268" s="56"/>
      <c r="SHP268" s="56"/>
      <c r="SHQ268" s="56"/>
      <c r="SHR268" s="56"/>
      <c r="SHS268" s="56"/>
      <c r="SHT268" s="56"/>
      <c r="SHU268" s="56"/>
      <c r="SHV268" s="56"/>
      <c r="SHW268" s="56"/>
      <c r="SHX268" s="56"/>
      <c r="SHY268" s="56"/>
      <c r="SHZ268" s="56"/>
      <c r="SIA268" s="56"/>
      <c r="SIB268" s="171"/>
      <c r="SIC268" s="172"/>
      <c r="SID268" s="172"/>
      <c r="SIE268" s="173"/>
      <c r="SIF268" s="172"/>
      <c r="SIG268" s="172"/>
      <c r="SIH268" s="174"/>
      <c r="SII268" s="175"/>
      <c r="SIJ268" s="172"/>
      <c r="SIK268" s="172"/>
      <c r="SIL268" s="172"/>
      <c r="SIM268" s="176"/>
      <c r="SIN268" s="177"/>
      <c r="SIO268" s="178"/>
      <c r="SIP268" s="178"/>
      <c r="SIQ268" s="170"/>
      <c r="SIR268" s="84"/>
      <c r="SIS268" s="82"/>
      <c r="SIT268" s="84"/>
      <c r="SIU268" s="85"/>
      <c r="SIV268" s="84"/>
      <c r="SIW268" s="84"/>
      <c r="SIX268" s="84"/>
      <c r="SIY268" s="84"/>
      <c r="SIZ268" s="84"/>
      <c r="SJA268" s="86"/>
      <c r="SJB268" s="68"/>
      <c r="SJC268" s="56"/>
      <c r="SJD268" s="56"/>
      <c r="SJE268" s="56"/>
      <c r="SJF268" s="56"/>
      <c r="SJG268" s="56"/>
      <c r="SJH268" s="56"/>
      <c r="SJI268" s="56"/>
      <c r="SJJ268" s="56"/>
      <c r="SJK268" s="56"/>
      <c r="SJL268" s="56"/>
      <c r="SJM268" s="56"/>
      <c r="SJN268" s="56"/>
      <c r="SJO268" s="56"/>
      <c r="SJP268" s="56"/>
      <c r="SJQ268" s="171"/>
      <c r="SJR268" s="172"/>
      <c r="SJS268" s="172"/>
      <c r="SJT268" s="173"/>
      <c r="SJU268" s="172"/>
      <c r="SJV268" s="172"/>
      <c r="SJW268" s="174"/>
      <c r="SJX268" s="175"/>
      <c r="SJY268" s="172"/>
      <c r="SJZ268" s="172"/>
      <c r="SKA268" s="172"/>
      <c r="SKB268" s="176"/>
      <c r="SKC268" s="177"/>
      <c r="SKD268" s="178"/>
      <c r="SKE268" s="178"/>
      <c r="SKF268" s="170"/>
      <c r="SKG268" s="84"/>
      <c r="SKH268" s="82"/>
      <c r="SKI268" s="84"/>
      <c r="SKJ268" s="85"/>
      <c r="SKK268" s="84"/>
      <c r="SKL268" s="84"/>
      <c r="SKM268" s="84"/>
      <c r="SKN268" s="84"/>
      <c r="SKO268" s="84"/>
      <c r="SKP268" s="86"/>
      <c r="SKQ268" s="68"/>
      <c r="SKR268" s="56"/>
      <c r="SKS268" s="56"/>
      <c r="SKT268" s="56"/>
      <c r="SKU268" s="56"/>
      <c r="SKV268" s="56"/>
      <c r="SKW268" s="56"/>
      <c r="SKX268" s="56"/>
      <c r="SKY268" s="56"/>
      <c r="SKZ268" s="56"/>
      <c r="SLA268" s="56"/>
      <c r="SLB268" s="56"/>
      <c r="SLC268" s="56"/>
      <c r="SLD268" s="56"/>
      <c r="SLE268" s="56"/>
      <c r="SLF268" s="171"/>
      <c r="SLG268" s="172"/>
      <c r="SLH268" s="172"/>
      <c r="SLI268" s="173"/>
      <c r="SLJ268" s="172"/>
      <c r="SLK268" s="172"/>
      <c r="SLL268" s="174"/>
      <c r="SLM268" s="175"/>
      <c r="SLN268" s="172"/>
      <c r="SLO268" s="172"/>
      <c r="SLP268" s="172"/>
      <c r="SLQ268" s="176"/>
      <c r="SLR268" s="177"/>
      <c r="SLS268" s="178"/>
      <c r="SLT268" s="178"/>
      <c r="SLU268" s="170"/>
      <c r="SLV268" s="84"/>
      <c r="SLW268" s="82"/>
      <c r="SLX268" s="84"/>
      <c r="SLY268" s="85"/>
      <c r="SLZ268" s="84"/>
      <c r="SMA268" s="84"/>
      <c r="SMB268" s="84"/>
      <c r="SMC268" s="84"/>
      <c r="SMD268" s="84"/>
      <c r="SME268" s="86"/>
      <c r="SMF268" s="68"/>
      <c r="SMG268" s="56"/>
      <c r="SMH268" s="56"/>
      <c r="SMI268" s="56"/>
      <c r="SMJ268" s="56"/>
      <c r="SMK268" s="56"/>
      <c r="SML268" s="56"/>
      <c r="SMM268" s="56"/>
      <c r="SMN268" s="56"/>
      <c r="SMO268" s="56"/>
      <c r="SMP268" s="56"/>
      <c r="SMQ268" s="56"/>
      <c r="SMR268" s="56"/>
      <c r="SMS268" s="56"/>
      <c r="SMT268" s="56"/>
      <c r="SMU268" s="171"/>
      <c r="SMV268" s="172"/>
      <c r="SMW268" s="172"/>
      <c r="SMX268" s="173"/>
      <c r="SMY268" s="172"/>
      <c r="SMZ268" s="172"/>
      <c r="SNA268" s="174"/>
      <c r="SNB268" s="175"/>
      <c r="SNC268" s="172"/>
      <c r="SND268" s="172"/>
      <c r="SNE268" s="172"/>
      <c r="SNF268" s="176"/>
      <c r="SNG268" s="177"/>
      <c r="SNH268" s="178"/>
      <c r="SNI268" s="178"/>
      <c r="SNJ268" s="170"/>
      <c r="SNK268" s="84"/>
      <c r="SNL268" s="82"/>
      <c r="SNM268" s="84"/>
      <c r="SNN268" s="85"/>
      <c r="SNO268" s="84"/>
      <c r="SNP268" s="84"/>
      <c r="SNQ268" s="84"/>
      <c r="SNR268" s="84"/>
      <c r="SNS268" s="84"/>
      <c r="SNT268" s="86"/>
      <c r="SNU268" s="68"/>
      <c r="SNV268" s="56"/>
      <c r="SNW268" s="56"/>
      <c r="SNX268" s="56"/>
      <c r="SNY268" s="56"/>
      <c r="SNZ268" s="56"/>
      <c r="SOA268" s="56"/>
      <c r="SOB268" s="56"/>
      <c r="SOC268" s="56"/>
      <c r="SOD268" s="56"/>
      <c r="SOE268" s="56"/>
      <c r="SOF268" s="56"/>
      <c r="SOG268" s="56"/>
      <c r="SOH268" s="56"/>
      <c r="SOI268" s="56"/>
      <c r="SOJ268" s="171"/>
      <c r="SOK268" s="172"/>
      <c r="SOL268" s="172"/>
      <c r="SOM268" s="173"/>
      <c r="SON268" s="172"/>
      <c r="SOO268" s="172"/>
      <c r="SOP268" s="174"/>
      <c r="SOQ268" s="175"/>
      <c r="SOR268" s="172"/>
      <c r="SOS268" s="172"/>
      <c r="SOT268" s="172"/>
      <c r="SOU268" s="176"/>
      <c r="SOV268" s="177"/>
      <c r="SOW268" s="178"/>
      <c r="SOX268" s="178"/>
      <c r="SOY268" s="170"/>
      <c r="SOZ268" s="84"/>
      <c r="SPA268" s="82"/>
      <c r="SPB268" s="84"/>
      <c r="SPC268" s="85"/>
      <c r="SPD268" s="84"/>
      <c r="SPE268" s="84"/>
      <c r="SPF268" s="84"/>
      <c r="SPG268" s="84"/>
      <c r="SPH268" s="84"/>
      <c r="SPI268" s="86"/>
      <c r="SPJ268" s="68"/>
      <c r="SPK268" s="56"/>
      <c r="SPL268" s="56"/>
      <c r="SPM268" s="56"/>
      <c r="SPN268" s="56"/>
      <c r="SPO268" s="56"/>
      <c r="SPP268" s="56"/>
      <c r="SPQ268" s="56"/>
      <c r="SPR268" s="56"/>
      <c r="SPS268" s="56"/>
      <c r="SPT268" s="56"/>
      <c r="SPU268" s="56"/>
      <c r="SPV268" s="56"/>
      <c r="SPW268" s="56"/>
      <c r="SPX268" s="56"/>
      <c r="SPY268" s="171"/>
      <c r="SPZ268" s="172"/>
      <c r="SQA268" s="172"/>
      <c r="SQB268" s="173"/>
      <c r="SQC268" s="172"/>
      <c r="SQD268" s="172"/>
      <c r="SQE268" s="174"/>
      <c r="SQF268" s="175"/>
      <c r="SQG268" s="172"/>
      <c r="SQH268" s="172"/>
      <c r="SQI268" s="172"/>
      <c r="SQJ268" s="176"/>
      <c r="SQK268" s="177"/>
      <c r="SQL268" s="178"/>
      <c r="SQM268" s="178"/>
      <c r="SQN268" s="170"/>
      <c r="SQO268" s="84"/>
      <c r="SQP268" s="82"/>
      <c r="SQQ268" s="84"/>
      <c r="SQR268" s="85"/>
      <c r="SQS268" s="84"/>
      <c r="SQT268" s="84"/>
      <c r="SQU268" s="84"/>
      <c r="SQV268" s="84"/>
      <c r="SQW268" s="84"/>
      <c r="SQX268" s="86"/>
      <c r="SQY268" s="68"/>
      <c r="SQZ268" s="56"/>
      <c r="SRA268" s="56"/>
      <c r="SRB268" s="56"/>
      <c r="SRC268" s="56"/>
      <c r="SRD268" s="56"/>
      <c r="SRE268" s="56"/>
      <c r="SRF268" s="56"/>
      <c r="SRG268" s="56"/>
      <c r="SRH268" s="56"/>
      <c r="SRI268" s="56"/>
      <c r="SRJ268" s="56"/>
      <c r="SRK268" s="56"/>
      <c r="SRL268" s="56"/>
      <c r="SRM268" s="56"/>
      <c r="SRN268" s="171"/>
      <c r="SRO268" s="172"/>
      <c r="SRP268" s="172"/>
      <c r="SRQ268" s="173"/>
      <c r="SRR268" s="172"/>
      <c r="SRS268" s="172"/>
      <c r="SRT268" s="174"/>
      <c r="SRU268" s="175"/>
      <c r="SRV268" s="172"/>
      <c r="SRW268" s="172"/>
      <c r="SRX268" s="172"/>
      <c r="SRY268" s="176"/>
      <c r="SRZ268" s="177"/>
      <c r="SSA268" s="178"/>
      <c r="SSB268" s="178"/>
      <c r="SSC268" s="170"/>
      <c r="SSD268" s="84"/>
      <c r="SSE268" s="82"/>
      <c r="SSF268" s="84"/>
      <c r="SSG268" s="85"/>
      <c r="SSH268" s="84"/>
      <c r="SSI268" s="84"/>
      <c r="SSJ268" s="84"/>
      <c r="SSK268" s="84"/>
      <c r="SSL268" s="84"/>
      <c r="SSM268" s="86"/>
      <c r="SSN268" s="68"/>
      <c r="SSO268" s="56"/>
      <c r="SSP268" s="56"/>
      <c r="SSQ268" s="56"/>
      <c r="SSR268" s="56"/>
      <c r="SSS268" s="56"/>
      <c r="SST268" s="56"/>
      <c r="SSU268" s="56"/>
      <c r="SSV268" s="56"/>
      <c r="SSW268" s="56"/>
      <c r="SSX268" s="56"/>
      <c r="SSY268" s="56"/>
      <c r="SSZ268" s="56"/>
      <c r="STA268" s="56"/>
      <c r="STB268" s="56"/>
      <c r="STC268" s="171"/>
      <c r="STD268" s="172"/>
      <c r="STE268" s="172"/>
      <c r="STF268" s="173"/>
      <c r="STG268" s="172"/>
      <c r="STH268" s="172"/>
      <c r="STI268" s="174"/>
      <c r="STJ268" s="175"/>
      <c r="STK268" s="172"/>
      <c r="STL268" s="172"/>
      <c r="STM268" s="172"/>
      <c r="STN268" s="176"/>
      <c r="STO268" s="177"/>
      <c r="STP268" s="178"/>
      <c r="STQ268" s="178"/>
      <c r="STR268" s="170"/>
      <c r="STS268" s="84"/>
      <c r="STT268" s="82"/>
      <c r="STU268" s="84"/>
      <c r="STV268" s="85"/>
      <c r="STW268" s="84"/>
      <c r="STX268" s="84"/>
      <c r="STY268" s="84"/>
      <c r="STZ268" s="84"/>
      <c r="SUA268" s="84"/>
      <c r="SUB268" s="86"/>
      <c r="SUC268" s="68"/>
      <c r="SUD268" s="56"/>
      <c r="SUE268" s="56"/>
      <c r="SUF268" s="56"/>
      <c r="SUG268" s="56"/>
      <c r="SUH268" s="56"/>
      <c r="SUI268" s="56"/>
      <c r="SUJ268" s="56"/>
      <c r="SUK268" s="56"/>
      <c r="SUL268" s="56"/>
      <c r="SUM268" s="56"/>
      <c r="SUN268" s="56"/>
      <c r="SUO268" s="56"/>
      <c r="SUP268" s="56"/>
      <c r="SUQ268" s="56"/>
      <c r="SUR268" s="171"/>
      <c r="SUS268" s="172"/>
      <c r="SUT268" s="172"/>
      <c r="SUU268" s="173"/>
      <c r="SUV268" s="172"/>
      <c r="SUW268" s="172"/>
      <c r="SUX268" s="174"/>
      <c r="SUY268" s="175"/>
      <c r="SUZ268" s="172"/>
      <c r="SVA268" s="172"/>
      <c r="SVB268" s="172"/>
      <c r="SVC268" s="176"/>
      <c r="SVD268" s="177"/>
      <c r="SVE268" s="178"/>
      <c r="SVF268" s="178"/>
      <c r="SVG268" s="170"/>
      <c r="SVH268" s="84"/>
      <c r="SVI268" s="82"/>
      <c r="SVJ268" s="84"/>
      <c r="SVK268" s="85"/>
      <c r="SVL268" s="84"/>
      <c r="SVM268" s="84"/>
      <c r="SVN268" s="84"/>
      <c r="SVO268" s="84"/>
      <c r="SVP268" s="84"/>
      <c r="SVQ268" s="86"/>
      <c r="SVR268" s="68"/>
      <c r="SVS268" s="56"/>
      <c r="SVT268" s="56"/>
      <c r="SVU268" s="56"/>
      <c r="SVV268" s="56"/>
      <c r="SVW268" s="56"/>
      <c r="SVX268" s="56"/>
      <c r="SVY268" s="56"/>
      <c r="SVZ268" s="56"/>
      <c r="SWA268" s="56"/>
      <c r="SWB268" s="56"/>
      <c r="SWC268" s="56"/>
      <c r="SWD268" s="56"/>
      <c r="SWE268" s="56"/>
      <c r="SWF268" s="56"/>
      <c r="SWG268" s="171"/>
      <c r="SWH268" s="172"/>
      <c r="SWI268" s="172"/>
      <c r="SWJ268" s="173"/>
      <c r="SWK268" s="172"/>
      <c r="SWL268" s="172"/>
      <c r="SWM268" s="174"/>
      <c r="SWN268" s="175"/>
      <c r="SWO268" s="172"/>
      <c r="SWP268" s="172"/>
      <c r="SWQ268" s="172"/>
      <c r="SWR268" s="176"/>
      <c r="SWS268" s="177"/>
      <c r="SWT268" s="178"/>
      <c r="SWU268" s="178"/>
      <c r="SWV268" s="170"/>
      <c r="SWW268" s="84"/>
      <c r="SWX268" s="82"/>
      <c r="SWY268" s="84"/>
      <c r="SWZ268" s="85"/>
      <c r="SXA268" s="84"/>
      <c r="SXB268" s="84"/>
      <c r="SXC268" s="84"/>
      <c r="SXD268" s="84"/>
      <c r="SXE268" s="84"/>
      <c r="SXF268" s="86"/>
      <c r="SXG268" s="68"/>
      <c r="SXH268" s="56"/>
      <c r="SXI268" s="56"/>
      <c r="SXJ268" s="56"/>
      <c r="SXK268" s="56"/>
      <c r="SXL268" s="56"/>
      <c r="SXM268" s="56"/>
      <c r="SXN268" s="56"/>
      <c r="SXO268" s="56"/>
      <c r="SXP268" s="56"/>
      <c r="SXQ268" s="56"/>
      <c r="SXR268" s="56"/>
      <c r="SXS268" s="56"/>
      <c r="SXT268" s="56"/>
      <c r="SXU268" s="56"/>
      <c r="SXV268" s="171"/>
      <c r="SXW268" s="172"/>
      <c r="SXX268" s="172"/>
      <c r="SXY268" s="173"/>
      <c r="SXZ268" s="172"/>
      <c r="SYA268" s="172"/>
      <c r="SYB268" s="174"/>
      <c r="SYC268" s="175"/>
      <c r="SYD268" s="172"/>
      <c r="SYE268" s="172"/>
      <c r="SYF268" s="172"/>
      <c r="SYG268" s="176"/>
      <c r="SYH268" s="177"/>
      <c r="SYI268" s="178"/>
      <c r="SYJ268" s="178"/>
      <c r="SYK268" s="170"/>
      <c r="SYL268" s="84"/>
      <c r="SYM268" s="82"/>
      <c r="SYN268" s="84"/>
      <c r="SYO268" s="85"/>
      <c r="SYP268" s="84"/>
      <c r="SYQ268" s="84"/>
      <c r="SYR268" s="84"/>
      <c r="SYS268" s="84"/>
      <c r="SYT268" s="84"/>
      <c r="SYU268" s="86"/>
      <c r="SYV268" s="68"/>
      <c r="SYW268" s="56"/>
      <c r="SYX268" s="56"/>
      <c r="SYY268" s="56"/>
      <c r="SYZ268" s="56"/>
      <c r="SZA268" s="56"/>
      <c r="SZB268" s="56"/>
      <c r="SZC268" s="56"/>
      <c r="SZD268" s="56"/>
      <c r="SZE268" s="56"/>
      <c r="SZF268" s="56"/>
      <c r="SZG268" s="56"/>
      <c r="SZH268" s="56"/>
      <c r="SZI268" s="56"/>
      <c r="SZJ268" s="56"/>
      <c r="SZK268" s="171"/>
      <c r="SZL268" s="172"/>
      <c r="SZM268" s="172"/>
      <c r="SZN268" s="173"/>
      <c r="SZO268" s="172"/>
      <c r="SZP268" s="172"/>
      <c r="SZQ268" s="174"/>
      <c r="SZR268" s="175"/>
      <c r="SZS268" s="172"/>
      <c r="SZT268" s="172"/>
      <c r="SZU268" s="172"/>
      <c r="SZV268" s="176"/>
      <c r="SZW268" s="177"/>
      <c r="SZX268" s="178"/>
      <c r="SZY268" s="178"/>
      <c r="SZZ268" s="170"/>
      <c r="TAA268" s="84"/>
      <c r="TAB268" s="82"/>
      <c r="TAC268" s="84"/>
      <c r="TAD268" s="85"/>
      <c r="TAE268" s="84"/>
      <c r="TAF268" s="84"/>
      <c r="TAG268" s="84"/>
      <c r="TAH268" s="84"/>
      <c r="TAI268" s="84"/>
      <c r="TAJ268" s="86"/>
      <c r="TAK268" s="68"/>
      <c r="TAL268" s="56"/>
      <c r="TAM268" s="56"/>
      <c r="TAN268" s="56"/>
      <c r="TAO268" s="56"/>
      <c r="TAP268" s="56"/>
      <c r="TAQ268" s="56"/>
      <c r="TAR268" s="56"/>
      <c r="TAS268" s="56"/>
      <c r="TAT268" s="56"/>
      <c r="TAU268" s="56"/>
      <c r="TAV268" s="56"/>
      <c r="TAW268" s="56"/>
      <c r="TAX268" s="56"/>
      <c r="TAY268" s="56"/>
      <c r="TAZ268" s="171"/>
      <c r="TBA268" s="172"/>
      <c r="TBB268" s="172"/>
      <c r="TBC268" s="173"/>
      <c r="TBD268" s="172"/>
      <c r="TBE268" s="172"/>
      <c r="TBF268" s="174"/>
      <c r="TBG268" s="175"/>
      <c r="TBH268" s="172"/>
      <c r="TBI268" s="172"/>
      <c r="TBJ268" s="172"/>
      <c r="TBK268" s="176"/>
      <c r="TBL268" s="177"/>
      <c r="TBM268" s="178"/>
      <c r="TBN268" s="178"/>
      <c r="TBO268" s="170"/>
      <c r="TBP268" s="84"/>
      <c r="TBQ268" s="82"/>
      <c r="TBR268" s="84"/>
      <c r="TBS268" s="85"/>
      <c r="TBT268" s="84"/>
      <c r="TBU268" s="84"/>
      <c r="TBV268" s="84"/>
      <c r="TBW268" s="84"/>
      <c r="TBX268" s="84"/>
      <c r="TBY268" s="86"/>
      <c r="TBZ268" s="68"/>
      <c r="TCA268" s="56"/>
      <c r="TCB268" s="56"/>
      <c r="TCC268" s="56"/>
      <c r="TCD268" s="56"/>
      <c r="TCE268" s="56"/>
      <c r="TCF268" s="56"/>
      <c r="TCG268" s="56"/>
      <c r="TCH268" s="56"/>
      <c r="TCI268" s="56"/>
      <c r="TCJ268" s="56"/>
      <c r="TCK268" s="56"/>
      <c r="TCL268" s="56"/>
      <c r="TCM268" s="56"/>
      <c r="TCN268" s="56"/>
      <c r="TCO268" s="171"/>
      <c r="TCP268" s="172"/>
      <c r="TCQ268" s="172"/>
      <c r="TCR268" s="173"/>
      <c r="TCS268" s="172"/>
      <c r="TCT268" s="172"/>
      <c r="TCU268" s="174"/>
      <c r="TCV268" s="175"/>
      <c r="TCW268" s="172"/>
      <c r="TCX268" s="172"/>
      <c r="TCY268" s="172"/>
      <c r="TCZ268" s="176"/>
      <c r="TDA268" s="177"/>
      <c r="TDB268" s="178"/>
      <c r="TDC268" s="178"/>
      <c r="TDD268" s="170"/>
      <c r="TDE268" s="84"/>
      <c r="TDF268" s="82"/>
      <c r="TDG268" s="84"/>
      <c r="TDH268" s="85"/>
      <c r="TDI268" s="84"/>
      <c r="TDJ268" s="84"/>
      <c r="TDK268" s="84"/>
      <c r="TDL268" s="84"/>
      <c r="TDM268" s="84"/>
      <c r="TDN268" s="86"/>
      <c r="TDO268" s="68"/>
      <c r="TDP268" s="56"/>
      <c r="TDQ268" s="56"/>
      <c r="TDR268" s="56"/>
      <c r="TDS268" s="56"/>
      <c r="TDT268" s="56"/>
      <c r="TDU268" s="56"/>
      <c r="TDV268" s="56"/>
      <c r="TDW268" s="56"/>
      <c r="TDX268" s="56"/>
      <c r="TDY268" s="56"/>
      <c r="TDZ268" s="56"/>
      <c r="TEA268" s="56"/>
      <c r="TEB268" s="56"/>
      <c r="TEC268" s="56"/>
      <c r="TED268" s="171"/>
      <c r="TEE268" s="172"/>
      <c r="TEF268" s="172"/>
      <c r="TEG268" s="173"/>
      <c r="TEH268" s="172"/>
      <c r="TEI268" s="172"/>
      <c r="TEJ268" s="174"/>
      <c r="TEK268" s="175"/>
      <c r="TEL268" s="172"/>
      <c r="TEM268" s="172"/>
      <c r="TEN268" s="172"/>
      <c r="TEO268" s="176"/>
      <c r="TEP268" s="177"/>
      <c r="TEQ268" s="178"/>
      <c r="TER268" s="178"/>
      <c r="TES268" s="170"/>
      <c r="TET268" s="84"/>
      <c r="TEU268" s="82"/>
      <c r="TEV268" s="84"/>
      <c r="TEW268" s="85"/>
      <c r="TEX268" s="84"/>
      <c r="TEY268" s="84"/>
      <c r="TEZ268" s="84"/>
      <c r="TFA268" s="84"/>
      <c r="TFB268" s="84"/>
      <c r="TFC268" s="86"/>
      <c r="TFD268" s="68"/>
      <c r="TFE268" s="56"/>
      <c r="TFF268" s="56"/>
      <c r="TFG268" s="56"/>
      <c r="TFH268" s="56"/>
      <c r="TFI268" s="56"/>
      <c r="TFJ268" s="56"/>
      <c r="TFK268" s="56"/>
      <c r="TFL268" s="56"/>
      <c r="TFM268" s="56"/>
      <c r="TFN268" s="56"/>
      <c r="TFO268" s="56"/>
      <c r="TFP268" s="56"/>
      <c r="TFQ268" s="56"/>
      <c r="TFR268" s="56"/>
      <c r="TFS268" s="171"/>
      <c r="TFT268" s="172"/>
      <c r="TFU268" s="172"/>
      <c r="TFV268" s="173"/>
      <c r="TFW268" s="172"/>
      <c r="TFX268" s="172"/>
      <c r="TFY268" s="174"/>
      <c r="TFZ268" s="175"/>
      <c r="TGA268" s="172"/>
      <c r="TGB268" s="172"/>
      <c r="TGC268" s="172"/>
      <c r="TGD268" s="176"/>
      <c r="TGE268" s="177"/>
      <c r="TGF268" s="178"/>
      <c r="TGG268" s="178"/>
      <c r="TGH268" s="170"/>
      <c r="TGI268" s="84"/>
      <c r="TGJ268" s="82"/>
      <c r="TGK268" s="84"/>
      <c r="TGL268" s="85"/>
      <c r="TGM268" s="84"/>
      <c r="TGN268" s="84"/>
      <c r="TGO268" s="84"/>
      <c r="TGP268" s="84"/>
      <c r="TGQ268" s="84"/>
      <c r="TGR268" s="86"/>
      <c r="TGS268" s="68"/>
      <c r="TGT268" s="56"/>
      <c r="TGU268" s="56"/>
      <c r="TGV268" s="56"/>
      <c r="TGW268" s="56"/>
      <c r="TGX268" s="56"/>
      <c r="TGY268" s="56"/>
      <c r="TGZ268" s="56"/>
      <c r="THA268" s="56"/>
      <c r="THB268" s="56"/>
      <c r="THC268" s="56"/>
      <c r="THD268" s="56"/>
      <c r="THE268" s="56"/>
      <c r="THF268" s="56"/>
      <c r="THG268" s="56"/>
      <c r="THH268" s="171"/>
      <c r="THI268" s="172"/>
      <c r="THJ268" s="172"/>
      <c r="THK268" s="173"/>
      <c r="THL268" s="172"/>
      <c r="THM268" s="172"/>
      <c r="THN268" s="174"/>
      <c r="THO268" s="175"/>
      <c r="THP268" s="172"/>
      <c r="THQ268" s="172"/>
      <c r="THR268" s="172"/>
      <c r="THS268" s="176"/>
      <c r="THT268" s="177"/>
      <c r="THU268" s="178"/>
      <c r="THV268" s="178"/>
      <c r="THW268" s="170"/>
      <c r="THX268" s="84"/>
      <c r="THY268" s="82"/>
      <c r="THZ268" s="84"/>
      <c r="TIA268" s="85"/>
      <c r="TIB268" s="84"/>
      <c r="TIC268" s="84"/>
      <c r="TID268" s="84"/>
      <c r="TIE268" s="84"/>
      <c r="TIF268" s="84"/>
      <c r="TIG268" s="86"/>
      <c r="TIH268" s="68"/>
      <c r="TII268" s="56"/>
      <c r="TIJ268" s="56"/>
      <c r="TIK268" s="56"/>
      <c r="TIL268" s="56"/>
      <c r="TIM268" s="56"/>
      <c r="TIN268" s="56"/>
      <c r="TIO268" s="56"/>
      <c r="TIP268" s="56"/>
      <c r="TIQ268" s="56"/>
      <c r="TIR268" s="56"/>
      <c r="TIS268" s="56"/>
      <c r="TIT268" s="56"/>
      <c r="TIU268" s="56"/>
      <c r="TIV268" s="56"/>
      <c r="TIW268" s="171"/>
      <c r="TIX268" s="172"/>
      <c r="TIY268" s="172"/>
      <c r="TIZ268" s="173"/>
      <c r="TJA268" s="172"/>
      <c r="TJB268" s="172"/>
      <c r="TJC268" s="174"/>
      <c r="TJD268" s="175"/>
      <c r="TJE268" s="172"/>
      <c r="TJF268" s="172"/>
      <c r="TJG268" s="172"/>
      <c r="TJH268" s="176"/>
      <c r="TJI268" s="177"/>
      <c r="TJJ268" s="178"/>
      <c r="TJK268" s="178"/>
      <c r="TJL268" s="170"/>
      <c r="TJM268" s="84"/>
      <c r="TJN268" s="82"/>
      <c r="TJO268" s="84"/>
      <c r="TJP268" s="85"/>
      <c r="TJQ268" s="84"/>
      <c r="TJR268" s="84"/>
      <c r="TJS268" s="84"/>
      <c r="TJT268" s="84"/>
      <c r="TJU268" s="84"/>
      <c r="TJV268" s="86"/>
      <c r="TJW268" s="68"/>
      <c r="TJX268" s="56"/>
      <c r="TJY268" s="56"/>
      <c r="TJZ268" s="56"/>
      <c r="TKA268" s="56"/>
      <c r="TKB268" s="56"/>
      <c r="TKC268" s="56"/>
      <c r="TKD268" s="56"/>
      <c r="TKE268" s="56"/>
      <c r="TKF268" s="56"/>
      <c r="TKG268" s="56"/>
      <c r="TKH268" s="56"/>
      <c r="TKI268" s="56"/>
      <c r="TKJ268" s="56"/>
      <c r="TKK268" s="56"/>
      <c r="TKL268" s="171"/>
      <c r="TKM268" s="172"/>
      <c r="TKN268" s="172"/>
      <c r="TKO268" s="173"/>
      <c r="TKP268" s="172"/>
      <c r="TKQ268" s="172"/>
      <c r="TKR268" s="174"/>
      <c r="TKS268" s="175"/>
      <c r="TKT268" s="172"/>
      <c r="TKU268" s="172"/>
      <c r="TKV268" s="172"/>
      <c r="TKW268" s="176"/>
      <c r="TKX268" s="177"/>
      <c r="TKY268" s="178"/>
      <c r="TKZ268" s="178"/>
      <c r="TLA268" s="170"/>
      <c r="TLB268" s="84"/>
      <c r="TLC268" s="82"/>
      <c r="TLD268" s="84"/>
      <c r="TLE268" s="85"/>
      <c r="TLF268" s="84"/>
      <c r="TLG268" s="84"/>
      <c r="TLH268" s="84"/>
      <c r="TLI268" s="84"/>
      <c r="TLJ268" s="84"/>
      <c r="TLK268" s="86"/>
      <c r="TLL268" s="68"/>
      <c r="TLM268" s="56"/>
      <c r="TLN268" s="56"/>
      <c r="TLO268" s="56"/>
      <c r="TLP268" s="56"/>
      <c r="TLQ268" s="56"/>
      <c r="TLR268" s="56"/>
      <c r="TLS268" s="56"/>
      <c r="TLT268" s="56"/>
      <c r="TLU268" s="56"/>
      <c r="TLV268" s="56"/>
      <c r="TLW268" s="56"/>
      <c r="TLX268" s="56"/>
      <c r="TLY268" s="56"/>
      <c r="TLZ268" s="56"/>
      <c r="TMA268" s="171"/>
      <c r="TMB268" s="172"/>
      <c r="TMC268" s="172"/>
      <c r="TMD268" s="173"/>
      <c r="TME268" s="172"/>
      <c r="TMF268" s="172"/>
      <c r="TMG268" s="174"/>
      <c r="TMH268" s="175"/>
      <c r="TMI268" s="172"/>
      <c r="TMJ268" s="172"/>
      <c r="TMK268" s="172"/>
      <c r="TML268" s="176"/>
      <c r="TMM268" s="177"/>
      <c r="TMN268" s="178"/>
      <c r="TMO268" s="178"/>
      <c r="TMP268" s="170"/>
      <c r="TMQ268" s="84"/>
      <c r="TMR268" s="82"/>
      <c r="TMS268" s="84"/>
      <c r="TMT268" s="85"/>
      <c r="TMU268" s="84"/>
      <c r="TMV268" s="84"/>
      <c r="TMW268" s="84"/>
      <c r="TMX268" s="84"/>
      <c r="TMY268" s="84"/>
      <c r="TMZ268" s="86"/>
      <c r="TNA268" s="68"/>
      <c r="TNB268" s="56"/>
      <c r="TNC268" s="56"/>
      <c r="TND268" s="56"/>
      <c r="TNE268" s="56"/>
      <c r="TNF268" s="56"/>
      <c r="TNG268" s="56"/>
      <c r="TNH268" s="56"/>
      <c r="TNI268" s="56"/>
      <c r="TNJ268" s="56"/>
      <c r="TNK268" s="56"/>
      <c r="TNL268" s="56"/>
      <c r="TNM268" s="56"/>
      <c r="TNN268" s="56"/>
      <c r="TNO268" s="56"/>
      <c r="TNP268" s="171"/>
      <c r="TNQ268" s="172"/>
      <c r="TNR268" s="172"/>
      <c r="TNS268" s="173"/>
      <c r="TNT268" s="172"/>
      <c r="TNU268" s="172"/>
      <c r="TNV268" s="174"/>
      <c r="TNW268" s="175"/>
      <c r="TNX268" s="172"/>
      <c r="TNY268" s="172"/>
      <c r="TNZ268" s="172"/>
      <c r="TOA268" s="176"/>
      <c r="TOB268" s="177"/>
      <c r="TOC268" s="178"/>
      <c r="TOD268" s="178"/>
      <c r="TOE268" s="170"/>
      <c r="TOF268" s="84"/>
      <c r="TOG268" s="82"/>
      <c r="TOH268" s="84"/>
      <c r="TOI268" s="85"/>
      <c r="TOJ268" s="84"/>
      <c r="TOK268" s="84"/>
      <c r="TOL268" s="84"/>
      <c r="TOM268" s="84"/>
      <c r="TON268" s="84"/>
      <c r="TOO268" s="86"/>
      <c r="TOP268" s="68"/>
      <c r="TOQ268" s="56"/>
      <c r="TOR268" s="56"/>
      <c r="TOS268" s="56"/>
      <c r="TOT268" s="56"/>
      <c r="TOU268" s="56"/>
      <c r="TOV268" s="56"/>
      <c r="TOW268" s="56"/>
      <c r="TOX268" s="56"/>
      <c r="TOY268" s="56"/>
      <c r="TOZ268" s="56"/>
      <c r="TPA268" s="56"/>
      <c r="TPB268" s="56"/>
      <c r="TPC268" s="56"/>
      <c r="TPD268" s="56"/>
      <c r="TPE268" s="171"/>
      <c r="TPF268" s="172"/>
      <c r="TPG268" s="172"/>
      <c r="TPH268" s="173"/>
      <c r="TPI268" s="172"/>
      <c r="TPJ268" s="172"/>
      <c r="TPK268" s="174"/>
      <c r="TPL268" s="175"/>
      <c r="TPM268" s="172"/>
      <c r="TPN268" s="172"/>
      <c r="TPO268" s="172"/>
      <c r="TPP268" s="176"/>
      <c r="TPQ268" s="177"/>
      <c r="TPR268" s="178"/>
      <c r="TPS268" s="178"/>
      <c r="TPT268" s="170"/>
      <c r="TPU268" s="84"/>
      <c r="TPV268" s="82"/>
      <c r="TPW268" s="84"/>
      <c r="TPX268" s="85"/>
      <c r="TPY268" s="84"/>
      <c r="TPZ268" s="84"/>
      <c r="TQA268" s="84"/>
      <c r="TQB268" s="84"/>
      <c r="TQC268" s="84"/>
      <c r="TQD268" s="86"/>
      <c r="TQE268" s="68"/>
      <c r="TQF268" s="56"/>
      <c r="TQG268" s="56"/>
      <c r="TQH268" s="56"/>
      <c r="TQI268" s="56"/>
      <c r="TQJ268" s="56"/>
      <c r="TQK268" s="56"/>
      <c r="TQL268" s="56"/>
      <c r="TQM268" s="56"/>
      <c r="TQN268" s="56"/>
      <c r="TQO268" s="56"/>
      <c r="TQP268" s="56"/>
      <c r="TQQ268" s="56"/>
      <c r="TQR268" s="56"/>
      <c r="TQS268" s="56"/>
      <c r="TQT268" s="171"/>
      <c r="TQU268" s="172"/>
      <c r="TQV268" s="172"/>
      <c r="TQW268" s="173"/>
      <c r="TQX268" s="172"/>
      <c r="TQY268" s="172"/>
      <c r="TQZ268" s="174"/>
      <c r="TRA268" s="175"/>
      <c r="TRB268" s="172"/>
      <c r="TRC268" s="172"/>
      <c r="TRD268" s="172"/>
      <c r="TRE268" s="176"/>
      <c r="TRF268" s="177"/>
      <c r="TRG268" s="178"/>
      <c r="TRH268" s="178"/>
      <c r="TRI268" s="170"/>
      <c r="TRJ268" s="84"/>
      <c r="TRK268" s="82"/>
      <c r="TRL268" s="84"/>
      <c r="TRM268" s="85"/>
      <c r="TRN268" s="84"/>
      <c r="TRO268" s="84"/>
      <c r="TRP268" s="84"/>
      <c r="TRQ268" s="84"/>
      <c r="TRR268" s="84"/>
      <c r="TRS268" s="86"/>
      <c r="TRT268" s="68"/>
      <c r="TRU268" s="56"/>
      <c r="TRV268" s="56"/>
      <c r="TRW268" s="56"/>
      <c r="TRX268" s="56"/>
      <c r="TRY268" s="56"/>
      <c r="TRZ268" s="56"/>
      <c r="TSA268" s="56"/>
      <c r="TSB268" s="56"/>
      <c r="TSC268" s="56"/>
      <c r="TSD268" s="56"/>
      <c r="TSE268" s="56"/>
      <c r="TSF268" s="56"/>
      <c r="TSG268" s="56"/>
      <c r="TSH268" s="56"/>
      <c r="TSI268" s="171"/>
      <c r="TSJ268" s="172"/>
      <c r="TSK268" s="172"/>
      <c r="TSL268" s="173"/>
      <c r="TSM268" s="172"/>
      <c r="TSN268" s="172"/>
      <c r="TSO268" s="174"/>
      <c r="TSP268" s="175"/>
      <c r="TSQ268" s="172"/>
      <c r="TSR268" s="172"/>
      <c r="TSS268" s="172"/>
      <c r="TST268" s="176"/>
      <c r="TSU268" s="177"/>
      <c r="TSV268" s="178"/>
      <c r="TSW268" s="178"/>
      <c r="TSX268" s="170"/>
      <c r="TSY268" s="84"/>
      <c r="TSZ268" s="82"/>
      <c r="TTA268" s="84"/>
      <c r="TTB268" s="85"/>
      <c r="TTC268" s="84"/>
      <c r="TTD268" s="84"/>
      <c r="TTE268" s="84"/>
      <c r="TTF268" s="84"/>
      <c r="TTG268" s="84"/>
      <c r="TTH268" s="86"/>
      <c r="TTI268" s="68"/>
      <c r="TTJ268" s="56"/>
      <c r="TTK268" s="56"/>
      <c r="TTL268" s="56"/>
      <c r="TTM268" s="56"/>
      <c r="TTN268" s="56"/>
      <c r="TTO268" s="56"/>
      <c r="TTP268" s="56"/>
      <c r="TTQ268" s="56"/>
      <c r="TTR268" s="56"/>
      <c r="TTS268" s="56"/>
      <c r="TTT268" s="56"/>
      <c r="TTU268" s="56"/>
      <c r="TTV268" s="56"/>
      <c r="TTW268" s="56"/>
      <c r="TTX268" s="171"/>
      <c r="TTY268" s="172"/>
      <c r="TTZ268" s="172"/>
      <c r="TUA268" s="173"/>
      <c r="TUB268" s="172"/>
      <c r="TUC268" s="172"/>
      <c r="TUD268" s="174"/>
      <c r="TUE268" s="175"/>
      <c r="TUF268" s="172"/>
      <c r="TUG268" s="172"/>
      <c r="TUH268" s="172"/>
      <c r="TUI268" s="176"/>
      <c r="TUJ268" s="177"/>
      <c r="TUK268" s="178"/>
      <c r="TUL268" s="178"/>
      <c r="TUM268" s="170"/>
      <c r="TUN268" s="84"/>
      <c r="TUO268" s="82"/>
      <c r="TUP268" s="84"/>
      <c r="TUQ268" s="85"/>
      <c r="TUR268" s="84"/>
      <c r="TUS268" s="84"/>
      <c r="TUT268" s="84"/>
      <c r="TUU268" s="84"/>
      <c r="TUV268" s="84"/>
      <c r="TUW268" s="86"/>
      <c r="TUX268" s="68"/>
      <c r="TUY268" s="56"/>
      <c r="TUZ268" s="56"/>
      <c r="TVA268" s="56"/>
      <c r="TVB268" s="56"/>
      <c r="TVC268" s="56"/>
      <c r="TVD268" s="56"/>
      <c r="TVE268" s="56"/>
      <c r="TVF268" s="56"/>
      <c r="TVG268" s="56"/>
      <c r="TVH268" s="56"/>
      <c r="TVI268" s="56"/>
      <c r="TVJ268" s="56"/>
      <c r="TVK268" s="56"/>
      <c r="TVL268" s="56"/>
      <c r="TVM268" s="171"/>
      <c r="TVN268" s="172"/>
      <c r="TVO268" s="172"/>
      <c r="TVP268" s="173"/>
      <c r="TVQ268" s="172"/>
      <c r="TVR268" s="172"/>
      <c r="TVS268" s="174"/>
      <c r="TVT268" s="175"/>
      <c r="TVU268" s="172"/>
      <c r="TVV268" s="172"/>
      <c r="TVW268" s="172"/>
      <c r="TVX268" s="176"/>
      <c r="TVY268" s="177"/>
      <c r="TVZ268" s="178"/>
      <c r="TWA268" s="178"/>
      <c r="TWB268" s="170"/>
      <c r="TWC268" s="84"/>
      <c r="TWD268" s="82"/>
      <c r="TWE268" s="84"/>
      <c r="TWF268" s="85"/>
      <c r="TWG268" s="84"/>
      <c r="TWH268" s="84"/>
      <c r="TWI268" s="84"/>
      <c r="TWJ268" s="84"/>
      <c r="TWK268" s="84"/>
      <c r="TWL268" s="86"/>
      <c r="TWM268" s="68"/>
      <c r="TWN268" s="56"/>
      <c r="TWO268" s="56"/>
      <c r="TWP268" s="56"/>
      <c r="TWQ268" s="56"/>
      <c r="TWR268" s="56"/>
      <c r="TWS268" s="56"/>
      <c r="TWT268" s="56"/>
      <c r="TWU268" s="56"/>
      <c r="TWV268" s="56"/>
      <c r="TWW268" s="56"/>
      <c r="TWX268" s="56"/>
      <c r="TWY268" s="56"/>
      <c r="TWZ268" s="56"/>
      <c r="TXA268" s="56"/>
      <c r="TXB268" s="171"/>
      <c r="TXC268" s="172"/>
      <c r="TXD268" s="172"/>
      <c r="TXE268" s="173"/>
      <c r="TXF268" s="172"/>
      <c r="TXG268" s="172"/>
      <c r="TXH268" s="174"/>
      <c r="TXI268" s="175"/>
      <c r="TXJ268" s="172"/>
      <c r="TXK268" s="172"/>
      <c r="TXL268" s="172"/>
      <c r="TXM268" s="176"/>
      <c r="TXN268" s="177"/>
      <c r="TXO268" s="178"/>
      <c r="TXP268" s="178"/>
      <c r="TXQ268" s="170"/>
      <c r="TXR268" s="84"/>
      <c r="TXS268" s="82"/>
      <c r="TXT268" s="84"/>
      <c r="TXU268" s="85"/>
      <c r="TXV268" s="84"/>
      <c r="TXW268" s="84"/>
      <c r="TXX268" s="84"/>
      <c r="TXY268" s="84"/>
      <c r="TXZ268" s="84"/>
      <c r="TYA268" s="86"/>
      <c r="TYB268" s="68"/>
      <c r="TYC268" s="56"/>
      <c r="TYD268" s="56"/>
      <c r="TYE268" s="56"/>
      <c r="TYF268" s="56"/>
      <c r="TYG268" s="56"/>
      <c r="TYH268" s="56"/>
      <c r="TYI268" s="56"/>
      <c r="TYJ268" s="56"/>
      <c r="TYK268" s="56"/>
      <c r="TYL268" s="56"/>
      <c r="TYM268" s="56"/>
      <c r="TYN268" s="56"/>
      <c r="TYO268" s="56"/>
      <c r="TYP268" s="56"/>
      <c r="TYQ268" s="171"/>
      <c r="TYR268" s="172"/>
      <c r="TYS268" s="172"/>
      <c r="TYT268" s="173"/>
      <c r="TYU268" s="172"/>
      <c r="TYV268" s="172"/>
      <c r="TYW268" s="174"/>
      <c r="TYX268" s="175"/>
      <c r="TYY268" s="172"/>
      <c r="TYZ268" s="172"/>
      <c r="TZA268" s="172"/>
      <c r="TZB268" s="176"/>
      <c r="TZC268" s="177"/>
      <c r="TZD268" s="178"/>
      <c r="TZE268" s="178"/>
      <c r="TZF268" s="170"/>
      <c r="TZG268" s="84"/>
      <c r="TZH268" s="82"/>
      <c r="TZI268" s="84"/>
      <c r="TZJ268" s="85"/>
      <c r="TZK268" s="84"/>
      <c r="TZL268" s="84"/>
      <c r="TZM268" s="84"/>
      <c r="TZN268" s="84"/>
      <c r="TZO268" s="84"/>
      <c r="TZP268" s="86"/>
      <c r="TZQ268" s="68"/>
      <c r="TZR268" s="56"/>
      <c r="TZS268" s="56"/>
      <c r="TZT268" s="56"/>
      <c r="TZU268" s="56"/>
      <c r="TZV268" s="56"/>
      <c r="TZW268" s="56"/>
      <c r="TZX268" s="56"/>
      <c r="TZY268" s="56"/>
      <c r="TZZ268" s="56"/>
      <c r="UAA268" s="56"/>
      <c r="UAB268" s="56"/>
      <c r="UAC268" s="56"/>
      <c r="UAD268" s="56"/>
      <c r="UAE268" s="56"/>
      <c r="UAF268" s="171"/>
      <c r="UAG268" s="172"/>
      <c r="UAH268" s="172"/>
      <c r="UAI268" s="173"/>
      <c r="UAJ268" s="172"/>
      <c r="UAK268" s="172"/>
      <c r="UAL268" s="174"/>
      <c r="UAM268" s="175"/>
      <c r="UAN268" s="172"/>
      <c r="UAO268" s="172"/>
      <c r="UAP268" s="172"/>
      <c r="UAQ268" s="176"/>
      <c r="UAR268" s="177"/>
      <c r="UAS268" s="178"/>
      <c r="UAT268" s="178"/>
      <c r="UAU268" s="170"/>
      <c r="UAV268" s="84"/>
      <c r="UAW268" s="82"/>
      <c r="UAX268" s="84"/>
      <c r="UAY268" s="85"/>
      <c r="UAZ268" s="84"/>
      <c r="UBA268" s="84"/>
      <c r="UBB268" s="84"/>
      <c r="UBC268" s="84"/>
      <c r="UBD268" s="84"/>
      <c r="UBE268" s="86"/>
      <c r="UBF268" s="68"/>
      <c r="UBG268" s="56"/>
      <c r="UBH268" s="56"/>
      <c r="UBI268" s="56"/>
      <c r="UBJ268" s="56"/>
      <c r="UBK268" s="56"/>
      <c r="UBL268" s="56"/>
      <c r="UBM268" s="56"/>
      <c r="UBN268" s="56"/>
      <c r="UBO268" s="56"/>
      <c r="UBP268" s="56"/>
      <c r="UBQ268" s="56"/>
      <c r="UBR268" s="56"/>
      <c r="UBS268" s="56"/>
      <c r="UBT268" s="56"/>
      <c r="UBU268" s="171"/>
      <c r="UBV268" s="172"/>
      <c r="UBW268" s="172"/>
      <c r="UBX268" s="173"/>
      <c r="UBY268" s="172"/>
      <c r="UBZ268" s="172"/>
      <c r="UCA268" s="174"/>
      <c r="UCB268" s="175"/>
      <c r="UCC268" s="172"/>
      <c r="UCD268" s="172"/>
      <c r="UCE268" s="172"/>
      <c r="UCF268" s="176"/>
      <c r="UCG268" s="177"/>
      <c r="UCH268" s="178"/>
      <c r="UCI268" s="178"/>
      <c r="UCJ268" s="170"/>
      <c r="UCK268" s="84"/>
      <c r="UCL268" s="82"/>
      <c r="UCM268" s="84"/>
      <c r="UCN268" s="85"/>
      <c r="UCO268" s="84"/>
      <c r="UCP268" s="84"/>
      <c r="UCQ268" s="84"/>
      <c r="UCR268" s="84"/>
      <c r="UCS268" s="84"/>
      <c r="UCT268" s="86"/>
      <c r="UCU268" s="68"/>
      <c r="UCV268" s="56"/>
      <c r="UCW268" s="56"/>
      <c r="UCX268" s="56"/>
      <c r="UCY268" s="56"/>
      <c r="UCZ268" s="56"/>
      <c r="UDA268" s="56"/>
      <c r="UDB268" s="56"/>
      <c r="UDC268" s="56"/>
      <c r="UDD268" s="56"/>
      <c r="UDE268" s="56"/>
      <c r="UDF268" s="56"/>
      <c r="UDG268" s="56"/>
      <c r="UDH268" s="56"/>
      <c r="UDI268" s="56"/>
      <c r="UDJ268" s="171"/>
      <c r="UDK268" s="172"/>
      <c r="UDL268" s="172"/>
      <c r="UDM268" s="173"/>
      <c r="UDN268" s="172"/>
      <c r="UDO268" s="172"/>
      <c r="UDP268" s="174"/>
      <c r="UDQ268" s="175"/>
      <c r="UDR268" s="172"/>
      <c r="UDS268" s="172"/>
      <c r="UDT268" s="172"/>
      <c r="UDU268" s="176"/>
      <c r="UDV268" s="177"/>
      <c r="UDW268" s="178"/>
      <c r="UDX268" s="178"/>
      <c r="UDY268" s="170"/>
      <c r="UDZ268" s="84"/>
      <c r="UEA268" s="82"/>
      <c r="UEB268" s="84"/>
      <c r="UEC268" s="85"/>
      <c r="UED268" s="84"/>
      <c r="UEE268" s="84"/>
      <c r="UEF268" s="84"/>
      <c r="UEG268" s="84"/>
      <c r="UEH268" s="84"/>
      <c r="UEI268" s="86"/>
      <c r="UEJ268" s="68"/>
      <c r="UEK268" s="56"/>
      <c r="UEL268" s="56"/>
      <c r="UEM268" s="56"/>
      <c r="UEN268" s="56"/>
      <c r="UEO268" s="56"/>
      <c r="UEP268" s="56"/>
      <c r="UEQ268" s="56"/>
      <c r="UER268" s="56"/>
      <c r="UES268" s="56"/>
      <c r="UET268" s="56"/>
      <c r="UEU268" s="56"/>
      <c r="UEV268" s="56"/>
      <c r="UEW268" s="56"/>
      <c r="UEX268" s="56"/>
      <c r="UEY268" s="171"/>
      <c r="UEZ268" s="172"/>
      <c r="UFA268" s="172"/>
      <c r="UFB268" s="173"/>
      <c r="UFC268" s="172"/>
      <c r="UFD268" s="172"/>
      <c r="UFE268" s="174"/>
      <c r="UFF268" s="175"/>
      <c r="UFG268" s="172"/>
      <c r="UFH268" s="172"/>
      <c r="UFI268" s="172"/>
      <c r="UFJ268" s="176"/>
      <c r="UFK268" s="177"/>
      <c r="UFL268" s="178"/>
      <c r="UFM268" s="178"/>
      <c r="UFN268" s="170"/>
      <c r="UFO268" s="84"/>
      <c r="UFP268" s="82"/>
      <c r="UFQ268" s="84"/>
      <c r="UFR268" s="85"/>
      <c r="UFS268" s="84"/>
      <c r="UFT268" s="84"/>
      <c r="UFU268" s="84"/>
      <c r="UFV268" s="84"/>
      <c r="UFW268" s="84"/>
      <c r="UFX268" s="86"/>
      <c r="UFY268" s="68"/>
      <c r="UFZ268" s="56"/>
      <c r="UGA268" s="56"/>
      <c r="UGB268" s="56"/>
      <c r="UGC268" s="56"/>
      <c r="UGD268" s="56"/>
      <c r="UGE268" s="56"/>
      <c r="UGF268" s="56"/>
      <c r="UGG268" s="56"/>
      <c r="UGH268" s="56"/>
      <c r="UGI268" s="56"/>
      <c r="UGJ268" s="56"/>
      <c r="UGK268" s="56"/>
      <c r="UGL268" s="56"/>
      <c r="UGM268" s="56"/>
      <c r="UGN268" s="171"/>
      <c r="UGO268" s="172"/>
      <c r="UGP268" s="172"/>
      <c r="UGQ268" s="173"/>
      <c r="UGR268" s="172"/>
      <c r="UGS268" s="172"/>
      <c r="UGT268" s="174"/>
      <c r="UGU268" s="175"/>
      <c r="UGV268" s="172"/>
      <c r="UGW268" s="172"/>
      <c r="UGX268" s="172"/>
      <c r="UGY268" s="176"/>
      <c r="UGZ268" s="177"/>
      <c r="UHA268" s="178"/>
      <c r="UHB268" s="178"/>
      <c r="UHC268" s="170"/>
      <c r="UHD268" s="84"/>
      <c r="UHE268" s="82"/>
      <c r="UHF268" s="84"/>
      <c r="UHG268" s="85"/>
      <c r="UHH268" s="84"/>
      <c r="UHI268" s="84"/>
      <c r="UHJ268" s="84"/>
      <c r="UHK268" s="84"/>
      <c r="UHL268" s="84"/>
      <c r="UHM268" s="86"/>
      <c r="UHN268" s="68"/>
      <c r="UHO268" s="56"/>
      <c r="UHP268" s="56"/>
      <c r="UHQ268" s="56"/>
      <c r="UHR268" s="56"/>
      <c r="UHS268" s="56"/>
      <c r="UHT268" s="56"/>
      <c r="UHU268" s="56"/>
      <c r="UHV268" s="56"/>
      <c r="UHW268" s="56"/>
      <c r="UHX268" s="56"/>
      <c r="UHY268" s="56"/>
      <c r="UHZ268" s="56"/>
      <c r="UIA268" s="56"/>
      <c r="UIB268" s="56"/>
      <c r="UIC268" s="171"/>
      <c r="UID268" s="172"/>
      <c r="UIE268" s="172"/>
      <c r="UIF268" s="173"/>
      <c r="UIG268" s="172"/>
      <c r="UIH268" s="172"/>
      <c r="UII268" s="174"/>
      <c r="UIJ268" s="175"/>
      <c r="UIK268" s="172"/>
      <c r="UIL268" s="172"/>
      <c r="UIM268" s="172"/>
      <c r="UIN268" s="176"/>
      <c r="UIO268" s="177"/>
      <c r="UIP268" s="178"/>
      <c r="UIQ268" s="178"/>
      <c r="UIR268" s="170"/>
      <c r="UIS268" s="84"/>
      <c r="UIT268" s="82"/>
      <c r="UIU268" s="84"/>
      <c r="UIV268" s="85"/>
      <c r="UIW268" s="84"/>
      <c r="UIX268" s="84"/>
      <c r="UIY268" s="84"/>
      <c r="UIZ268" s="84"/>
      <c r="UJA268" s="84"/>
      <c r="UJB268" s="86"/>
      <c r="UJC268" s="68"/>
      <c r="UJD268" s="56"/>
      <c r="UJE268" s="56"/>
      <c r="UJF268" s="56"/>
      <c r="UJG268" s="56"/>
      <c r="UJH268" s="56"/>
      <c r="UJI268" s="56"/>
      <c r="UJJ268" s="56"/>
      <c r="UJK268" s="56"/>
      <c r="UJL268" s="56"/>
      <c r="UJM268" s="56"/>
      <c r="UJN268" s="56"/>
      <c r="UJO268" s="56"/>
      <c r="UJP268" s="56"/>
      <c r="UJQ268" s="56"/>
      <c r="UJR268" s="171"/>
      <c r="UJS268" s="172"/>
      <c r="UJT268" s="172"/>
      <c r="UJU268" s="173"/>
      <c r="UJV268" s="172"/>
      <c r="UJW268" s="172"/>
      <c r="UJX268" s="174"/>
      <c r="UJY268" s="175"/>
      <c r="UJZ268" s="172"/>
      <c r="UKA268" s="172"/>
      <c r="UKB268" s="172"/>
      <c r="UKC268" s="176"/>
      <c r="UKD268" s="177"/>
      <c r="UKE268" s="178"/>
      <c r="UKF268" s="178"/>
      <c r="UKG268" s="170"/>
      <c r="UKH268" s="84"/>
      <c r="UKI268" s="82"/>
      <c r="UKJ268" s="84"/>
      <c r="UKK268" s="85"/>
      <c r="UKL268" s="84"/>
      <c r="UKM268" s="84"/>
      <c r="UKN268" s="84"/>
      <c r="UKO268" s="84"/>
      <c r="UKP268" s="84"/>
      <c r="UKQ268" s="86"/>
      <c r="UKR268" s="68"/>
      <c r="UKS268" s="56"/>
      <c r="UKT268" s="56"/>
      <c r="UKU268" s="56"/>
      <c r="UKV268" s="56"/>
      <c r="UKW268" s="56"/>
      <c r="UKX268" s="56"/>
      <c r="UKY268" s="56"/>
      <c r="UKZ268" s="56"/>
      <c r="ULA268" s="56"/>
      <c r="ULB268" s="56"/>
      <c r="ULC268" s="56"/>
      <c r="ULD268" s="56"/>
      <c r="ULE268" s="56"/>
      <c r="ULF268" s="56"/>
      <c r="ULG268" s="171"/>
      <c r="ULH268" s="172"/>
      <c r="ULI268" s="172"/>
      <c r="ULJ268" s="173"/>
      <c r="ULK268" s="172"/>
      <c r="ULL268" s="172"/>
      <c r="ULM268" s="174"/>
      <c r="ULN268" s="175"/>
      <c r="ULO268" s="172"/>
      <c r="ULP268" s="172"/>
      <c r="ULQ268" s="172"/>
      <c r="ULR268" s="176"/>
      <c r="ULS268" s="177"/>
      <c r="ULT268" s="178"/>
      <c r="ULU268" s="178"/>
      <c r="ULV268" s="170"/>
      <c r="ULW268" s="84"/>
      <c r="ULX268" s="82"/>
      <c r="ULY268" s="84"/>
      <c r="ULZ268" s="85"/>
      <c r="UMA268" s="84"/>
      <c r="UMB268" s="84"/>
      <c r="UMC268" s="84"/>
      <c r="UMD268" s="84"/>
      <c r="UME268" s="84"/>
      <c r="UMF268" s="86"/>
      <c r="UMG268" s="68"/>
      <c r="UMH268" s="56"/>
      <c r="UMI268" s="56"/>
      <c r="UMJ268" s="56"/>
      <c r="UMK268" s="56"/>
      <c r="UML268" s="56"/>
      <c r="UMM268" s="56"/>
      <c r="UMN268" s="56"/>
      <c r="UMO268" s="56"/>
      <c r="UMP268" s="56"/>
      <c r="UMQ268" s="56"/>
      <c r="UMR268" s="56"/>
      <c r="UMS268" s="56"/>
      <c r="UMT268" s="56"/>
      <c r="UMU268" s="56"/>
      <c r="UMV268" s="171"/>
      <c r="UMW268" s="172"/>
      <c r="UMX268" s="172"/>
      <c r="UMY268" s="173"/>
      <c r="UMZ268" s="172"/>
      <c r="UNA268" s="172"/>
      <c r="UNB268" s="174"/>
      <c r="UNC268" s="175"/>
      <c r="UND268" s="172"/>
      <c r="UNE268" s="172"/>
      <c r="UNF268" s="172"/>
      <c r="UNG268" s="176"/>
      <c r="UNH268" s="177"/>
      <c r="UNI268" s="178"/>
      <c r="UNJ268" s="178"/>
      <c r="UNK268" s="170"/>
      <c r="UNL268" s="84"/>
      <c r="UNM268" s="82"/>
      <c r="UNN268" s="84"/>
      <c r="UNO268" s="85"/>
      <c r="UNP268" s="84"/>
      <c r="UNQ268" s="84"/>
      <c r="UNR268" s="84"/>
      <c r="UNS268" s="84"/>
      <c r="UNT268" s="84"/>
      <c r="UNU268" s="86"/>
      <c r="UNV268" s="68"/>
      <c r="UNW268" s="56"/>
      <c r="UNX268" s="56"/>
      <c r="UNY268" s="56"/>
      <c r="UNZ268" s="56"/>
      <c r="UOA268" s="56"/>
      <c r="UOB268" s="56"/>
      <c r="UOC268" s="56"/>
      <c r="UOD268" s="56"/>
      <c r="UOE268" s="56"/>
      <c r="UOF268" s="56"/>
      <c r="UOG268" s="56"/>
      <c r="UOH268" s="56"/>
      <c r="UOI268" s="56"/>
      <c r="UOJ268" s="56"/>
      <c r="UOK268" s="171"/>
      <c r="UOL268" s="172"/>
      <c r="UOM268" s="172"/>
      <c r="UON268" s="173"/>
      <c r="UOO268" s="172"/>
      <c r="UOP268" s="172"/>
      <c r="UOQ268" s="174"/>
      <c r="UOR268" s="175"/>
      <c r="UOS268" s="172"/>
      <c r="UOT268" s="172"/>
      <c r="UOU268" s="172"/>
      <c r="UOV268" s="176"/>
      <c r="UOW268" s="177"/>
      <c r="UOX268" s="178"/>
      <c r="UOY268" s="178"/>
      <c r="UOZ268" s="170"/>
      <c r="UPA268" s="84"/>
      <c r="UPB268" s="82"/>
      <c r="UPC268" s="84"/>
      <c r="UPD268" s="85"/>
      <c r="UPE268" s="84"/>
      <c r="UPF268" s="84"/>
      <c r="UPG268" s="84"/>
      <c r="UPH268" s="84"/>
      <c r="UPI268" s="84"/>
      <c r="UPJ268" s="86"/>
      <c r="UPK268" s="68"/>
      <c r="UPL268" s="56"/>
      <c r="UPM268" s="56"/>
      <c r="UPN268" s="56"/>
      <c r="UPO268" s="56"/>
      <c r="UPP268" s="56"/>
      <c r="UPQ268" s="56"/>
      <c r="UPR268" s="56"/>
      <c r="UPS268" s="56"/>
      <c r="UPT268" s="56"/>
      <c r="UPU268" s="56"/>
      <c r="UPV268" s="56"/>
      <c r="UPW268" s="56"/>
      <c r="UPX268" s="56"/>
      <c r="UPY268" s="56"/>
      <c r="UPZ268" s="171"/>
      <c r="UQA268" s="172"/>
      <c r="UQB268" s="172"/>
      <c r="UQC268" s="173"/>
      <c r="UQD268" s="172"/>
      <c r="UQE268" s="172"/>
      <c r="UQF268" s="174"/>
      <c r="UQG268" s="175"/>
      <c r="UQH268" s="172"/>
      <c r="UQI268" s="172"/>
      <c r="UQJ268" s="172"/>
      <c r="UQK268" s="176"/>
      <c r="UQL268" s="177"/>
      <c r="UQM268" s="178"/>
      <c r="UQN268" s="178"/>
      <c r="UQO268" s="170"/>
      <c r="UQP268" s="84"/>
      <c r="UQQ268" s="82"/>
      <c r="UQR268" s="84"/>
      <c r="UQS268" s="85"/>
      <c r="UQT268" s="84"/>
      <c r="UQU268" s="84"/>
      <c r="UQV268" s="84"/>
      <c r="UQW268" s="84"/>
      <c r="UQX268" s="84"/>
      <c r="UQY268" s="86"/>
      <c r="UQZ268" s="68"/>
      <c r="URA268" s="56"/>
      <c r="URB268" s="56"/>
      <c r="URC268" s="56"/>
      <c r="URD268" s="56"/>
      <c r="URE268" s="56"/>
      <c r="URF268" s="56"/>
      <c r="URG268" s="56"/>
      <c r="URH268" s="56"/>
      <c r="URI268" s="56"/>
      <c r="URJ268" s="56"/>
      <c r="URK268" s="56"/>
      <c r="URL268" s="56"/>
      <c r="URM268" s="56"/>
      <c r="URN268" s="56"/>
      <c r="URO268" s="171"/>
      <c r="URP268" s="172"/>
      <c r="URQ268" s="172"/>
      <c r="URR268" s="173"/>
      <c r="URS268" s="172"/>
      <c r="URT268" s="172"/>
      <c r="URU268" s="174"/>
      <c r="URV268" s="175"/>
      <c r="URW268" s="172"/>
      <c r="URX268" s="172"/>
      <c r="URY268" s="172"/>
      <c r="URZ268" s="176"/>
      <c r="USA268" s="177"/>
      <c r="USB268" s="178"/>
      <c r="USC268" s="178"/>
      <c r="USD268" s="170"/>
      <c r="USE268" s="84"/>
      <c r="USF268" s="82"/>
      <c r="USG268" s="84"/>
      <c r="USH268" s="85"/>
      <c r="USI268" s="84"/>
      <c r="USJ268" s="84"/>
      <c r="USK268" s="84"/>
      <c r="USL268" s="84"/>
      <c r="USM268" s="84"/>
      <c r="USN268" s="86"/>
      <c r="USO268" s="68"/>
      <c r="USP268" s="56"/>
      <c r="USQ268" s="56"/>
      <c r="USR268" s="56"/>
      <c r="USS268" s="56"/>
      <c r="UST268" s="56"/>
      <c r="USU268" s="56"/>
      <c r="USV268" s="56"/>
      <c r="USW268" s="56"/>
      <c r="USX268" s="56"/>
      <c r="USY268" s="56"/>
      <c r="USZ268" s="56"/>
      <c r="UTA268" s="56"/>
      <c r="UTB268" s="56"/>
      <c r="UTC268" s="56"/>
      <c r="UTD268" s="171"/>
      <c r="UTE268" s="172"/>
      <c r="UTF268" s="172"/>
      <c r="UTG268" s="173"/>
      <c r="UTH268" s="172"/>
      <c r="UTI268" s="172"/>
      <c r="UTJ268" s="174"/>
      <c r="UTK268" s="175"/>
      <c r="UTL268" s="172"/>
      <c r="UTM268" s="172"/>
      <c r="UTN268" s="172"/>
      <c r="UTO268" s="176"/>
      <c r="UTP268" s="177"/>
      <c r="UTQ268" s="178"/>
      <c r="UTR268" s="178"/>
      <c r="UTS268" s="170"/>
      <c r="UTT268" s="84"/>
      <c r="UTU268" s="82"/>
      <c r="UTV268" s="84"/>
      <c r="UTW268" s="85"/>
      <c r="UTX268" s="84"/>
      <c r="UTY268" s="84"/>
      <c r="UTZ268" s="84"/>
      <c r="UUA268" s="84"/>
      <c r="UUB268" s="84"/>
      <c r="UUC268" s="86"/>
      <c r="UUD268" s="68"/>
      <c r="UUE268" s="56"/>
      <c r="UUF268" s="56"/>
      <c r="UUG268" s="56"/>
      <c r="UUH268" s="56"/>
      <c r="UUI268" s="56"/>
      <c r="UUJ268" s="56"/>
      <c r="UUK268" s="56"/>
      <c r="UUL268" s="56"/>
      <c r="UUM268" s="56"/>
      <c r="UUN268" s="56"/>
      <c r="UUO268" s="56"/>
      <c r="UUP268" s="56"/>
      <c r="UUQ268" s="56"/>
      <c r="UUR268" s="56"/>
      <c r="UUS268" s="171"/>
      <c r="UUT268" s="172"/>
      <c r="UUU268" s="172"/>
      <c r="UUV268" s="173"/>
      <c r="UUW268" s="172"/>
      <c r="UUX268" s="172"/>
      <c r="UUY268" s="174"/>
      <c r="UUZ268" s="175"/>
      <c r="UVA268" s="172"/>
      <c r="UVB268" s="172"/>
      <c r="UVC268" s="172"/>
      <c r="UVD268" s="176"/>
      <c r="UVE268" s="177"/>
      <c r="UVF268" s="178"/>
      <c r="UVG268" s="178"/>
      <c r="UVH268" s="170"/>
      <c r="UVI268" s="84"/>
      <c r="UVJ268" s="82"/>
      <c r="UVK268" s="84"/>
      <c r="UVL268" s="85"/>
      <c r="UVM268" s="84"/>
      <c r="UVN268" s="84"/>
      <c r="UVO268" s="84"/>
      <c r="UVP268" s="84"/>
      <c r="UVQ268" s="84"/>
      <c r="UVR268" s="86"/>
      <c r="UVS268" s="68"/>
      <c r="UVT268" s="56"/>
      <c r="UVU268" s="56"/>
      <c r="UVV268" s="56"/>
      <c r="UVW268" s="56"/>
      <c r="UVX268" s="56"/>
      <c r="UVY268" s="56"/>
      <c r="UVZ268" s="56"/>
      <c r="UWA268" s="56"/>
      <c r="UWB268" s="56"/>
      <c r="UWC268" s="56"/>
      <c r="UWD268" s="56"/>
      <c r="UWE268" s="56"/>
      <c r="UWF268" s="56"/>
      <c r="UWG268" s="56"/>
      <c r="UWH268" s="171"/>
      <c r="UWI268" s="172"/>
      <c r="UWJ268" s="172"/>
      <c r="UWK268" s="173"/>
      <c r="UWL268" s="172"/>
      <c r="UWM268" s="172"/>
      <c r="UWN268" s="174"/>
      <c r="UWO268" s="175"/>
      <c r="UWP268" s="172"/>
      <c r="UWQ268" s="172"/>
      <c r="UWR268" s="172"/>
      <c r="UWS268" s="176"/>
      <c r="UWT268" s="177"/>
      <c r="UWU268" s="178"/>
      <c r="UWV268" s="178"/>
      <c r="UWW268" s="170"/>
      <c r="UWX268" s="84"/>
      <c r="UWY268" s="82"/>
      <c r="UWZ268" s="84"/>
      <c r="UXA268" s="85"/>
      <c r="UXB268" s="84"/>
      <c r="UXC268" s="84"/>
      <c r="UXD268" s="84"/>
      <c r="UXE268" s="84"/>
      <c r="UXF268" s="84"/>
      <c r="UXG268" s="86"/>
      <c r="UXH268" s="68"/>
      <c r="UXI268" s="56"/>
      <c r="UXJ268" s="56"/>
      <c r="UXK268" s="56"/>
      <c r="UXL268" s="56"/>
      <c r="UXM268" s="56"/>
      <c r="UXN268" s="56"/>
      <c r="UXO268" s="56"/>
      <c r="UXP268" s="56"/>
      <c r="UXQ268" s="56"/>
      <c r="UXR268" s="56"/>
      <c r="UXS268" s="56"/>
      <c r="UXT268" s="56"/>
      <c r="UXU268" s="56"/>
      <c r="UXV268" s="56"/>
      <c r="UXW268" s="171"/>
      <c r="UXX268" s="172"/>
      <c r="UXY268" s="172"/>
      <c r="UXZ268" s="173"/>
      <c r="UYA268" s="172"/>
      <c r="UYB268" s="172"/>
      <c r="UYC268" s="174"/>
      <c r="UYD268" s="175"/>
      <c r="UYE268" s="172"/>
      <c r="UYF268" s="172"/>
      <c r="UYG268" s="172"/>
      <c r="UYH268" s="176"/>
      <c r="UYI268" s="177"/>
      <c r="UYJ268" s="178"/>
      <c r="UYK268" s="178"/>
      <c r="UYL268" s="170"/>
      <c r="UYM268" s="84"/>
      <c r="UYN268" s="82"/>
      <c r="UYO268" s="84"/>
      <c r="UYP268" s="85"/>
      <c r="UYQ268" s="84"/>
      <c r="UYR268" s="84"/>
      <c r="UYS268" s="84"/>
      <c r="UYT268" s="84"/>
      <c r="UYU268" s="84"/>
      <c r="UYV268" s="86"/>
      <c r="UYW268" s="68"/>
      <c r="UYX268" s="56"/>
      <c r="UYY268" s="56"/>
      <c r="UYZ268" s="56"/>
      <c r="UZA268" s="56"/>
      <c r="UZB268" s="56"/>
      <c r="UZC268" s="56"/>
      <c r="UZD268" s="56"/>
      <c r="UZE268" s="56"/>
      <c r="UZF268" s="56"/>
      <c r="UZG268" s="56"/>
      <c r="UZH268" s="56"/>
      <c r="UZI268" s="56"/>
      <c r="UZJ268" s="56"/>
      <c r="UZK268" s="56"/>
      <c r="UZL268" s="171"/>
      <c r="UZM268" s="172"/>
      <c r="UZN268" s="172"/>
      <c r="UZO268" s="173"/>
      <c r="UZP268" s="172"/>
      <c r="UZQ268" s="172"/>
      <c r="UZR268" s="174"/>
      <c r="UZS268" s="175"/>
      <c r="UZT268" s="172"/>
      <c r="UZU268" s="172"/>
      <c r="UZV268" s="172"/>
      <c r="UZW268" s="176"/>
      <c r="UZX268" s="177"/>
      <c r="UZY268" s="178"/>
      <c r="UZZ268" s="178"/>
      <c r="VAA268" s="170"/>
      <c r="VAB268" s="84"/>
      <c r="VAC268" s="82"/>
      <c r="VAD268" s="84"/>
      <c r="VAE268" s="85"/>
      <c r="VAF268" s="84"/>
      <c r="VAG268" s="84"/>
      <c r="VAH268" s="84"/>
      <c r="VAI268" s="84"/>
      <c r="VAJ268" s="84"/>
      <c r="VAK268" s="86"/>
      <c r="VAL268" s="68"/>
      <c r="VAM268" s="56"/>
      <c r="VAN268" s="56"/>
      <c r="VAO268" s="56"/>
      <c r="VAP268" s="56"/>
      <c r="VAQ268" s="56"/>
      <c r="VAR268" s="56"/>
      <c r="VAS268" s="56"/>
      <c r="VAT268" s="56"/>
      <c r="VAU268" s="56"/>
      <c r="VAV268" s="56"/>
      <c r="VAW268" s="56"/>
      <c r="VAX268" s="56"/>
      <c r="VAY268" s="56"/>
      <c r="VAZ268" s="56"/>
      <c r="VBA268" s="171"/>
      <c r="VBB268" s="172"/>
      <c r="VBC268" s="172"/>
      <c r="VBD268" s="173"/>
      <c r="VBE268" s="172"/>
      <c r="VBF268" s="172"/>
      <c r="VBG268" s="174"/>
      <c r="VBH268" s="175"/>
      <c r="VBI268" s="172"/>
      <c r="VBJ268" s="172"/>
      <c r="VBK268" s="172"/>
      <c r="VBL268" s="176"/>
      <c r="VBM268" s="177"/>
      <c r="VBN268" s="178"/>
      <c r="VBO268" s="178"/>
      <c r="VBP268" s="170"/>
      <c r="VBQ268" s="84"/>
      <c r="VBR268" s="82"/>
      <c r="VBS268" s="84"/>
      <c r="VBT268" s="85"/>
      <c r="VBU268" s="84"/>
      <c r="VBV268" s="84"/>
      <c r="VBW268" s="84"/>
      <c r="VBX268" s="84"/>
      <c r="VBY268" s="84"/>
      <c r="VBZ268" s="86"/>
      <c r="VCA268" s="68"/>
      <c r="VCB268" s="56"/>
      <c r="VCC268" s="56"/>
      <c r="VCD268" s="56"/>
      <c r="VCE268" s="56"/>
      <c r="VCF268" s="56"/>
      <c r="VCG268" s="56"/>
      <c r="VCH268" s="56"/>
      <c r="VCI268" s="56"/>
      <c r="VCJ268" s="56"/>
      <c r="VCK268" s="56"/>
      <c r="VCL268" s="56"/>
      <c r="VCM268" s="56"/>
      <c r="VCN268" s="56"/>
      <c r="VCO268" s="56"/>
      <c r="VCP268" s="171"/>
      <c r="VCQ268" s="172"/>
      <c r="VCR268" s="172"/>
      <c r="VCS268" s="173"/>
      <c r="VCT268" s="172"/>
      <c r="VCU268" s="172"/>
      <c r="VCV268" s="174"/>
      <c r="VCW268" s="175"/>
      <c r="VCX268" s="172"/>
      <c r="VCY268" s="172"/>
      <c r="VCZ268" s="172"/>
      <c r="VDA268" s="176"/>
      <c r="VDB268" s="177"/>
      <c r="VDC268" s="178"/>
      <c r="VDD268" s="178"/>
      <c r="VDE268" s="170"/>
      <c r="VDF268" s="84"/>
      <c r="VDG268" s="82"/>
      <c r="VDH268" s="84"/>
      <c r="VDI268" s="85"/>
      <c r="VDJ268" s="84"/>
      <c r="VDK268" s="84"/>
      <c r="VDL268" s="84"/>
      <c r="VDM268" s="84"/>
      <c r="VDN268" s="84"/>
      <c r="VDO268" s="86"/>
      <c r="VDP268" s="68"/>
      <c r="VDQ268" s="56"/>
      <c r="VDR268" s="56"/>
      <c r="VDS268" s="56"/>
      <c r="VDT268" s="56"/>
      <c r="VDU268" s="56"/>
      <c r="VDV268" s="56"/>
      <c r="VDW268" s="56"/>
      <c r="VDX268" s="56"/>
      <c r="VDY268" s="56"/>
      <c r="VDZ268" s="56"/>
      <c r="VEA268" s="56"/>
      <c r="VEB268" s="56"/>
      <c r="VEC268" s="56"/>
      <c r="VED268" s="56"/>
      <c r="VEE268" s="171"/>
      <c r="VEF268" s="172"/>
      <c r="VEG268" s="172"/>
      <c r="VEH268" s="173"/>
      <c r="VEI268" s="172"/>
      <c r="VEJ268" s="172"/>
      <c r="VEK268" s="174"/>
      <c r="VEL268" s="175"/>
      <c r="VEM268" s="172"/>
      <c r="VEN268" s="172"/>
      <c r="VEO268" s="172"/>
      <c r="VEP268" s="176"/>
      <c r="VEQ268" s="177"/>
      <c r="VER268" s="178"/>
      <c r="VES268" s="178"/>
      <c r="VET268" s="170"/>
      <c r="VEU268" s="84"/>
      <c r="VEV268" s="82"/>
      <c r="VEW268" s="84"/>
      <c r="VEX268" s="85"/>
      <c r="VEY268" s="84"/>
      <c r="VEZ268" s="84"/>
      <c r="VFA268" s="84"/>
      <c r="VFB268" s="84"/>
      <c r="VFC268" s="84"/>
      <c r="VFD268" s="86"/>
      <c r="VFE268" s="68"/>
      <c r="VFF268" s="56"/>
      <c r="VFG268" s="56"/>
      <c r="VFH268" s="56"/>
      <c r="VFI268" s="56"/>
      <c r="VFJ268" s="56"/>
      <c r="VFK268" s="56"/>
      <c r="VFL268" s="56"/>
      <c r="VFM268" s="56"/>
      <c r="VFN268" s="56"/>
      <c r="VFO268" s="56"/>
      <c r="VFP268" s="56"/>
      <c r="VFQ268" s="56"/>
      <c r="VFR268" s="56"/>
      <c r="VFS268" s="56"/>
      <c r="VFT268" s="171"/>
      <c r="VFU268" s="172"/>
      <c r="VFV268" s="172"/>
      <c r="VFW268" s="173"/>
      <c r="VFX268" s="172"/>
      <c r="VFY268" s="172"/>
      <c r="VFZ268" s="174"/>
      <c r="VGA268" s="175"/>
      <c r="VGB268" s="172"/>
      <c r="VGC268" s="172"/>
      <c r="VGD268" s="172"/>
      <c r="VGE268" s="176"/>
      <c r="VGF268" s="177"/>
      <c r="VGG268" s="178"/>
      <c r="VGH268" s="178"/>
      <c r="VGI268" s="170"/>
      <c r="VGJ268" s="84"/>
      <c r="VGK268" s="82"/>
      <c r="VGL268" s="84"/>
      <c r="VGM268" s="85"/>
      <c r="VGN268" s="84"/>
      <c r="VGO268" s="84"/>
      <c r="VGP268" s="84"/>
      <c r="VGQ268" s="84"/>
      <c r="VGR268" s="84"/>
      <c r="VGS268" s="86"/>
      <c r="VGT268" s="68"/>
      <c r="VGU268" s="56"/>
      <c r="VGV268" s="56"/>
      <c r="VGW268" s="56"/>
      <c r="VGX268" s="56"/>
      <c r="VGY268" s="56"/>
      <c r="VGZ268" s="56"/>
      <c r="VHA268" s="56"/>
      <c r="VHB268" s="56"/>
      <c r="VHC268" s="56"/>
      <c r="VHD268" s="56"/>
      <c r="VHE268" s="56"/>
      <c r="VHF268" s="56"/>
      <c r="VHG268" s="56"/>
      <c r="VHH268" s="56"/>
      <c r="VHI268" s="171"/>
      <c r="VHJ268" s="172"/>
      <c r="VHK268" s="172"/>
      <c r="VHL268" s="173"/>
      <c r="VHM268" s="172"/>
      <c r="VHN268" s="172"/>
      <c r="VHO268" s="174"/>
      <c r="VHP268" s="175"/>
      <c r="VHQ268" s="172"/>
      <c r="VHR268" s="172"/>
      <c r="VHS268" s="172"/>
      <c r="VHT268" s="176"/>
      <c r="VHU268" s="177"/>
      <c r="VHV268" s="178"/>
      <c r="VHW268" s="178"/>
      <c r="VHX268" s="170"/>
      <c r="VHY268" s="84"/>
      <c r="VHZ268" s="82"/>
      <c r="VIA268" s="84"/>
      <c r="VIB268" s="85"/>
      <c r="VIC268" s="84"/>
      <c r="VID268" s="84"/>
      <c r="VIE268" s="84"/>
      <c r="VIF268" s="84"/>
      <c r="VIG268" s="84"/>
      <c r="VIH268" s="86"/>
      <c r="VII268" s="68"/>
      <c r="VIJ268" s="56"/>
      <c r="VIK268" s="56"/>
      <c r="VIL268" s="56"/>
      <c r="VIM268" s="56"/>
      <c r="VIN268" s="56"/>
      <c r="VIO268" s="56"/>
      <c r="VIP268" s="56"/>
      <c r="VIQ268" s="56"/>
      <c r="VIR268" s="56"/>
      <c r="VIS268" s="56"/>
      <c r="VIT268" s="56"/>
      <c r="VIU268" s="56"/>
      <c r="VIV268" s="56"/>
      <c r="VIW268" s="56"/>
      <c r="VIX268" s="171"/>
      <c r="VIY268" s="172"/>
      <c r="VIZ268" s="172"/>
      <c r="VJA268" s="173"/>
      <c r="VJB268" s="172"/>
      <c r="VJC268" s="172"/>
      <c r="VJD268" s="174"/>
      <c r="VJE268" s="175"/>
      <c r="VJF268" s="172"/>
      <c r="VJG268" s="172"/>
      <c r="VJH268" s="172"/>
      <c r="VJI268" s="176"/>
      <c r="VJJ268" s="177"/>
      <c r="VJK268" s="178"/>
      <c r="VJL268" s="178"/>
      <c r="VJM268" s="170"/>
      <c r="VJN268" s="84"/>
      <c r="VJO268" s="82"/>
      <c r="VJP268" s="84"/>
      <c r="VJQ268" s="85"/>
      <c r="VJR268" s="84"/>
      <c r="VJS268" s="84"/>
      <c r="VJT268" s="84"/>
      <c r="VJU268" s="84"/>
      <c r="VJV268" s="84"/>
      <c r="VJW268" s="86"/>
      <c r="VJX268" s="68"/>
      <c r="VJY268" s="56"/>
      <c r="VJZ268" s="56"/>
      <c r="VKA268" s="56"/>
      <c r="VKB268" s="56"/>
      <c r="VKC268" s="56"/>
      <c r="VKD268" s="56"/>
      <c r="VKE268" s="56"/>
      <c r="VKF268" s="56"/>
      <c r="VKG268" s="56"/>
      <c r="VKH268" s="56"/>
      <c r="VKI268" s="56"/>
      <c r="VKJ268" s="56"/>
      <c r="VKK268" s="56"/>
      <c r="VKL268" s="56"/>
      <c r="VKM268" s="171"/>
      <c r="VKN268" s="172"/>
      <c r="VKO268" s="172"/>
      <c r="VKP268" s="173"/>
      <c r="VKQ268" s="172"/>
      <c r="VKR268" s="172"/>
      <c r="VKS268" s="174"/>
      <c r="VKT268" s="175"/>
      <c r="VKU268" s="172"/>
      <c r="VKV268" s="172"/>
      <c r="VKW268" s="172"/>
      <c r="VKX268" s="176"/>
      <c r="VKY268" s="177"/>
      <c r="VKZ268" s="178"/>
      <c r="VLA268" s="178"/>
      <c r="VLB268" s="170"/>
      <c r="VLC268" s="84"/>
      <c r="VLD268" s="82"/>
      <c r="VLE268" s="84"/>
      <c r="VLF268" s="85"/>
      <c r="VLG268" s="84"/>
      <c r="VLH268" s="84"/>
      <c r="VLI268" s="84"/>
      <c r="VLJ268" s="84"/>
      <c r="VLK268" s="84"/>
      <c r="VLL268" s="86"/>
      <c r="VLM268" s="68"/>
      <c r="VLN268" s="56"/>
      <c r="VLO268" s="56"/>
      <c r="VLP268" s="56"/>
      <c r="VLQ268" s="56"/>
      <c r="VLR268" s="56"/>
      <c r="VLS268" s="56"/>
      <c r="VLT268" s="56"/>
      <c r="VLU268" s="56"/>
      <c r="VLV268" s="56"/>
      <c r="VLW268" s="56"/>
      <c r="VLX268" s="56"/>
      <c r="VLY268" s="56"/>
      <c r="VLZ268" s="56"/>
      <c r="VMA268" s="56"/>
      <c r="VMB268" s="171"/>
      <c r="VMC268" s="172"/>
      <c r="VMD268" s="172"/>
      <c r="VME268" s="173"/>
      <c r="VMF268" s="172"/>
      <c r="VMG268" s="172"/>
      <c r="VMH268" s="174"/>
      <c r="VMI268" s="175"/>
      <c r="VMJ268" s="172"/>
      <c r="VMK268" s="172"/>
      <c r="VML268" s="172"/>
      <c r="VMM268" s="176"/>
      <c r="VMN268" s="177"/>
      <c r="VMO268" s="178"/>
      <c r="VMP268" s="178"/>
      <c r="VMQ268" s="170"/>
      <c r="VMR268" s="84"/>
      <c r="VMS268" s="82"/>
      <c r="VMT268" s="84"/>
      <c r="VMU268" s="85"/>
      <c r="VMV268" s="84"/>
      <c r="VMW268" s="84"/>
      <c r="VMX268" s="84"/>
      <c r="VMY268" s="84"/>
      <c r="VMZ268" s="84"/>
      <c r="VNA268" s="86"/>
      <c r="VNB268" s="68"/>
      <c r="VNC268" s="56"/>
      <c r="VND268" s="56"/>
      <c r="VNE268" s="56"/>
      <c r="VNF268" s="56"/>
      <c r="VNG268" s="56"/>
      <c r="VNH268" s="56"/>
      <c r="VNI268" s="56"/>
      <c r="VNJ268" s="56"/>
      <c r="VNK268" s="56"/>
      <c r="VNL268" s="56"/>
      <c r="VNM268" s="56"/>
      <c r="VNN268" s="56"/>
      <c r="VNO268" s="56"/>
      <c r="VNP268" s="56"/>
      <c r="VNQ268" s="171"/>
      <c r="VNR268" s="172"/>
      <c r="VNS268" s="172"/>
      <c r="VNT268" s="173"/>
      <c r="VNU268" s="172"/>
      <c r="VNV268" s="172"/>
      <c r="VNW268" s="174"/>
      <c r="VNX268" s="175"/>
      <c r="VNY268" s="172"/>
      <c r="VNZ268" s="172"/>
      <c r="VOA268" s="172"/>
      <c r="VOB268" s="176"/>
      <c r="VOC268" s="177"/>
      <c r="VOD268" s="178"/>
      <c r="VOE268" s="178"/>
      <c r="VOF268" s="170"/>
      <c r="VOG268" s="84"/>
      <c r="VOH268" s="82"/>
      <c r="VOI268" s="84"/>
      <c r="VOJ268" s="85"/>
      <c r="VOK268" s="84"/>
      <c r="VOL268" s="84"/>
      <c r="VOM268" s="84"/>
      <c r="VON268" s="84"/>
      <c r="VOO268" s="84"/>
      <c r="VOP268" s="86"/>
      <c r="VOQ268" s="68"/>
      <c r="VOR268" s="56"/>
      <c r="VOS268" s="56"/>
      <c r="VOT268" s="56"/>
      <c r="VOU268" s="56"/>
      <c r="VOV268" s="56"/>
      <c r="VOW268" s="56"/>
      <c r="VOX268" s="56"/>
      <c r="VOY268" s="56"/>
      <c r="VOZ268" s="56"/>
      <c r="VPA268" s="56"/>
      <c r="VPB268" s="56"/>
      <c r="VPC268" s="56"/>
      <c r="VPD268" s="56"/>
      <c r="VPE268" s="56"/>
      <c r="VPF268" s="171"/>
      <c r="VPG268" s="172"/>
      <c r="VPH268" s="172"/>
      <c r="VPI268" s="173"/>
      <c r="VPJ268" s="172"/>
      <c r="VPK268" s="172"/>
      <c r="VPL268" s="174"/>
      <c r="VPM268" s="175"/>
      <c r="VPN268" s="172"/>
      <c r="VPO268" s="172"/>
      <c r="VPP268" s="172"/>
      <c r="VPQ268" s="176"/>
      <c r="VPR268" s="177"/>
      <c r="VPS268" s="178"/>
      <c r="VPT268" s="178"/>
      <c r="VPU268" s="170"/>
      <c r="VPV268" s="84"/>
      <c r="VPW268" s="82"/>
      <c r="VPX268" s="84"/>
      <c r="VPY268" s="85"/>
      <c r="VPZ268" s="84"/>
      <c r="VQA268" s="84"/>
      <c r="VQB268" s="84"/>
      <c r="VQC268" s="84"/>
      <c r="VQD268" s="84"/>
      <c r="VQE268" s="86"/>
      <c r="VQF268" s="68"/>
      <c r="VQG268" s="56"/>
      <c r="VQH268" s="56"/>
      <c r="VQI268" s="56"/>
      <c r="VQJ268" s="56"/>
      <c r="VQK268" s="56"/>
      <c r="VQL268" s="56"/>
      <c r="VQM268" s="56"/>
      <c r="VQN268" s="56"/>
      <c r="VQO268" s="56"/>
      <c r="VQP268" s="56"/>
      <c r="VQQ268" s="56"/>
      <c r="VQR268" s="56"/>
      <c r="VQS268" s="56"/>
      <c r="VQT268" s="56"/>
      <c r="VQU268" s="171"/>
      <c r="VQV268" s="172"/>
      <c r="VQW268" s="172"/>
      <c r="VQX268" s="173"/>
      <c r="VQY268" s="172"/>
      <c r="VQZ268" s="172"/>
      <c r="VRA268" s="174"/>
      <c r="VRB268" s="175"/>
      <c r="VRC268" s="172"/>
      <c r="VRD268" s="172"/>
      <c r="VRE268" s="172"/>
      <c r="VRF268" s="176"/>
      <c r="VRG268" s="177"/>
      <c r="VRH268" s="178"/>
      <c r="VRI268" s="178"/>
      <c r="VRJ268" s="170"/>
      <c r="VRK268" s="84"/>
      <c r="VRL268" s="82"/>
      <c r="VRM268" s="84"/>
      <c r="VRN268" s="85"/>
      <c r="VRO268" s="84"/>
      <c r="VRP268" s="84"/>
      <c r="VRQ268" s="84"/>
      <c r="VRR268" s="84"/>
      <c r="VRS268" s="84"/>
      <c r="VRT268" s="86"/>
      <c r="VRU268" s="68"/>
      <c r="VRV268" s="56"/>
      <c r="VRW268" s="56"/>
      <c r="VRX268" s="56"/>
      <c r="VRY268" s="56"/>
      <c r="VRZ268" s="56"/>
      <c r="VSA268" s="56"/>
      <c r="VSB268" s="56"/>
      <c r="VSC268" s="56"/>
      <c r="VSD268" s="56"/>
      <c r="VSE268" s="56"/>
      <c r="VSF268" s="56"/>
      <c r="VSG268" s="56"/>
      <c r="VSH268" s="56"/>
      <c r="VSI268" s="56"/>
      <c r="VSJ268" s="171"/>
      <c r="VSK268" s="172"/>
      <c r="VSL268" s="172"/>
      <c r="VSM268" s="173"/>
      <c r="VSN268" s="172"/>
      <c r="VSO268" s="172"/>
      <c r="VSP268" s="174"/>
      <c r="VSQ268" s="175"/>
      <c r="VSR268" s="172"/>
      <c r="VSS268" s="172"/>
      <c r="VST268" s="172"/>
      <c r="VSU268" s="176"/>
      <c r="VSV268" s="177"/>
      <c r="VSW268" s="178"/>
      <c r="VSX268" s="178"/>
      <c r="VSY268" s="170"/>
      <c r="VSZ268" s="84"/>
      <c r="VTA268" s="82"/>
      <c r="VTB268" s="84"/>
      <c r="VTC268" s="85"/>
      <c r="VTD268" s="84"/>
      <c r="VTE268" s="84"/>
      <c r="VTF268" s="84"/>
      <c r="VTG268" s="84"/>
      <c r="VTH268" s="84"/>
      <c r="VTI268" s="86"/>
      <c r="VTJ268" s="68"/>
      <c r="VTK268" s="56"/>
      <c r="VTL268" s="56"/>
      <c r="VTM268" s="56"/>
      <c r="VTN268" s="56"/>
      <c r="VTO268" s="56"/>
      <c r="VTP268" s="56"/>
      <c r="VTQ268" s="56"/>
      <c r="VTR268" s="56"/>
      <c r="VTS268" s="56"/>
      <c r="VTT268" s="56"/>
      <c r="VTU268" s="56"/>
      <c r="VTV268" s="56"/>
      <c r="VTW268" s="56"/>
      <c r="VTX268" s="56"/>
      <c r="VTY268" s="171"/>
      <c r="VTZ268" s="172"/>
      <c r="VUA268" s="172"/>
      <c r="VUB268" s="173"/>
      <c r="VUC268" s="172"/>
      <c r="VUD268" s="172"/>
      <c r="VUE268" s="174"/>
      <c r="VUF268" s="175"/>
      <c r="VUG268" s="172"/>
      <c r="VUH268" s="172"/>
      <c r="VUI268" s="172"/>
      <c r="VUJ268" s="176"/>
      <c r="VUK268" s="177"/>
      <c r="VUL268" s="178"/>
      <c r="VUM268" s="178"/>
      <c r="VUN268" s="170"/>
      <c r="VUO268" s="84"/>
      <c r="VUP268" s="82"/>
      <c r="VUQ268" s="84"/>
      <c r="VUR268" s="85"/>
      <c r="VUS268" s="84"/>
      <c r="VUT268" s="84"/>
      <c r="VUU268" s="84"/>
      <c r="VUV268" s="84"/>
      <c r="VUW268" s="84"/>
      <c r="VUX268" s="86"/>
      <c r="VUY268" s="68"/>
      <c r="VUZ268" s="56"/>
      <c r="VVA268" s="56"/>
      <c r="VVB268" s="56"/>
      <c r="VVC268" s="56"/>
      <c r="VVD268" s="56"/>
      <c r="VVE268" s="56"/>
      <c r="VVF268" s="56"/>
      <c r="VVG268" s="56"/>
      <c r="VVH268" s="56"/>
      <c r="VVI268" s="56"/>
      <c r="VVJ268" s="56"/>
      <c r="VVK268" s="56"/>
      <c r="VVL268" s="56"/>
      <c r="VVM268" s="56"/>
      <c r="VVN268" s="171"/>
      <c r="VVO268" s="172"/>
      <c r="VVP268" s="172"/>
      <c r="VVQ268" s="173"/>
      <c r="VVR268" s="172"/>
      <c r="VVS268" s="172"/>
      <c r="VVT268" s="174"/>
      <c r="VVU268" s="175"/>
      <c r="VVV268" s="172"/>
      <c r="VVW268" s="172"/>
      <c r="VVX268" s="172"/>
      <c r="VVY268" s="176"/>
      <c r="VVZ268" s="177"/>
      <c r="VWA268" s="178"/>
      <c r="VWB268" s="178"/>
      <c r="VWC268" s="170"/>
      <c r="VWD268" s="84"/>
      <c r="VWE268" s="82"/>
      <c r="VWF268" s="84"/>
      <c r="VWG268" s="85"/>
      <c r="VWH268" s="84"/>
      <c r="VWI268" s="84"/>
      <c r="VWJ268" s="84"/>
      <c r="VWK268" s="84"/>
      <c r="VWL268" s="84"/>
      <c r="VWM268" s="86"/>
      <c r="VWN268" s="68"/>
      <c r="VWO268" s="56"/>
      <c r="VWP268" s="56"/>
      <c r="VWQ268" s="56"/>
      <c r="VWR268" s="56"/>
      <c r="VWS268" s="56"/>
      <c r="VWT268" s="56"/>
      <c r="VWU268" s="56"/>
      <c r="VWV268" s="56"/>
      <c r="VWW268" s="56"/>
      <c r="VWX268" s="56"/>
      <c r="VWY268" s="56"/>
      <c r="VWZ268" s="56"/>
      <c r="VXA268" s="56"/>
      <c r="VXB268" s="56"/>
      <c r="VXC268" s="171"/>
      <c r="VXD268" s="172"/>
      <c r="VXE268" s="172"/>
      <c r="VXF268" s="173"/>
      <c r="VXG268" s="172"/>
      <c r="VXH268" s="172"/>
      <c r="VXI268" s="174"/>
      <c r="VXJ268" s="175"/>
      <c r="VXK268" s="172"/>
      <c r="VXL268" s="172"/>
      <c r="VXM268" s="172"/>
      <c r="VXN268" s="176"/>
      <c r="VXO268" s="177"/>
      <c r="VXP268" s="178"/>
      <c r="VXQ268" s="178"/>
      <c r="VXR268" s="170"/>
      <c r="VXS268" s="84"/>
      <c r="VXT268" s="82"/>
      <c r="VXU268" s="84"/>
      <c r="VXV268" s="85"/>
      <c r="VXW268" s="84"/>
      <c r="VXX268" s="84"/>
      <c r="VXY268" s="84"/>
      <c r="VXZ268" s="84"/>
      <c r="VYA268" s="84"/>
      <c r="VYB268" s="86"/>
      <c r="VYC268" s="68"/>
      <c r="VYD268" s="56"/>
      <c r="VYE268" s="56"/>
      <c r="VYF268" s="56"/>
      <c r="VYG268" s="56"/>
      <c r="VYH268" s="56"/>
      <c r="VYI268" s="56"/>
      <c r="VYJ268" s="56"/>
      <c r="VYK268" s="56"/>
      <c r="VYL268" s="56"/>
      <c r="VYM268" s="56"/>
      <c r="VYN268" s="56"/>
      <c r="VYO268" s="56"/>
      <c r="VYP268" s="56"/>
      <c r="VYQ268" s="56"/>
      <c r="VYR268" s="171"/>
      <c r="VYS268" s="172"/>
      <c r="VYT268" s="172"/>
      <c r="VYU268" s="173"/>
      <c r="VYV268" s="172"/>
      <c r="VYW268" s="172"/>
      <c r="VYX268" s="174"/>
      <c r="VYY268" s="175"/>
      <c r="VYZ268" s="172"/>
      <c r="VZA268" s="172"/>
      <c r="VZB268" s="172"/>
      <c r="VZC268" s="176"/>
      <c r="VZD268" s="177"/>
      <c r="VZE268" s="178"/>
      <c r="VZF268" s="178"/>
      <c r="VZG268" s="170"/>
      <c r="VZH268" s="84"/>
      <c r="VZI268" s="82"/>
      <c r="VZJ268" s="84"/>
      <c r="VZK268" s="85"/>
      <c r="VZL268" s="84"/>
      <c r="VZM268" s="84"/>
      <c r="VZN268" s="84"/>
      <c r="VZO268" s="84"/>
      <c r="VZP268" s="84"/>
      <c r="VZQ268" s="86"/>
      <c r="VZR268" s="68"/>
      <c r="VZS268" s="56"/>
      <c r="VZT268" s="56"/>
      <c r="VZU268" s="56"/>
      <c r="VZV268" s="56"/>
      <c r="VZW268" s="56"/>
      <c r="VZX268" s="56"/>
      <c r="VZY268" s="56"/>
      <c r="VZZ268" s="56"/>
      <c r="WAA268" s="56"/>
      <c r="WAB268" s="56"/>
      <c r="WAC268" s="56"/>
      <c r="WAD268" s="56"/>
      <c r="WAE268" s="56"/>
      <c r="WAF268" s="56"/>
      <c r="WAG268" s="171"/>
      <c r="WAH268" s="172"/>
      <c r="WAI268" s="172"/>
      <c r="WAJ268" s="173"/>
      <c r="WAK268" s="172"/>
      <c r="WAL268" s="172"/>
      <c r="WAM268" s="174"/>
      <c r="WAN268" s="175"/>
      <c r="WAO268" s="172"/>
      <c r="WAP268" s="172"/>
      <c r="WAQ268" s="172"/>
      <c r="WAR268" s="176"/>
      <c r="WAS268" s="177"/>
      <c r="WAT268" s="178"/>
      <c r="WAU268" s="178"/>
      <c r="WAV268" s="170"/>
      <c r="WAW268" s="84"/>
      <c r="WAX268" s="82"/>
      <c r="WAY268" s="84"/>
      <c r="WAZ268" s="85"/>
      <c r="WBA268" s="84"/>
      <c r="WBB268" s="84"/>
      <c r="WBC268" s="84"/>
      <c r="WBD268" s="84"/>
      <c r="WBE268" s="84"/>
      <c r="WBF268" s="86"/>
      <c r="WBG268" s="68"/>
      <c r="WBH268" s="56"/>
      <c r="WBI268" s="56"/>
      <c r="WBJ268" s="56"/>
      <c r="WBK268" s="56"/>
      <c r="WBL268" s="56"/>
      <c r="WBM268" s="56"/>
      <c r="WBN268" s="56"/>
      <c r="WBO268" s="56"/>
      <c r="WBP268" s="56"/>
      <c r="WBQ268" s="56"/>
      <c r="WBR268" s="56"/>
      <c r="WBS268" s="56"/>
      <c r="WBT268" s="56"/>
      <c r="WBU268" s="56"/>
      <c r="WBV268" s="171"/>
      <c r="WBW268" s="172"/>
      <c r="WBX268" s="172"/>
      <c r="WBY268" s="173"/>
      <c r="WBZ268" s="172"/>
      <c r="WCA268" s="172"/>
      <c r="WCB268" s="174"/>
      <c r="WCC268" s="175"/>
      <c r="WCD268" s="172"/>
      <c r="WCE268" s="172"/>
      <c r="WCF268" s="172"/>
      <c r="WCG268" s="176"/>
      <c r="WCH268" s="177"/>
      <c r="WCI268" s="178"/>
      <c r="WCJ268" s="178"/>
      <c r="WCK268" s="170"/>
      <c r="WCL268" s="84"/>
      <c r="WCM268" s="82"/>
      <c r="WCN268" s="84"/>
      <c r="WCO268" s="85"/>
      <c r="WCP268" s="84"/>
      <c r="WCQ268" s="84"/>
      <c r="WCR268" s="84"/>
      <c r="WCS268" s="84"/>
      <c r="WCT268" s="84"/>
      <c r="WCU268" s="86"/>
      <c r="WCV268" s="68"/>
      <c r="WCW268" s="56"/>
      <c r="WCX268" s="56"/>
      <c r="WCY268" s="56"/>
      <c r="WCZ268" s="56"/>
      <c r="WDA268" s="56"/>
      <c r="WDB268" s="56"/>
      <c r="WDC268" s="56"/>
      <c r="WDD268" s="56"/>
      <c r="WDE268" s="56"/>
      <c r="WDF268" s="56"/>
      <c r="WDG268" s="56"/>
      <c r="WDH268" s="56"/>
      <c r="WDI268" s="56"/>
      <c r="WDJ268" s="56"/>
      <c r="WDK268" s="171"/>
      <c r="WDL268" s="172"/>
      <c r="WDM268" s="172"/>
      <c r="WDN268" s="173"/>
      <c r="WDO268" s="172"/>
      <c r="WDP268" s="172"/>
      <c r="WDQ268" s="174"/>
      <c r="WDR268" s="175"/>
      <c r="WDS268" s="172"/>
      <c r="WDT268" s="172"/>
      <c r="WDU268" s="172"/>
      <c r="WDV268" s="176"/>
      <c r="WDW268" s="177"/>
      <c r="WDX268" s="178"/>
      <c r="WDY268" s="178"/>
      <c r="WDZ268" s="170"/>
      <c r="WEA268" s="84"/>
      <c r="WEB268" s="82"/>
      <c r="WEC268" s="84"/>
      <c r="WED268" s="85"/>
      <c r="WEE268" s="84"/>
      <c r="WEF268" s="84"/>
      <c r="WEG268" s="84"/>
      <c r="WEH268" s="84"/>
      <c r="WEI268" s="84"/>
      <c r="WEJ268" s="86"/>
      <c r="WEK268" s="68"/>
      <c r="WEL268" s="56"/>
      <c r="WEM268" s="56"/>
      <c r="WEN268" s="56"/>
      <c r="WEO268" s="56"/>
      <c r="WEP268" s="56"/>
      <c r="WEQ268" s="56"/>
      <c r="WER268" s="56"/>
      <c r="WES268" s="56"/>
      <c r="WET268" s="56"/>
      <c r="WEU268" s="56"/>
      <c r="WEV268" s="56"/>
      <c r="WEW268" s="56"/>
      <c r="WEX268" s="56"/>
      <c r="WEY268" s="56"/>
      <c r="WEZ268" s="171"/>
      <c r="WFA268" s="172"/>
      <c r="WFB268" s="172"/>
      <c r="WFC268" s="173"/>
      <c r="WFD268" s="172"/>
      <c r="WFE268" s="172"/>
      <c r="WFF268" s="174"/>
      <c r="WFG268" s="175"/>
      <c r="WFH268" s="172"/>
      <c r="WFI268" s="172"/>
      <c r="WFJ268" s="172"/>
      <c r="WFK268" s="176"/>
      <c r="WFL268" s="177"/>
      <c r="WFM268" s="178"/>
      <c r="WFN268" s="178"/>
      <c r="WFO268" s="170"/>
      <c r="WFP268" s="84"/>
      <c r="WFQ268" s="82"/>
      <c r="WFR268" s="84"/>
      <c r="WFS268" s="85"/>
      <c r="WFT268" s="84"/>
      <c r="WFU268" s="84"/>
      <c r="WFV268" s="84"/>
      <c r="WFW268" s="84"/>
      <c r="WFX268" s="84"/>
      <c r="WFY268" s="86"/>
      <c r="WFZ268" s="68"/>
      <c r="WGA268" s="56"/>
      <c r="WGB268" s="56"/>
      <c r="WGC268" s="56"/>
      <c r="WGD268" s="56"/>
      <c r="WGE268" s="56"/>
      <c r="WGF268" s="56"/>
      <c r="WGG268" s="56"/>
      <c r="WGH268" s="56"/>
      <c r="WGI268" s="56"/>
      <c r="WGJ268" s="56"/>
      <c r="WGK268" s="56"/>
      <c r="WGL268" s="56"/>
      <c r="WGM268" s="56"/>
      <c r="WGN268" s="56"/>
      <c r="WGO268" s="171"/>
      <c r="WGP268" s="172"/>
      <c r="WGQ268" s="172"/>
      <c r="WGR268" s="173"/>
      <c r="WGS268" s="172"/>
      <c r="WGT268" s="172"/>
      <c r="WGU268" s="174"/>
      <c r="WGV268" s="175"/>
      <c r="WGW268" s="172"/>
      <c r="WGX268" s="172"/>
      <c r="WGY268" s="172"/>
      <c r="WGZ268" s="176"/>
      <c r="WHA268" s="177"/>
      <c r="WHB268" s="178"/>
      <c r="WHC268" s="178"/>
      <c r="WHD268" s="170"/>
      <c r="WHE268" s="84"/>
      <c r="WHF268" s="82"/>
      <c r="WHG268" s="84"/>
      <c r="WHH268" s="85"/>
      <c r="WHI268" s="84"/>
      <c r="WHJ268" s="84"/>
      <c r="WHK268" s="84"/>
      <c r="WHL268" s="84"/>
      <c r="WHM268" s="84"/>
      <c r="WHN268" s="86"/>
      <c r="WHO268" s="68"/>
      <c r="WHP268" s="56"/>
      <c r="WHQ268" s="56"/>
      <c r="WHR268" s="56"/>
      <c r="WHS268" s="56"/>
      <c r="WHT268" s="56"/>
      <c r="WHU268" s="56"/>
      <c r="WHV268" s="56"/>
      <c r="WHW268" s="56"/>
      <c r="WHX268" s="56"/>
      <c r="WHY268" s="56"/>
      <c r="WHZ268" s="56"/>
      <c r="WIA268" s="56"/>
      <c r="WIB268" s="56"/>
      <c r="WIC268" s="56"/>
      <c r="WID268" s="171"/>
      <c r="WIE268" s="172"/>
      <c r="WIF268" s="172"/>
      <c r="WIG268" s="173"/>
      <c r="WIH268" s="172"/>
      <c r="WII268" s="172"/>
      <c r="WIJ268" s="174"/>
      <c r="WIK268" s="175"/>
      <c r="WIL268" s="172"/>
      <c r="WIM268" s="172"/>
      <c r="WIN268" s="172"/>
      <c r="WIO268" s="176"/>
      <c r="WIP268" s="177"/>
      <c r="WIQ268" s="178"/>
      <c r="WIR268" s="178"/>
      <c r="WIS268" s="170"/>
      <c r="WIT268" s="84"/>
      <c r="WIU268" s="82"/>
      <c r="WIV268" s="84"/>
      <c r="WIW268" s="85"/>
      <c r="WIX268" s="84"/>
      <c r="WIY268" s="84"/>
      <c r="WIZ268" s="84"/>
      <c r="WJA268" s="84"/>
      <c r="WJB268" s="84"/>
      <c r="WJC268" s="86"/>
      <c r="WJD268" s="68"/>
      <c r="WJE268" s="56"/>
      <c r="WJF268" s="56"/>
      <c r="WJG268" s="56"/>
      <c r="WJH268" s="56"/>
      <c r="WJI268" s="56"/>
      <c r="WJJ268" s="56"/>
      <c r="WJK268" s="56"/>
      <c r="WJL268" s="56"/>
      <c r="WJM268" s="56"/>
      <c r="WJN268" s="56"/>
      <c r="WJO268" s="56"/>
      <c r="WJP268" s="56"/>
      <c r="WJQ268" s="56"/>
      <c r="WJR268" s="56"/>
      <c r="WJS268" s="171"/>
      <c r="WJT268" s="172"/>
      <c r="WJU268" s="172"/>
      <c r="WJV268" s="173"/>
      <c r="WJW268" s="172"/>
      <c r="WJX268" s="172"/>
      <c r="WJY268" s="174"/>
      <c r="WJZ268" s="175"/>
      <c r="WKA268" s="172"/>
      <c r="WKB268" s="172"/>
      <c r="WKC268" s="172"/>
      <c r="WKD268" s="176"/>
      <c r="WKE268" s="177"/>
      <c r="WKF268" s="178"/>
      <c r="WKG268" s="178"/>
      <c r="WKH268" s="170"/>
      <c r="WKI268" s="84"/>
      <c r="WKJ268" s="82"/>
      <c r="WKK268" s="84"/>
      <c r="WKL268" s="85"/>
      <c r="WKM268" s="84"/>
      <c r="WKN268" s="84"/>
      <c r="WKO268" s="84"/>
      <c r="WKP268" s="84"/>
      <c r="WKQ268" s="84"/>
      <c r="WKR268" s="86"/>
      <c r="WKS268" s="68"/>
      <c r="WKT268" s="56"/>
      <c r="WKU268" s="56"/>
      <c r="WKV268" s="56"/>
      <c r="WKW268" s="56"/>
      <c r="WKX268" s="56"/>
      <c r="WKY268" s="56"/>
      <c r="WKZ268" s="56"/>
      <c r="WLA268" s="56"/>
      <c r="WLB268" s="56"/>
      <c r="WLC268" s="56"/>
      <c r="WLD268" s="56"/>
      <c r="WLE268" s="56"/>
      <c r="WLF268" s="56"/>
      <c r="WLG268" s="56"/>
      <c r="WLH268" s="171"/>
      <c r="WLI268" s="172"/>
      <c r="WLJ268" s="172"/>
      <c r="WLK268" s="173"/>
      <c r="WLL268" s="172"/>
      <c r="WLM268" s="172"/>
      <c r="WLN268" s="174"/>
      <c r="WLO268" s="175"/>
      <c r="WLP268" s="172"/>
      <c r="WLQ268" s="172"/>
      <c r="WLR268" s="172"/>
      <c r="WLS268" s="176"/>
      <c r="WLT268" s="177"/>
      <c r="WLU268" s="178"/>
      <c r="WLV268" s="178"/>
      <c r="WLW268" s="170"/>
      <c r="WLX268" s="84"/>
      <c r="WLY268" s="82"/>
      <c r="WLZ268" s="84"/>
      <c r="WMA268" s="85"/>
      <c r="WMB268" s="84"/>
      <c r="WMC268" s="84"/>
      <c r="WMD268" s="84"/>
      <c r="WME268" s="84"/>
      <c r="WMF268" s="84"/>
      <c r="WMG268" s="86"/>
      <c r="WMH268" s="68"/>
      <c r="WMI268" s="56"/>
      <c r="WMJ268" s="56"/>
      <c r="WMK268" s="56"/>
      <c r="WML268" s="56"/>
      <c r="WMM268" s="56"/>
      <c r="WMN268" s="56"/>
      <c r="WMO268" s="56"/>
      <c r="WMP268" s="56"/>
      <c r="WMQ268" s="56"/>
      <c r="WMR268" s="56"/>
      <c r="WMS268" s="56"/>
      <c r="WMT268" s="56"/>
      <c r="WMU268" s="56"/>
      <c r="WMV268" s="56"/>
      <c r="WMW268" s="171"/>
      <c r="WMX268" s="172"/>
      <c r="WMY268" s="172"/>
      <c r="WMZ268" s="173"/>
      <c r="WNA268" s="172"/>
      <c r="WNB268" s="172"/>
      <c r="WNC268" s="174"/>
      <c r="WND268" s="175"/>
      <c r="WNE268" s="172"/>
      <c r="WNF268" s="172"/>
      <c r="WNG268" s="172"/>
      <c r="WNH268" s="176"/>
      <c r="WNI268" s="177"/>
      <c r="WNJ268" s="178"/>
      <c r="WNK268" s="178"/>
      <c r="WNL268" s="170"/>
      <c r="WNM268" s="84"/>
      <c r="WNN268" s="82"/>
      <c r="WNO268" s="84"/>
      <c r="WNP268" s="85"/>
      <c r="WNQ268" s="84"/>
      <c r="WNR268" s="84"/>
      <c r="WNS268" s="84"/>
      <c r="WNT268" s="84"/>
      <c r="WNU268" s="84"/>
      <c r="WNV268" s="86"/>
      <c r="WNW268" s="68"/>
      <c r="WNX268" s="56"/>
      <c r="WNY268" s="56"/>
      <c r="WNZ268" s="56"/>
      <c r="WOA268" s="56"/>
      <c r="WOB268" s="56"/>
      <c r="WOC268" s="56"/>
      <c r="WOD268" s="56"/>
      <c r="WOE268" s="56"/>
      <c r="WOF268" s="56"/>
      <c r="WOG268" s="56"/>
      <c r="WOH268" s="56"/>
      <c r="WOI268" s="56"/>
      <c r="WOJ268" s="56"/>
      <c r="WOK268" s="56"/>
      <c r="WOL268" s="171"/>
      <c r="WOM268" s="172"/>
      <c r="WON268" s="172"/>
      <c r="WOO268" s="173"/>
      <c r="WOP268" s="172"/>
      <c r="WOQ268" s="172"/>
      <c r="WOR268" s="174"/>
      <c r="WOS268" s="175"/>
      <c r="WOT268" s="172"/>
      <c r="WOU268" s="172"/>
      <c r="WOV268" s="172"/>
      <c r="WOW268" s="176"/>
      <c r="WOX268" s="177"/>
      <c r="WOY268" s="178"/>
      <c r="WOZ268" s="178"/>
      <c r="WPA268" s="170"/>
      <c r="WPB268" s="84"/>
      <c r="WPC268" s="82"/>
      <c r="WPD268" s="84"/>
      <c r="WPE268" s="85"/>
      <c r="WPF268" s="84"/>
      <c r="WPG268" s="84"/>
      <c r="WPH268" s="84"/>
      <c r="WPI268" s="84"/>
      <c r="WPJ268" s="84"/>
      <c r="WPK268" s="86"/>
      <c r="WPL268" s="68"/>
      <c r="WPM268" s="56"/>
      <c r="WPN268" s="56"/>
      <c r="WPO268" s="56"/>
      <c r="WPP268" s="56"/>
      <c r="WPQ268" s="56"/>
      <c r="WPR268" s="56"/>
      <c r="WPS268" s="56"/>
      <c r="WPT268" s="56"/>
      <c r="WPU268" s="56"/>
      <c r="WPV268" s="56"/>
      <c r="WPW268" s="56"/>
      <c r="WPX268" s="56"/>
      <c r="WPY268" s="56"/>
      <c r="WPZ268" s="56"/>
      <c r="WQA268" s="171"/>
      <c r="WQB268" s="172"/>
      <c r="WQC268" s="172"/>
      <c r="WQD268" s="173"/>
      <c r="WQE268" s="172"/>
      <c r="WQF268" s="172"/>
      <c r="WQG268" s="174"/>
      <c r="WQH268" s="175"/>
      <c r="WQI268" s="172"/>
      <c r="WQJ268" s="172"/>
      <c r="WQK268" s="172"/>
      <c r="WQL268" s="176"/>
      <c r="WQM268" s="177"/>
      <c r="WQN268" s="178"/>
      <c r="WQO268" s="178"/>
      <c r="WQP268" s="170"/>
      <c r="WQQ268" s="84"/>
      <c r="WQR268" s="82"/>
      <c r="WQS268" s="84"/>
      <c r="WQT268" s="85"/>
      <c r="WQU268" s="84"/>
      <c r="WQV268" s="84"/>
      <c r="WQW268" s="84"/>
      <c r="WQX268" s="84"/>
      <c r="WQY268" s="84"/>
      <c r="WQZ268" s="86"/>
      <c r="WRA268" s="68"/>
      <c r="WRB268" s="56"/>
      <c r="WRC268" s="56"/>
      <c r="WRD268" s="56"/>
      <c r="WRE268" s="56"/>
      <c r="WRF268" s="56"/>
      <c r="WRG268" s="56"/>
      <c r="WRH268" s="56"/>
      <c r="WRI268" s="56"/>
      <c r="WRJ268" s="56"/>
      <c r="WRK268" s="56"/>
      <c r="WRL268" s="56"/>
      <c r="WRM268" s="56"/>
      <c r="WRN268" s="56"/>
      <c r="WRO268" s="56"/>
      <c r="WRP268" s="171"/>
      <c r="WRQ268" s="172"/>
      <c r="WRR268" s="172"/>
      <c r="WRS268" s="173"/>
      <c r="WRT268" s="172"/>
      <c r="WRU268" s="172"/>
      <c r="WRV268" s="174"/>
      <c r="WRW268" s="175"/>
      <c r="WRX268" s="172"/>
      <c r="WRY268" s="172"/>
      <c r="WRZ268" s="172"/>
      <c r="WSA268" s="176"/>
      <c r="WSB268" s="177"/>
      <c r="WSC268" s="178"/>
      <c r="WSD268" s="178"/>
      <c r="WSE268" s="170"/>
      <c r="WSF268" s="84"/>
      <c r="WSG268" s="82"/>
      <c r="WSH268" s="84"/>
      <c r="WSI268" s="85"/>
      <c r="WSJ268" s="84"/>
      <c r="WSK268" s="84"/>
      <c r="WSL268" s="84"/>
      <c r="WSM268" s="84"/>
      <c r="WSN268" s="84"/>
      <c r="WSO268" s="86"/>
      <c r="WSP268" s="68"/>
      <c r="WSQ268" s="56"/>
      <c r="WSR268" s="56"/>
      <c r="WSS268" s="56"/>
      <c r="WST268" s="56"/>
      <c r="WSU268" s="56"/>
      <c r="WSV268" s="56"/>
      <c r="WSW268" s="56"/>
      <c r="WSX268" s="56"/>
      <c r="WSY268" s="56"/>
      <c r="WSZ268" s="56"/>
      <c r="WTA268" s="56"/>
      <c r="WTB268" s="56"/>
      <c r="WTC268" s="56"/>
      <c r="WTD268" s="56"/>
      <c r="WTE268" s="171"/>
      <c r="WTF268" s="172"/>
      <c r="WTG268" s="172"/>
      <c r="WTH268" s="173"/>
      <c r="WTI268" s="172"/>
      <c r="WTJ268" s="172"/>
      <c r="WTK268" s="174"/>
      <c r="WTL268" s="175"/>
      <c r="WTM268" s="172"/>
      <c r="WTN268" s="172"/>
      <c r="WTO268" s="172"/>
      <c r="WTP268" s="176"/>
      <c r="WTQ268" s="177"/>
      <c r="WTR268" s="178"/>
      <c r="WTS268" s="178"/>
      <c r="WTT268" s="170"/>
      <c r="WTU268" s="84"/>
      <c r="WTV268" s="82"/>
      <c r="WTW268" s="84"/>
      <c r="WTX268" s="85"/>
      <c r="WTY268" s="84"/>
      <c r="WTZ268" s="84"/>
      <c r="WUA268" s="84"/>
      <c r="WUB268" s="84"/>
      <c r="WUC268" s="84"/>
      <c r="WUD268" s="86"/>
      <c r="WUE268" s="68"/>
      <c r="WUF268" s="56"/>
      <c r="WUG268" s="56"/>
      <c r="WUH268" s="56"/>
      <c r="WUI268" s="56"/>
      <c r="WUJ268" s="56"/>
      <c r="WUK268" s="56"/>
      <c r="WUL268" s="56"/>
      <c r="WUM268" s="56"/>
      <c r="WUN268" s="56"/>
      <c r="WUO268" s="56"/>
      <c r="WUP268" s="56"/>
      <c r="WUQ268" s="56"/>
      <c r="WUR268" s="56"/>
      <c r="WUS268" s="56"/>
      <c r="WUT268" s="171"/>
      <c r="WUU268" s="172"/>
      <c r="WUV268" s="172"/>
      <c r="WUW268" s="173"/>
      <c r="WUX268" s="172"/>
      <c r="WUY268" s="172"/>
      <c r="WUZ268" s="174"/>
      <c r="WVA268" s="175"/>
      <c r="WVB268" s="172"/>
      <c r="WVC268" s="172"/>
      <c r="WVD268" s="172"/>
      <c r="WVE268" s="176"/>
      <c r="WVF268" s="177"/>
      <c r="WVG268" s="178"/>
      <c r="WVH268" s="178"/>
      <c r="WVI268" s="170"/>
      <c r="WVJ268" s="84"/>
      <c r="WVK268" s="82"/>
      <c r="WVL268" s="84"/>
      <c r="WVM268" s="85"/>
      <c r="WVN268" s="84"/>
      <c r="WVO268" s="84"/>
      <c r="WVP268" s="84"/>
      <c r="WVQ268" s="84"/>
      <c r="WVR268" s="84"/>
      <c r="WVS268" s="86"/>
      <c r="WVT268" s="68"/>
      <c r="WVU268" s="56"/>
      <c r="WVV268" s="56"/>
      <c r="WVW268" s="56"/>
      <c r="WVX268" s="56"/>
      <c r="WVY268" s="56"/>
      <c r="WVZ268" s="56"/>
      <c r="WWA268" s="56"/>
      <c r="WWB268" s="56"/>
      <c r="WWC268" s="56"/>
      <c r="WWD268" s="56"/>
      <c r="WWE268" s="56"/>
      <c r="WWF268" s="56"/>
      <c r="WWG268" s="56"/>
      <c r="WWH268" s="56"/>
      <c r="WWI268" s="171"/>
      <c r="WWJ268" s="172"/>
      <c r="WWK268" s="172"/>
      <c r="WWL268" s="173"/>
      <c r="WWM268" s="172"/>
      <c r="WWN268" s="172"/>
      <c r="WWO268" s="174"/>
      <c r="WWP268" s="175"/>
      <c r="WWQ268" s="172"/>
      <c r="WWR268" s="172"/>
      <c r="WWS268" s="172"/>
      <c r="WWT268" s="176"/>
      <c r="WWU268" s="177"/>
      <c r="WWV268" s="178"/>
      <c r="WWW268" s="178"/>
      <c r="WWX268" s="170"/>
      <c r="WWY268" s="84"/>
      <c r="WWZ268" s="82"/>
      <c r="WXA268" s="84"/>
      <c r="WXB268" s="85"/>
      <c r="WXC268" s="84"/>
      <c r="WXD268" s="84"/>
      <c r="WXE268" s="84"/>
      <c r="WXF268" s="84"/>
      <c r="WXG268" s="84"/>
      <c r="WXH268" s="86"/>
      <c r="WXI268" s="68"/>
      <c r="WXJ268" s="56"/>
      <c r="WXK268" s="56"/>
      <c r="WXL268" s="56"/>
      <c r="WXM268" s="56"/>
      <c r="WXN268" s="56"/>
      <c r="WXO268" s="56"/>
      <c r="WXP268" s="56"/>
      <c r="WXQ268" s="56"/>
      <c r="WXR268" s="56"/>
      <c r="WXS268" s="56"/>
      <c r="WXT268" s="56"/>
      <c r="WXU268" s="56"/>
      <c r="WXV268" s="56"/>
      <c r="WXW268" s="56"/>
      <c r="WXX268" s="171"/>
      <c r="WXY268" s="172"/>
      <c r="WXZ268" s="172"/>
      <c r="WYA268" s="173"/>
      <c r="WYB268" s="172"/>
      <c r="WYC268" s="172"/>
      <c r="WYD268" s="174"/>
      <c r="WYE268" s="175"/>
      <c r="WYF268" s="172"/>
      <c r="WYG268" s="172"/>
      <c r="WYH268" s="172"/>
      <c r="WYI268" s="176"/>
      <c r="WYJ268" s="177"/>
      <c r="WYK268" s="178"/>
      <c r="WYL268" s="178"/>
      <c r="WYM268" s="170"/>
      <c r="WYN268" s="84"/>
      <c r="WYO268" s="82"/>
      <c r="WYP268" s="84"/>
      <c r="WYQ268" s="85"/>
      <c r="WYR268" s="84"/>
      <c r="WYS268" s="84"/>
      <c r="WYT268" s="84"/>
      <c r="WYU268" s="84"/>
      <c r="WYV268" s="84"/>
      <c r="WYW268" s="86"/>
      <c r="WYX268" s="68"/>
      <c r="WYY268" s="56"/>
      <c r="WYZ268" s="56"/>
      <c r="WZA268" s="56"/>
      <c r="WZB268" s="56"/>
      <c r="WZC268" s="56"/>
      <c r="WZD268" s="56"/>
      <c r="WZE268" s="56"/>
      <c r="WZF268" s="56"/>
      <c r="WZG268" s="56"/>
      <c r="WZH268" s="56"/>
      <c r="WZI268" s="56"/>
      <c r="WZJ268" s="56"/>
      <c r="WZK268" s="56"/>
      <c r="WZL268" s="56"/>
      <c r="WZM268" s="171"/>
      <c r="WZN268" s="172"/>
      <c r="WZO268" s="172"/>
      <c r="WZP268" s="173"/>
      <c r="WZQ268" s="172"/>
      <c r="WZR268" s="172"/>
      <c r="WZS268" s="174"/>
      <c r="WZT268" s="175"/>
      <c r="WZU268" s="172"/>
      <c r="WZV268" s="172"/>
      <c r="WZW268" s="172"/>
      <c r="WZX268" s="176"/>
      <c r="WZY268" s="177"/>
      <c r="WZZ268" s="178"/>
      <c r="XAA268" s="178"/>
      <c r="XAB268" s="170"/>
      <c r="XAC268" s="84"/>
      <c r="XAD268" s="82"/>
      <c r="XAE268" s="84"/>
      <c r="XAF268" s="85"/>
      <c r="XAG268" s="84"/>
      <c r="XAH268" s="84"/>
      <c r="XAI268" s="84"/>
      <c r="XAJ268" s="84"/>
      <c r="XAK268" s="84"/>
      <c r="XAL268" s="86"/>
      <c r="XAM268" s="68"/>
      <c r="XAN268" s="56"/>
      <c r="XAO268" s="56"/>
      <c r="XAP268" s="56"/>
      <c r="XAQ268" s="56"/>
      <c r="XAR268" s="56"/>
      <c r="XAS268" s="56"/>
      <c r="XAT268" s="56"/>
      <c r="XAU268" s="56"/>
      <c r="XAV268" s="56"/>
      <c r="XAW268" s="56"/>
      <c r="XAX268" s="56"/>
      <c r="XAY268" s="56"/>
      <c r="XAZ268" s="56"/>
      <c r="XBA268" s="56"/>
      <c r="XBB268" s="171"/>
      <c r="XBC268" s="172"/>
      <c r="XBD268" s="172"/>
      <c r="XBE268" s="173"/>
      <c r="XBF268" s="172"/>
      <c r="XBG268" s="172"/>
      <c r="XBH268" s="174"/>
      <c r="XBI268" s="175"/>
      <c r="XBJ268" s="172"/>
      <c r="XBK268" s="172"/>
      <c r="XBL268" s="172"/>
      <c r="XBM268" s="176"/>
      <c r="XBN268" s="177"/>
      <c r="XBO268" s="178"/>
      <c r="XBP268" s="178"/>
      <c r="XBQ268" s="170"/>
      <c r="XBR268" s="84"/>
      <c r="XBS268" s="82"/>
      <c r="XBT268" s="84"/>
      <c r="XBU268" s="85"/>
      <c r="XBV268" s="84"/>
      <c r="XBW268" s="84"/>
      <c r="XBX268" s="84"/>
      <c r="XBY268" s="84"/>
      <c r="XBZ268" s="84"/>
      <c r="XCA268" s="86"/>
      <c r="XCB268" s="68"/>
      <c r="XCC268" s="56"/>
      <c r="XCD268" s="56"/>
      <c r="XCE268" s="56"/>
      <c r="XCF268" s="56"/>
      <c r="XCG268" s="56"/>
      <c r="XCH268" s="56"/>
      <c r="XCI268" s="56"/>
      <c r="XCJ268" s="56"/>
      <c r="XCK268" s="56"/>
      <c r="XCL268" s="56"/>
      <c r="XCM268" s="56"/>
      <c r="XCN268" s="56"/>
      <c r="XCO268" s="56"/>
      <c r="XCP268" s="56"/>
      <c r="XCQ268" s="171"/>
      <c r="XCR268" s="172"/>
      <c r="XCS268" s="172"/>
      <c r="XCT268" s="173"/>
      <c r="XCU268" s="172"/>
      <c r="XCV268" s="172"/>
      <c r="XCW268" s="174"/>
      <c r="XCX268" s="175"/>
      <c r="XCY268" s="172"/>
      <c r="XCZ268" s="172"/>
      <c r="XDA268" s="172"/>
      <c r="XDB268" s="176"/>
      <c r="XDC268" s="177"/>
      <c r="XDD268" s="178"/>
      <c r="XDE268" s="178"/>
      <c r="XDF268" s="170"/>
      <c r="XDG268" s="84"/>
      <c r="XDH268" s="82"/>
      <c r="XDI268" s="84"/>
      <c r="XDJ268" s="85"/>
      <c r="XDK268" s="84"/>
      <c r="XDL268" s="84"/>
      <c r="XDM268" s="84"/>
      <c r="XDN268" s="84"/>
      <c r="XDO268" s="84"/>
      <c r="XDP268" s="86"/>
      <c r="XDQ268" s="68"/>
      <c r="XDR268" s="56"/>
      <c r="XDS268" s="56"/>
      <c r="XDT268" s="56"/>
      <c r="XDU268" s="56"/>
      <c r="XDV268" s="56"/>
      <c r="XDW268" s="56"/>
      <c r="XDX268" s="56"/>
      <c r="XDY268" s="56"/>
      <c r="XDZ268" s="56"/>
      <c r="XEA268" s="56"/>
      <c r="XEB268" s="56"/>
      <c r="XEC268" s="56"/>
      <c r="XED268" s="56"/>
      <c r="XEE268" s="56"/>
      <c r="XEF268" s="171"/>
      <c r="XEG268" s="172"/>
      <c r="XEH268" s="172"/>
      <c r="XEI268" s="173"/>
      <c r="XEJ268" s="172"/>
      <c r="XEK268" s="172"/>
      <c r="XEL268" s="174"/>
      <c r="XEM268" s="175"/>
      <c r="XEN268" s="172"/>
      <c r="XEO268" s="172"/>
      <c r="XEP268" s="172"/>
      <c r="XEQ268" s="176"/>
      <c r="XER268" s="177"/>
      <c r="XES268" s="178"/>
      <c r="XET268" s="178"/>
      <c r="XEU268" s="170"/>
      <c r="XEV268" s="84"/>
      <c r="XEW268" s="82"/>
      <c r="XEX268" s="84"/>
      <c r="XEY268" s="85"/>
      <c r="XEZ268" s="84"/>
    </row>
    <row r="269" spans="1:16380" s="35" customFormat="1" ht="116.25" x14ac:dyDescent="0.25">
      <c r="A269" s="258">
        <v>231</v>
      </c>
      <c r="B269" s="258" t="s">
        <v>682</v>
      </c>
      <c r="C269" s="258">
        <v>80101706</v>
      </c>
      <c r="D269" s="259" t="s">
        <v>683</v>
      </c>
      <c r="E269" s="258" t="s">
        <v>83</v>
      </c>
      <c r="F269" s="258">
        <v>1</v>
      </c>
      <c r="G269" s="260" t="s">
        <v>91</v>
      </c>
      <c r="H269" s="261">
        <v>9</v>
      </c>
      <c r="I269" s="258" t="s">
        <v>74</v>
      </c>
      <c r="J269" s="258" t="s">
        <v>81</v>
      </c>
      <c r="K269" s="258" t="s">
        <v>868</v>
      </c>
      <c r="L269" s="262">
        <v>47079000</v>
      </c>
      <c r="M269" s="263">
        <v>47079000</v>
      </c>
      <c r="N269" s="258" t="s">
        <v>64</v>
      </c>
      <c r="O269" s="258" t="s">
        <v>666</v>
      </c>
      <c r="P269" s="258" t="s">
        <v>855</v>
      </c>
      <c r="Q269" s="170"/>
      <c r="R269" s="160" t="s">
        <v>940</v>
      </c>
      <c r="S269" s="160" t="s">
        <v>941</v>
      </c>
      <c r="T269" s="109">
        <v>42832</v>
      </c>
      <c r="U269" s="110" t="s">
        <v>942</v>
      </c>
      <c r="V269" s="111" t="s">
        <v>273</v>
      </c>
      <c r="W269" s="199">
        <v>45335400</v>
      </c>
      <c r="X269" s="189"/>
      <c r="Y269" s="199">
        <v>45335400</v>
      </c>
      <c r="Z269" s="199">
        <v>45335400</v>
      </c>
      <c r="AA269" s="162" t="s">
        <v>943</v>
      </c>
      <c r="AB269" s="84"/>
      <c r="AC269" s="84"/>
      <c r="AD269" s="84"/>
      <c r="AE269" s="84"/>
      <c r="AF269" s="84"/>
      <c r="AG269" s="84"/>
      <c r="AH269" s="162" t="s">
        <v>779</v>
      </c>
      <c r="AI269" s="161">
        <v>42832</v>
      </c>
      <c r="AJ269" s="161">
        <v>43091</v>
      </c>
      <c r="AK269" s="84"/>
      <c r="AL269" s="86"/>
      <c r="AM269" s="68"/>
      <c r="AN269" s="56"/>
      <c r="AO269" s="56"/>
      <c r="AP269" s="56"/>
      <c r="AQ269" s="56"/>
      <c r="AR269" s="56"/>
      <c r="AS269" s="56"/>
      <c r="AT269" s="56"/>
      <c r="AU269" s="56"/>
      <c r="AV269" s="56"/>
      <c r="AW269" s="56"/>
      <c r="AX269" s="56"/>
      <c r="AY269" s="56"/>
      <c r="AZ269" s="56"/>
      <c r="BA269" s="56"/>
    </row>
    <row r="270" spans="1:16380" s="35" customFormat="1" ht="206.25" x14ac:dyDescent="0.25">
      <c r="A270" s="258">
        <v>232</v>
      </c>
      <c r="B270" s="258" t="s">
        <v>682</v>
      </c>
      <c r="C270" s="258">
        <v>80101706</v>
      </c>
      <c r="D270" s="259" t="s">
        <v>683</v>
      </c>
      <c r="E270" s="258" t="s">
        <v>83</v>
      </c>
      <c r="F270" s="258">
        <v>1</v>
      </c>
      <c r="G270" s="260" t="s">
        <v>91</v>
      </c>
      <c r="H270" s="261">
        <v>9</v>
      </c>
      <c r="I270" s="258" t="s">
        <v>74</v>
      </c>
      <c r="J270" s="258" t="s">
        <v>81</v>
      </c>
      <c r="K270" s="258" t="s">
        <v>868</v>
      </c>
      <c r="L270" s="262">
        <v>47079000</v>
      </c>
      <c r="M270" s="263">
        <v>47079000</v>
      </c>
      <c r="N270" s="258" t="s">
        <v>64</v>
      </c>
      <c r="O270" s="258" t="s">
        <v>666</v>
      </c>
      <c r="P270" s="258" t="s">
        <v>855</v>
      </c>
      <c r="Q270" s="170"/>
      <c r="R270" s="160" t="s">
        <v>944</v>
      </c>
      <c r="S270" s="160" t="s">
        <v>945</v>
      </c>
      <c r="T270" s="109">
        <v>42831</v>
      </c>
      <c r="U270" s="110" t="s">
        <v>946</v>
      </c>
      <c r="V270" s="111" t="s">
        <v>273</v>
      </c>
      <c r="W270" s="199">
        <v>44813000</v>
      </c>
      <c r="X270" s="189"/>
      <c r="Y270" s="199">
        <v>44813000</v>
      </c>
      <c r="Z270" s="199">
        <v>44813000</v>
      </c>
      <c r="AA270" s="162" t="s">
        <v>947</v>
      </c>
      <c r="AB270" s="84"/>
      <c r="AC270" s="84"/>
      <c r="AD270" s="84"/>
      <c r="AE270" s="84"/>
      <c r="AF270" s="84"/>
      <c r="AG270" s="84"/>
      <c r="AH270" s="162" t="s">
        <v>779</v>
      </c>
      <c r="AI270" s="161">
        <v>42831</v>
      </c>
      <c r="AJ270" s="161">
        <v>43091</v>
      </c>
      <c r="AK270" s="162" t="s">
        <v>948</v>
      </c>
      <c r="AL270" s="264" t="s">
        <v>949</v>
      </c>
      <c r="AM270" s="68"/>
      <c r="AN270" s="56"/>
      <c r="AO270" s="56"/>
      <c r="AP270" s="56"/>
      <c r="AQ270" s="56"/>
      <c r="AR270" s="56"/>
      <c r="AS270" s="56"/>
      <c r="AT270" s="56"/>
      <c r="AU270" s="56"/>
      <c r="AV270" s="56"/>
      <c r="AW270" s="56"/>
      <c r="AX270" s="56"/>
      <c r="AY270" s="56"/>
      <c r="AZ270" s="56"/>
      <c r="BA270" s="56"/>
    </row>
    <row r="271" spans="1:16380" s="35" customFormat="1" ht="206.25" x14ac:dyDescent="0.25">
      <c r="A271" s="258">
        <v>233</v>
      </c>
      <c r="B271" s="258" t="s">
        <v>682</v>
      </c>
      <c r="C271" s="258">
        <v>80101706</v>
      </c>
      <c r="D271" s="259" t="s">
        <v>683</v>
      </c>
      <c r="E271" s="258" t="s">
        <v>83</v>
      </c>
      <c r="F271" s="258">
        <v>1</v>
      </c>
      <c r="G271" s="260" t="s">
        <v>91</v>
      </c>
      <c r="H271" s="261">
        <v>9</v>
      </c>
      <c r="I271" s="258" t="s">
        <v>74</v>
      </c>
      <c r="J271" s="258" t="s">
        <v>81</v>
      </c>
      <c r="K271" s="258" t="s">
        <v>868</v>
      </c>
      <c r="L271" s="262">
        <v>47079000</v>
      </c>
      <c r="M271" s="263">
        <v>47079000</v>
      </c>
      <c r="N271" s="258" t="s">
        <v>64</v>
      </c>
      <c r="O271" s="258" t="s">
        <v>666</v>
      </c>
      <c r="P271" s="258" t="s">
        <v>855</v>
      </c>
      <c r="Q271" s="170"/>
      <c r="R271" s="160" t="s">
        <v>950</v>
      </c>
      <c r="S271" s="160" t="s">
        <v>951</v>
      </c>
      <c r="T271" s="109">
        <v>42831</v>
      </c>
      <c r="U271" s="110" t="s">
        <v>946</v>
      </c>
      <c r="V271" s="111" t="s">
        <v>273</v>
      </c>
      <c r="W271" s="199">
        <v>44813000</v>
      </c>
      <c r="X271" s="189"/>
      <c r="Y271" s="199">
        <v>44813000</v>
      </c>
      <c r="Z271" s="199">
        <v>44813000</v>
      </c>
      <c r="AA271" s="162" t="s">
        <v>947</v>
      </c>
      <c r="AB271" s="84"/>
      <c r="AC271" s="84"/>
      <c r="AD271" s="84"/>
      <c r="AE271" s="84"/>
      <c r="AF271" s="84"/>
      <c r="AG271" s="84"/>
      <c r="AH271" s="162" t="s">
        <v>779</v>
      </c>
      <c r="AI271" s="161">
        <v>42831</v>
      </c>
      <c r="AJ271" s="161">
        <v>43091</v>
      </c>
      <c r="AK271" s="162" t="s">
        <v>948</v>
      </c>
      <c r="AL271" s="264" t="s">
        <v>949</v>
      </c>
      <c r="AM271" s="68"/>
      <c r="AN271" s="56"/>
      <c r="AO271" s="56"/>
      <c r="AP271" s="56"/>
      <c r="AQ271" s="56"/>
      <c r="AR271" s="56"/>
      <c r="AS271" s="56"/>
      <c r="AT271" s="56"/>
      <c r="AU271" s="56"/>
      <c r="AV271" s="56"/>
      <c r="AW271" s="56"/>
      <c r="AX271" s="56"/>
      <c r="AY271" s="56"/>
      <c r="AZ271" s="56"/>
      <c r="BA271" s="56"/>
    </row>
    <row r="272" spans="1:16380" s="35" customFormat="1" ht="225" x14ac:dyDescent="0.25">
      <c r="A272" s="258">
        <v>234</v>
      </c>
      <c r="B272" s="258" t="s">
        <v>667</v>
      </c>
      <c r="C272" s="258">
        <v>80101706</v>
      </c>
      <c r="D272" s="259" t="s">
        <v>668</v>
      </c>
      <c r="E272" s="258" t="s">
        <v>83</v>
      </c>
      <c r="F272" s="258">
        <v>1</v>
      </c>
      <c r="G272" s="260" t="s">
        <v>91</v>
      </c>
      <c r="H272" s="261">
        <v>9</v>
      </c>
      <c r="I272" s="258" t="s">
        <v>74</v>
      </c>
      <c r="J272" s="258" t="s">
        <v>81</v>
      </c>
      <c r="K272" s="258" t="s">
        <v>868</v>
      </c>
      <c r="L272" s="262">
        <v>66150000</v>
      </c>
      <c r="M272" s="263">
        <v>66150000</v>
      </c>
      <c r="N272" s="258" t="s">
        <v>64</v>
      </c>
      <c r="O272" s="258" t="s">
        <v>666</v>
      </c>
      <c r="P272" s="258" t="s">
        <v>851</v>
      </c>
      <c r="Q272" s="170"/>
      <c r="R272" s="160" t="s">
        <v>1012</v>
      </c>
      <c r="S272" s="160" t="s">
        <v>1013</v>
      </c>
      <c r="T272" s="109">
        <v>42843</v>
      </c>
      <c r="U272" s="110" t="s">
        <v>1014</v>
      </c>
      <c r="V272" s="111" t="s">
        <v>273</v>
      </c>
      <c r="W272" s="199">
        <v>60270000</v>
      </c>
      <c r="X272" s="189"/>
      <c r="Y272" s="199">
        <v>60270000</v>
      </c>
      <c r="Z272" s="199">
        <v>60270000</v>
      </c>
      <c r="AA272" s="162" t="s">
        <v>1015</v>
      </c>
      <c r="AB272" s="84"/>
      <c r="AC272" s="84"/>
      <c r="AD272" s="84"/>
      <c r="AE272" s="84"/>
      <c r="AF272" s="84"/>
      <c r="AG272" s="84"/>
      <c r="AH272" s="162" t="s">
        <v>336</v>
      </c>
      <c r="AI272" s="161">
        <v>42843</v>
      </c>
      <c r="AJ272" s="161">
        <v>43091</v>
      </c>
      <c r="AK272" s="162" t="s">
        <v>1016</v>
      </c>
      <c r="AL272" s="264" t="s">
        <v>202</v>
      </c>
      <c r="AM272" s="68"/>
      <c r="AN272" s="56"/>
      <c r="AO272" s="56"/>
      <c r="AP272" s="56"/>
      <c r="AQ272" s="56"/>
      <c r="AR272" s="56"/>
      <c r="AS272" s="56"/>
      <c r="AT272" s="56"/>
      <c r="AU272" s="56"/>
      <c r="AV272" s="56"/>
      <c r="AW272" s="56"/>
      <c r="AX272" s="56"/>
      <c r="AY272" s="56"/>
      <c r="AZ272" s="56"/>
      <c r="BA272" s="56"/>
    </row>
    <row r="273" spans="1:53" s="35" customFormat="1" ht="116.25" x14ac:dyDescent="0.4">
      <c r="A273" s="258">
        <v>235</v>
      </c>
      <c r="B273" s="258" t="s">
        <v>667</v>
      </c>
      <c r="C273" s="258">
        <v>80101706</v>
      </c>
      <c r="D273" s="259" t="s">
        <v>668</v>
      </c>
      <c r="E273" s="258" t="s">
        <v>83</v>
      </c>
      <c r="F273" s="258">
        <v>1</v>
      </c>
      <c r="G273" s="260" t="s">
        <v>91</v>
      </c>
      <c r="H273" s="261">
        <v>9</v>
      </c>
      <c r="I273" s="258" t="s">
        <v>74</v>
      </c>
      <c r="J273" s="258" t="s">
        <v>81</v>
      </c>
      <c r="K273" s="258" t="s">
        <v>868</v>
      </c>
      <c r="L273" s="262">
        <v>110700000</v>
      </c>
      <c r="M273" s="263">
        <v>110700000</v>
      </c>
      <c r="N273" s="258" t="s">
        <v>64</v>
      </c>
      <c r="O273" s="258" t="s">
        <v>666</v>
      </c>
      <c r="P273" s="258" t="s">
        <v>851</v>
      </c>
      <c r="Q273" s="170"/>
      <c r="R273" s="83"/>
      <c r="S273" s="84"/>
      <c r="T273" s="84"/>
      <c r="U273" s="84"/>
      <c r="V273" s="84"/>
      <c r="W273" s="200"/>
      <c r="X273" s="189"/>
      <c r="Y273" s="200"/>
      <c r="Z273" s="201"/>
      <c r="AA273" s="84"/>
      <c r="AB273" s="84"/>
      <c r="AC273" s="84"/>
      <c r="AD273" s="84"/>
      <c r="AE273" s="84"/>
      <c r="AF273" s="84"/>
      <c r="AG273" s="84"/>
      <c r="AH273" s="84"/>
      <c r="AI273" s="84"/>
      <c r="AJ273" s="84"/>
      <c r="AK273" s="84"/>
      <c r="AL273" s="86"/>
      <c r="AM273" s="68"/>
      <c r="AN273" s="56"/>
      <c r="AO273" s="56"/>
      <c r="AP273" s="56"/>
      <c r="AQ273" s="56"/>
      <c r="AR273" s="56"/>
      <c r="AS273" s="56"/>
      <c r="AT273" s="56"/>
      <c r="AU273" s="56"/>
      <c r="AV273" s="56"/>
      <c r="AW273" s="56"/>
      <c r="AX273" s="56"/>
      <c r="AY273" s="56"/>
      <c r="AZ273" s="56"/>
      <c r="BA273" s="56"/>
    </row>
    <row r="274" spans="1:53" s="35" customFormat="1" ht="116.25" x14ac:dyDescent="0.4">
      <c r="A274" s="258">
        <v>236</v>
      </c>
      <c r="B274" s="258" t="s">
        <v>667</v>
      </c>
      <c r="C274" s="258">
        <v>80101706</v>
      </c>
      <c r="D274" s="259" t="s">
        <v>668</v>
      </c>
      <c r="E274" s="258" t="s">
        <v>83</v>
      </c>
      <c r="F274" s="258">
        <v>1</v>
      </c>
      <c r="G274" s="260" t="s">
        <v>91</v>
      </c>
      <c r="H274" s="261">
        <v>9</v>
      </c>
      <c r="I274" s="258" t="s">
        <v>74</v>
      </c>
      <c r="J274" s="258" t="s">
        <v>81</v>
      </c>
      <c r="K274" s="258" t="s">
        <v>868</v>
      </c>
      <c r="L274" s="262">
        <v>66150000</v>
      </c>
      <c r="M274" s="263">
        <v>66150000</v>
      </c>
      <c r="N274" s="258" t="s">
        <v>64</v>
      </c>
      <c r="O274" s="258" t="s">
        <v>666</v>
      </c>
      <c r="P274" s="258" t="s">
        <v>851</v>
      </c>
      <c r="Q274" s="170"/>
      <c r="R274" s="83"/>
      <c r="S274" s="84"/>
      <c r="T274" s="84"/>
      <c r="U274" s="84"/>
      <c r="V274" s="84"/>
      <c r="W274" s="200"/>
      <c r="X274" s="189"/>
      <c r="Y274" s="200"/>
      <c r="Z274" s="201"/>
      <c r="AA274" s="84"/>
      <c r="AB274" s="84"/>
      <c r="AC274" s="84"/>
      <c r="AD274" s="84"/>
      <c r="AE274" s="84"/>
      <c r="AF274" s="84"/>
      <c r="AG274" s="84"/>
      <c r="AH274" s="84"/>
      <c r="AI274" s="84"/>
      <c r="AJ274" s="84"/>
      <c r="AK274" s="84"/>
      <c r="AL274" s="86"/>
      <c r="AM274" s="68"/>
      <c r="AN274" s="56"/>
      <c r="AO274" s="56"/>
      <c r="AP274" s="56"/>
      <c r="AQ274" s="56"/>
      <c r="AR274" s="56"/>
      <c r="AS274" s="56"/>
      <c r="AT274" s="56"/>
      <c r="AU274" s="56"/>
      <c r="AV274" s="56"/>
      <c r="AW274" s="56"/>
      <c r="AX274" s="56"/>
      <c r="AY274" s="56"/>
      <c r="AZ274" s="56"/>
      <c r="BA274" s="56"/>
    </row>
    <row r="275" spans="1:53" s="35" customFormat="1" ht="116.25" x14ac:dyDescent="0.4">
      <c r="A275" s="258">
        <v>237</v>
      </c>
      <c r="B275" s="258" t="s">
        <v>667</v>
      </c>
      <c r="C275" s="258">
        <v>80101706</v>
      </c>
      <c r="D275" s="259" t="s">
        <v>668</v>
      </c>
      <c r="E275" s="258" t="s">
        <v>83</v>
      </c>
      <c r="F275" s="258">
        <v>1</v>
      </c>
      <c r="G275" s="260" t="s">
        <v>91</v>
      </c>
      <c r="H275" s="261" t="s">
        <v>177</v>
      </c>
      <c r="I275" s="258" t="s">
        <v>74</v>
      </c>
      <c r="J275" s="258" t="s">
        <v>81</v>
      </c>
      <c r="K275" s="258" t="s">
        <v>868</v>
      </c>
      <c r="L275" s="262">
        <v>80000000</v>
      </c>
      <c r="M275" s="263">
        <v>80000000</v>
      </c>
      <c r="N275" s="258" t="s">
        <v>64</v>
      </c>
      <c r="O275" s="258" t="s">
        <v>666</v>
      </c>
      <c r="P275" s="258" t="s">
        <v>851</v>
      </c>
      <c r="Q275" s="170"/>
      <c r="R275" s="83"/>
      <c r="S275" s="84"/>
      <c r="T275" s="84"/>
      <c r="U275" s="84"/>
      <c r="V275" s="84"/>
      <c r="W275" s="200"/>
      <c r="X275" s="189"/>
      <c r="Y275" s="200"/>
      <c r="Z275" s="201"/>
      <c r="AA275" s="84"/>
      <c r="AB275" s="84"/>
      <c r="AC275" s="84"/>
      <c r="AD275" s="84"/>
      <c r="AE275" s="84"/>
      <c r="AF275" s="84"/>
      <c r="AG275" s="84"/>
      <c r="AH275" s="84"/>
      <c r="AI275" s="84"/>
      <c r="AJ275" s="84"/>
      <c r="AK275" s="84"/>
      <c r="AL275" s="86"/>
      <c r="AM275" s="68"/>
      <c r="AN275" s="56"/>
      <c r="AO275" s="56"/>
      <c r="AP275" s="56"/>
      <c r="AQ275" s="56"/>
      <c r="AR275" s="56"/>
      <c r="AS275" s="56"/>
      <c r="AT275" s="56"/>
      <c r="AU275" s="56"/>
      <c r="AV275" s="56"/>
      <c r="AW275" s="56"/>
      <c r="AX275" s="56"/>
      <c r="AY275" s="56"/>
      <c r="AZ275" s="56"/>
      <c r="BA275" s="56"/>
    </row>
    <row r="276" spans="1:53" s="35" customFormat="1" ht="116.25" x14ac:dyDescent="0.4">
      <c r="A276" s="258">
        <v>238</v>
      </c>
      <c r="B276" s="258" t="s">
        <v>667</v>
      </c>
      <c r="C276" s="258">
        <v>80101706</v>
      </c>
      <c r="D276" s="259" t="s">
        <v>668</v>
      </c>
      <c r="E276" s="258" t="s">
        <v>83</v>
      </c>
      <c r="F276" s="258">
        <v>1</v>
      </c>
      <c r="G276" s="260" t="s">
        <v>91</v>
      </c>
      <c r="H276" s="261">
        <v>9</v>
      </c>
      <c r="I276" s="258" t="s">
        <v>74</v>
      </c>
      <c r="J276" s="258" t="s">
        <v>81</v>
      </c>
      <c r="K276" s="258" t="s">
        <v>868</v>
      </c>
      <c r="L276" s="262">
        <v>75600000</v>
      </c>
      <c r="M276" s="263">
        <v>75600000</v>
      </c>
      <c r="N276" s="258" t="s">
        <v>64</v>
      </c>
      <c r="O276" s="258" t="s">
        <v>666</v>
      </c>
      <c r="P276" s="258" t="s">
        <v>851</v>
      </c>
      <c r="Q276" s="170"/>
      <c r="R276" s="83"/>
      <c r="S276" s="84"/>
      <c r="T276" s="84"/>
      <c r="U276" s="84"/>
      <c r="V276" s="84"/>
      <c r="W276" s="200"/>
      <c r="X276" s="189"/>
      <c r="Y276" s="200"/>
      <c r="Z276" s="201"/>
      <c r="AA276" s="84"/>
      <c r="AB276" s="84"/>
      <c r="AC276" s="84"/>
      <c r="AD276" s="84"/>
      <c r="AE276" s="84"/>
      <c r="AF276" s="84"/>
      <c r="AG276" s="84"/>
      <c r="AH276" s="84"/>
      <c r="AI276" s="84"/>
      <c r="AJ276" s="84"/>
      <c r="AK276" s="84"/>
      <c r="AL276" s="86"/>
      <c r="AM276" s="68"/>
      <c r="AN276" s="56"/>
      <c r="AO276" s="56"/>
      <c r="AP276" s="56"/>
      <c r="AQ276" s="56"/>
      <c r="AR276" s="56"/>
      <c r="AS276" s="56"/>
      <c r="AT276" s="56"/>
      <c r="AU276" s="56"/>
      <c r="AV276" s="56"/>
      <c r="AW276" s="56"/>
      <c r="AX276" s="56"/>
      <c r="AY276" s="56"/>
      <c r="AZ276" s="56"/>
      <c r="BA276" s="56"/>
    </row>
    <row r="277" spans="1:53" s="35" customFormat="1" ht="147.75" customHeight="1" x14ac:dyDescent="0.4">
      <c r="A277" s="273">
        <v>239</v>
      </c>
      <c r="B277" s="258" t="s">
        <v>685</v>
      </c>
      <c r="C277" s="258">
        <v>80101706</v>
      </c>
      <c r="D277" s="259" t="s">
        <v>686</v>
      </c>
      <c r="E277" s="258" t="s">
        <v>83</v>
      </c>
      <c r="F277" s="258">
        <v>1</v>
      </c>
      <c r="G277" s="260" t="s">
        <v>94</v>
      </c>
      <c r="H277" s="261">
        <v>8</v>
      </c>
      <c r="I277" s="258" t="s">
        <v>74</v>
      </c>
      <c r="J277" s="258" t="s">
        <v>81</v>
      </c>
      <c r="K277" s="258" t="s">
        <v>868</v>
      </c>
      <c r="L277" s="262">
        <v>20000000</v>
      </c>
      <c r="M277" s="263">
        <v>20000000</v>
      </c>
      <c r="N277" s="258" t="s">
        <v>64</v>
      </c>
      <c r="O277" s="258" t="s">
        <v>666</v>
      </c>
      <c r="P277" s="258" t="s">
        <v>850</v>
      </c>
      <c r="Q277" s="170"/>
      <c r="R277" s="83"/>
      <c r="S277" s="84"/>
      <c r="T277" s="84"/>
      <c r="U277" s="84"/>
      <c r="V277" s="84"/>
      <c r="W277" s="200"/>
      <c r="X277" s="189"/>
      <c r="Y277" s="200"/>
      <c r="Z277" s="201"/>
      <c r="AA277" s="84"/>
      <c r="AB277" s="84"/>
      <c r="AC277" s="84"/>
      <c r="AD277" s="84"/>
      <c r="AE277" s="84"/>
      <c r="AF277" s="84"/>
      <c r="AG277" s="84"/>
      <c r="AH277" s="84"/>
      <c r="AI277" s="84"/>
      <c r="AJ277" s="84"/>
      <c r="AK277" s="84"/>
      <c r="AL277" s="86"/>
      <c r="AM277" s="68"/>
      <c r="AN277" s="56"/>
      <c r="AO277" s="56"/>
      <c r="AP277" s="56"/>
      <c r="AQ277" s="56"/>
      <c r="AR277" s="56"/>
      <c r="AS277" s="56"/>
      <c r="AT277" s="56"/>
      <c r="AU277" s="56"/>
      <c r="AV277" s="56"/>
      <c r="AW277" s="56"/>
      <c r="AX277" s="56"/>
      <c r="AY277" s="56"/>
      <c r="AZ277" s="56"/>
      <c r="BA277" s="56"/>
    </row>
    <row r="278" spans="1:53" s="35" customFormat="1" ht="93" x14ac:dyDescent="0.4">
      <c r="A278" s="276"/>
      <c r="B278" s="258" t="s">
        <v>685</v>
      </c>
      <c r="C278" s="258">
        <v>80101706</v>
      </c>
      <c r="D278" s="259" t="s">
        <v>687</v>
      </c>
      <c r="E278" s="258" t="s">
        <v>83</v>
      </c>
      <c r="F278" s="258">
        <v>1</v>
      </c>
      <c r="G278" s="260" t="s">
        <v>94</v>
      </c>
      <c r="H278" s="261">
        <v>8</v>
      </c>
      <c r="I278" s="258" t="s">
        <v>74</v>
      </c>
      <c r="J278" s="258" t="s">
        <v>81</v>
      </c>
      <c r="K278" s="258" t="s">
        <v>870</v>
      </c>
      <c r="L278" s="262">
        <v>20000000</v>
      </c>
      <c r="M278" s="263">
        <v>20000000</v>
      </c>
      <c r="N278" s="258" t="s">
        <v>64</v>
      </c>
      <c r="O278" s="258" t="s">
        <v>666</v>
      </c>
      <c r="P278" s="258" t="s">
        <v>850</v>
      </c>
      <c r="Q278" s="170"/>
      <c r="R278" s="83"/>
      <c r="S278" s="84"/>
      <c r="T278" s="84"/>
      <c r="U278" s="84"/>
      <c r="V278" s="84"/>
      <c r="W278" s="200"/>
      <c r="X278" s="189"/>
      <c r="Y278" s="200"/>
      <c r="Z278" s="201"/>
      <c r="AA278" s="84"/>
      <c r="AB278" s="84"/>
      <c r="AC278" s="84"/>
      <c r="AD278" s="84"/>
      <c r="AE278" s="84"/>
      <c r="AF278" s="84"/>
      <c r="AG278" s="84"/>
      <c r="AH278" s="84"/>
      <c r="AI278" s="84"/>
      <c r="AJ278" s="84"/>
      <c r="AK278" s="84"/>
      <c r="AL278" s="86"/>
      <c r="AM278" s="68"/>
      <c r="AN278" s="56"/>
      <c r="AO278" s="56"/>
      <c r="AP278" s="56"/>
      <c r="AQ278" s="56"/>
      <c r="AR278" s="56"/>
      <c r="AS278" s="56"/>
      <c r="AT278" s="56"/>
      <c r="AU278" s="56"/>
      <c r="AV278" s="56"/>
      <c r="AW278" s="56"/>
      <c r="AX278" s="56"/>
      <c r="AY278" s="56"/>
      <c r="AZ278" s="56"/>
      <c r="BA278" s="56"/>
    </row>
    <row r="279" spans="1:53" s="35" customFormat="1" ht="112.5" x14ac:dyDescent="0.25">
      <c r="A279" s="273">
        <v>240</v>
      </c>
      <c r="B279" s="258" t="s">
        <v>685</v>
      </c>
      <c r="C279" s="258">
        <v>80101706</v>
      </c>
      <c r="D279" s="259" t="s">
        <v>699</v>
      </c>
      <c r="E279" s="258" t="s">
        <v>83</v>
      </c>
      <c r="F279" s="258">
        <v>1</v>
      </c>
      <c r="G279" s="260" t="s">
        <v>91</v>
      </c>
      <c r="H279" s="261">
        <v>3</v>
      </c>
      <c r="I279" s="258" t="s">
        <v>74</v>
      </c>
      <c r="J279" s="258" t="s">
        <v>81</v>
      </c>
      <c r="K279" s="258" t="s">
        <v>868</v>
      </c>
      <c r="L279" s="262">
        <v>7500000</v>
      </c>
      <c r="M279" s="263">
        <v>7500000</v>
      </c>
      <c r="N279" s="258" t="s">
        <v>64</v>
      </c>
      <c r="O279" s="258" t="s">
        <v>666</v>
      </c>
      <c r="P279" s="258" t="s">
        <v>850</v>
      </c>
      <c r="Q279" s="383"/>
      <c r="R279" s="334" t="s">
        <v>766</v>
      </c>
      <c r="S279" s="334" t="s">
        <v>767</v>
      </c>
      <c r="T279" s="384">
        <v>42816</v>
      </c>
      <c r="U279" s="385" t="s">
        <v>768</v>
      </c>
      <c r="V279" s="385" t="s">
        <v>273</v>
      </c>
      <c r="W279" s="199">
        <v>7500000</v>
      </c>
      <c r="X279" s="189"/>
      <c r="Y279" s="199">
        <v>7500000</v>
      </c>
      <c r="Z279" s="199">
        <v>7500000</v>
      </c>
      <c r="AA279" s="386" t="s">
        <v>769</v>
      </c>
      <c r="AB279" s="84"/>
      <c r="AC279" s="84"/>
      <c r="AD279" s="84"/>
      <c r="AE279" s="84"/>
      <c r="AF279" s="84"/>
      <c r="AG279" s="84"/>
      <c r="AH279" s="387" t="s">
        <v>515</v>
      </c>
      <c r="AI279" s="299">
        <v>42817</v>
      </c>
      <c r="AJ279" s="299">
        <v>42908</v>
      </c>
      <c r="AK279" s="387" t="s">
        <v>277</v>
      </c>
      <c r="AL279" s="300" t="s">
        <v>278</v>
      </c>
      <c r="AM279" s="68"/>
      <c r="AN279" s="56"/>
      <c r="AO279" s="56"/>
      <c r="AP279" s="56"/>
      <c r="AQ279" s="56"/>
      <c r="AR279" s="56"/>
      <c r="AS279" s="56"/>
      <c r="AT279" s="56"/>
      <c r="AU279" s="56"/>
      <c r="AV279" s="56"/>
      <c r="AW279" s="56"/>
      <c r="AX279" s="56"/>
      <c r="AY279" s="56"/>
      <c r="AZ279" s="56"/>
      <c r="BA279" s="56"/>
    </row>
    <row r="280" spans="1:53" s="35" customFormat="1" ht="112.5" x14ac:dyDescent="0.25">
      <c r="A280" s="276"/>
      <c r="B280" s="258" t="s">
        <v>685</v>
      </c>
      <c r="C280" s="258">
        <v>80101706</v>
      </c>
      <c r="D280" s="259" t="s">
        <v>699</v>
      </c>
      <c r="E280" s="258" t="s">
        <v>83</v>
      </c>
      <c r="F280" s="258">
        <v>1</v>
      </c>
      <c r="G280" s="260" t="s">
        <v>91</v>
      </c>
      <c r="H280" s="261">
        <v>3</v>
      </c>
      <c r="I280" s="258" t="s">
        <v>74</v>
      </c>
      <c r="J280" s="258" t="s">
        <v>81</v>
      </c>
      <c r="K280" s="258" t="s">
        <v>870</v>
      </c>
      <c r="L280" s="262">
        <v>7500000</v>
      </c>
      <c r="M280" s="263">
        <v>7500000</v>
      </c>
      <c r="N280" s="258" t="s">
        <v>64</v>
      </c>
      <c r="O280" s="258" t="s">
        <v>666</v>
      </c>
      <c r="P280" s="258" t="s">
        <v>850</v>
      </c>
      <c r="Q280" s="388"/>
      <c r="R280" s="334" t="s">
        <v>766</v>
      </c>
      <c r="S280" s="334" t="s">
        <v>767</v>
      </c>
      <c r="T280" s="384">
        <v>42816</v>
      </c>
      <c r="U280" s="385" t="s">
        <v>768</v>
      </c>
      <c r="V280" s="385" t="s">
        <v>273</v>
      </c>
      <c r="W280" s="199">
        <v>7500000</v>
      </c>
      <c r="X280" s="189"/>
      <c r="Y280" s="199">
        <v>7500000</v>
      </c>
      <c r="Z280" s="199">
        <v>7500000</v>
      </c>
      <c r="AA280" s="389"/>
      <c r="AB280" s="84"/>
      <c r="AC280" s="84"/>
      <c r="AD280" s="84"/>
      <c r="AE280" s="84"/>
      <c r="AF280" s="84"/>
      <c r="AG280" s="84"/>
      <c r="AH280" s="390"/>
      <c r="AI280" s="309"/>
      <c r="AJ280" s="309"/>
      <c r="AK280" s="390"/>
      <c r="AL280" s="310"/>
      <c r="AM280" s="68"/>
      <c r="AN280" s="56"/>
      <c r="AO280" s="56"/>
      <c r="AP280" s="56"/>
      <c r="AQ280" s="56"/>
      <c r="AR280" s="56"/>
      <c r="AS280" s="56"/>
      <c r="AT280" s="56"/>
      <c r="AU280" s="56"/>
      <c r="AV280" s="56"/>
      <c r="AW280" s="56"/>
      <c r="AX280" s="56"/>
      <c r="AY280" s="56"/>
      <c r="AZ280" s="56"/>
      <c r="BA280" s="56"/>
    </row>
    <row r="281" spans="1:53" s="35" customFormat="1" ht="187.5" x14ac:dyDescent="0.25">
      <c r="A281" s="258">
        <v>241</v>
      </c>
      <c r="B281" s="258" t="s">
        <v>693</v>
      </c>
      <c r="C281" s="258">
        <v>80101706</v>
      </c>
      <c r="D281" s="259" t="s">
        <v>694</v>
      </c>
      <c r="E281" s="258" t="s">
        <v>83</v>
      </c>
      <c r="F281" s="258">
        <v>1</v>
      </c>
      <c r="G281" s="260" t="s">
        <v>91</v>
      </c>
      <c r="H281" s="261">
        <v>7</v>
      </c>
      <c r="I281" s="258" t="s">
        <v>74</v>
      </c>
      <c r="J281" s="258" t="s">
        <v>81</v>
      </c>
      <c r="K281" s="258" t="s">
        <v>870</v>
      </c>
      <c r="L281" s="262">
        <v>21000000</v>
      </c>
      <c r="M281" s="263">
        <v>21000000</v>
      </c>
      <c r="N281" s="258" t="s">
        <v>64</v>
      </c>
      <c r="O281" s="258" t="s">
        <v>666</v>
      </c>
      <c r="P281" s="258" t="s">
        <v>845</v>
      </c>
      <c r="Q281" s="170"/>
      <c r="R281" s="160" t="s">
        <v>952</v>
      </c>
      <c r="S281" s="160" t="s">
        <v>953</v>
      </c>
      <c r="T281" s="109">
        <v>42824</v>
      </c>
      <c r="U281" s="110" t="s">
        <v>954</v>
      </c>
      <c r="V281" s="111" t="s">
        <v>273</v>
      </c>
      <c r="W281" s="199">
        <v>21000000</v>
      </c>
      <c r="X281" s="189"/>
      <c r="Y281" s="373">
        <f>W281</f>
        <v>21000000</v>
      </c>
      <c r="Z281" s="373">
        <f>W281</f>
        <v>21000000</v>
      </c>
      <c r="AA281" s="162" t="s">
        <v>955</v>
      </c>
      <c r="AB281" s="84"/>
      <c r="AC281" s="84"/>
      <c r="AD281" s="84"/>
      <c r="AE281" s="84"/>
      <c r="AF281" s="84"/>
      <c r="AG281" s="84"/>
      <c r="AH281" s="162" t="s">
        <v>956</v>
      </c>
      <c r="AI281" s="161">
        <v>42824</v>
      </c>
      <c r="AJ281" s="161">
        <v>43037</v>
      </c>
      <c r="AK281" s="162" t="s">
        <v>337</v>
      </c>
      <c r="AL281" s="264" t="s">
        <v>201</v>
      </c>
      <c r="AM281" s="68"/>
      <c r="AN281" s="56"/>
      <c r="AO281" s="56"/>
      <c r="AP281" s="56"/>
      <c r="AQ281" s="56"/>
      <c r="AR281" s="56"/>
      <c r="AS281" s="56"/>
      <c r="AT281" s="56"/>
      <c r="AU281" s="56"/>
      <c r="AV281" s="56"/>
      <c r="AW281" s="56"/>
      <c r="AX281" s="56"/>
      <c r="AY281" s="56"/>
      <c r="AZ281" s="56"/>
      <c r="BA281" s="56"/>
    </row>
    <row r="282" spans="1:53" s="35" customFormat="1" ht="187.5" x14ac:dyDescent="0.25">
      <c r="A282" s="258">
        <v>242</v>
      </c>
      <c r="B282" s="258" t="s">
        <v>693</v>
      </c>
      <c r="C282" s="258">
        <v>80101706</v>
      </c>
      <c r="D282" s="259" t="s">
        <v>694</v>
      </c>
      <c r="E282" s="258" t="s">
        <v>83</v>
      </c>
      <c r="F282" s="258">
        <v>1</v>
      </c>
      <c r="G282" s="260" t="s">
        <v>91</v>
      </c>
      <c r="H282" s="261">
        <v>10</v>
      </c>
      <c r="I282" s="258" t="s">
        <v>74</v>
      </c>
      <c r="J282" s="258" t="s">
        <v>81</v>
      </c>
      <c r="K282" s="258" t="s">
        <v>870</v>
      </c>
      <c r="L282" s="262">
        <v>90000000</v>
      </c>
      <c r="M282" s="263">
        <v>90000000</v>
      </c>
      <c r="N282" s="258" t="s">
        <v>64</v>
      </c>
      <c r="O282" s="258" t="s">
        <v>666</v>
      </c>
      <c r="P282" s="258" t="s">
        <v>845</v>
      </c>
      <c r="Q282" s="170"/>
      <c r="R282" s="160" t="s">
        <v>804</v>
      </c>
      <c r="S282" s="160" t="s">
        <v>805</v>
      </c>
      <c r="T282" s="109">
        <v>42822</v>
      </c>
      <c r="U282" s="110" t="s">
        <v>806</v>
      </c>
      <c r="V282" s="111" t="s">
        <v>273</v>
      </c>
      <c r="W282" s="199">
        <v>79200000</v>
      </c>
      <c r="X282" s="189"/>
      <c r="Y282" s="199">
        <v>79200000</v>
      </c>
      <c r="Z282" s="199">
        <v>79200000</v>
      </c>
      <c r="AA282" s="162" t="s">
        <v>807</v>
      </c>
      <c r="AB282" s="84"/>
      <c r="AC282" s="84"/>
      <c r="AD282" s="84"/>
      <c r="AE282" s="84"/>
      <c r="AF282" s="84"/>
      <c r="AG282" s="84"/>
      <c r="AH282" s="314" t="s">
        <v>808</v>
      </c>
      <c r="AI282" s="161">
        <v>42822</v>
      </c>
      <c r="AJ282" s="161">
        <v>43090</v>
      </c>
      <c r="AK282" s="314" t="s">
        <v>337</v>
      </c>
      <c r="AL282" s="264" t="s">
        <v>201</v>
      </c>
      <c r="AM282" s="68"/>
      <c r="AN282" s="56"/>
      <c r="AO282" s="56"/>
      <c r="AP282" s="56"/>
      <c r="AQ282" s="56"/>
      <c r="AR282" s="56"/>
      <c r="AS282" s="56"/>
      <c r="AT282" s="56"/>
      <c r="AU282" s="56"/>
      <c r="AV282" s="56"/>
      <c r="AW282" s="56"/>
      <c r="AX282" s="56"/>
      <c r="AY282" s="56"/>
      <c r="AZ282" s="56"/>
      <c r="BA282" s="56"/>
    </row>
    <row r="283" spans="1:53" s="35" customFormat="1" ht="187.5" x14ac:dyDescent="0.25">
      <c r="A283" s="258">
        <v>243</v>
      </c>
      <c r="B283" s="258" t="s">
        <v>693</v>
      </c>
      <c r="C283" s="258">
        <v>80101706</v>
      </c>
      <c r="D283" s="259" t="s">
        <v>694</v>
      </c>
      <c r="E283" s="258" t="s">
        <v>83</v>
      </c>
      <c r="F283" s="258">
        <v>1</v>
      </c>
      <c r="G283" s="260" t="s">
        <v>91</v>
      </c>
      <c r="H283" s="261">
        <v>10</v>
      </c>
      <c r="I283" s="258" t="s">
        <v>74</v>
      </c>
      <c r="J283" s="258" t="s">
        <v>81</v>
      </c>
      <c r="K283" s="258" t="s">
        <v>870</v>
      </c>
      <c r="L283" s="262">
        <v>90000000</v>
      </c>
      <c r="M283" s="263">
        <v>90000000</v>
      </c>
      <c r="N283" s="258" t="s">
        <v>64</v>
      </c>
      <c r="O283" s="258" t="s">
        <v>666</v>
      </c>
      <c r="P283" s="258" t="s">
        <v>845</v>
      </c>
      <c r="Q283" s="170"/>
      <c r="R283" s="160" t="s">
        <v>809</v>
      </c>
      <c r="S283" s="160" t="s">
        <v>810</v>
      </c>
      <c r="T283" s="109">
        <v>42822</v>
      </c>
      <c r="U283" s="110" t="s">
        <v>811</v>
      </c>
      <c r="V283" s="111" t="s">
        <v>273</v>
      </c>
      <c r="W283" s="199">
        <v>79200000</v>
      </c>
      <c r="X283" s="189"/>
      <c r="Y283" s="199">
        <v>79200000</v>
      </c>
      <c r="Z283" s="199">
        <v>79200000</v>
      </c>
      <c r="AA283" s="162" t="s">
        <v>807</v>
      </c>
      <c r="AB283" s="84"/>
      <c r="AC283" s="84"/>
      <c r="AD283" s="84"/>
      <c r="AE283" s="84"/>
      <c r="AF283" s="84"/>
      <c r="AG283" s="84"/>
      <c r="AH283" s="314" t="s">
        <v>808</v>
      </c>
      <c r="AI283" s="161">
        <v>42822</v>
      </c>
      <c r="AJ283" s="161">
        <v>43090</v>
      </c>
      <c r="AK283" s="314" t="s">
        <v>337</v>
      </c>
      <c r="AL283" s="264" t="s">
        <v>201</v>
      </c>
      <c r="AM283" s="68"/>
      <c r="AN283" s="56"/>
      <c r="AO283" s="56"/>
      <c r="AP283" s="56"/>
      <c r="AQ283" s="56"/>
      <c r="AR283" s="56"/>
      <c r="AS283" s="56"/>
      <c r="AT283" s="56"/>
      <c r="AU283" s="56"/>
      <c r="AV283" s="56"/>
      <c r="AW283" s="56"/>
      <c r="AX283" s="56"/>
      <c r="AY283" s="56"/>
      <c r="AZ283" s="56"/>
      <c r="BA283" s="56"/>
    </row>
    <row r="284" spans="1:53" s="35" customFormat="1" ht="187.5" x14ac:dyDescent="0.25">
      <c r="A284" s="258">
        <v>244</v>
      </c>
      <c r="B284" s="258" t="s">
        <v>693</v>
      </c>
      <c r="C284" s="258">
        <v>80101706</v>
      </c>
      <c r="D284" s="259" t="s">
        <v>694</v>
      </c>
      <c r="E284" s="258" t="s">
        <v>83</v>
      </c>
      <c r="F284" s="258">
        <v>1</v>
      </c>
      <c r="G284" s="260" t="s">
        <v>91</v>
      </c>
      <c r="H284" s="261">
        <v>10</v>
      </c>
      <c r="I284" s="258" t="s">
        <v>74</v>
      </c>
      <c r="J284" s="258" t="s">
        <v>81</v>
      </c>
      <c r="K284" s="258" t="s">
        <v>870</v>
      </c>
      <c r="L284" s="262">
        <v>90000000</v>
      </c>
      <c r="M284" s="263">
        <v>90000000</v>
      </c>
      <c r="N284" s="258" t="s">
        <v>64</v>
      </c>
      <c r="O284" s="258" t="s">
        <v>666</v>
      </c>
      <c r="P284" s="258" t="s">
        <v>845</v>
      </c>
      <c r="Q284" s="170"/>
      <c r="R284" s="160" t="s">
        <v>812</v>
      </c>
      <c r="S284" s="160" t="s">
        <v>813</v>
      </c>
      <c r="T284" s="109">
        <v>42822</v>
      </c>
      <c r="U284" s="110" t="s">
        <v>811</v>
      </c>
      <c r="V284" s="111" t="s">
        <v>273</v>
      </c>
      <c r="W284" s="199">
        <v>79200000</v>
      </c>
      <c r="X284" s="189"/>
      <c r="Y284" s="199">
        <v>79200000</v>
      </c>
      <c r="Z284" s="199">
        <v>79200000</v>
      </c>
      <c r="AA284" s="162" t="s">
        <v>814</v>
      </c>
      <c r="AB284" s="84"/>
      <c r="AC284" s="84"/>
      <c r="AD284" s="84"/>
      <c r="AE284" s="84"/>
      <c r="AF284" s="84"/>
      <c r="AG284" s="84"/>
      <c r="AH284" s="314" t="s">
        <v>815</v>
      </c>
      <c r="AI284" s="161">
        <v>42822</v>
      </c>
      <c r="AJ284" s="161">
        <v>43090</v>
      </c>
      <c r="AK284" s="314" t="s">
        <v>337</v>
      </c>
      <c r="AL284" s="264" t="s">
        <v>201</v>
      </c>
      <c r="AM284" s="68"/>
      <c r="AN284" s="56"/>
      <c r="AO284" s="56"/>
      <c r="AP284" s="56"/>
      <c r="AQ284" s="56"/>
      <c r="AR284" s="56"/>
      <c r="AS284" s="56"/>
      <c r="AT284" s="56"/>
      <c r="AU284" s="56"/>
      <c r="AV284" s="56"/>
      <c r="AW284" s="56"/>
      <c r="AX284" s="56"/>
      <c r="AY284" s="56"/>
      <c r="AZ284" s="56"/>
      <c r="BA284" s="56"/>
    </row>
    <row r="285" spans="1:53" s="35" customFormat="1" ht="187.5" x14ac:dyDescent="0.25">
      <c r="A285" s="258">
        <v>245</v>
      </c>
      <c r="B285" s="258" t="s">
        <v>693</v>
      </c>
      <c r="C285" s="258">
        <v>80101706</v>
      </c>
      <c r="D285" s="259" t="s">
        <v>694</v>
      </c>
      <c r="E285" s="258" t="s">
        <v>83</v>
      </c>
      <c r="F285" s="258">
        <v>1</v>
      </c>
      <c r="G285" s="260" t="s">
        <v>91</v>
      </c>
      <c r="H285" s="261">
        <v>10</v>
      </c>
      <c r="I285" s="258" t="s">
        <v>74</v>
      </c>
      <c r="J285" s="258" t="s">
        <v>81</v>
      </c>
      <c r="K285" s="258" t="s">
        <v>870</v>
      </c>
      <c r="L285" s="262">
        <v>90000000</v>
      </c>
      <c r="M285" s="263">
        <v>90000000</v>
      </c>
      <c r="N285" s="258" t="s">
        <v>64</v>
      </c>
      <c r="O285" s="258" t="s">
        <v>666</v>
      </c>
      <c r="P285" s="258" t="s">
        <v>845</v>
      </c>
      <c r="Q285" s="170"/>
      <c r="R285" s="160" t="s">
        <v>816</v>
      </c>
      <c r="S285" s="160" t="s">
        <v>817</v>
      </c>
      <c r="T285" s="109">
        <v>42822</v>
      </c>
      <c r="U285" s="110" t="s">
        <v>811</v>
      </c>
      <c r="V285" s="111" t="s">
        <v>273</v>
      </c>
      <c r="W285" s="199">
        <v>79200000</v>
      </c>
      <c r="X285" s="189"/>
      <c r="Y285" s="199">
        <v>79200000</v>
      </c>
      <c r="Z285" s="199">
        <v>79200000</v>
      </c>
      <c r="AA285" s="162" t="s">
        <v>807</v>
      </c>
      <c r="AB285" s="84"/>
      <c r="AC285" s="84"/>
      <c r="AD285" s="84"/>
      <c r="AE285" s="84"/>
      <c r="AF285" s="84"/>
      <c r="AG285" s="84"/>
      <c r="AH285" s="314" t="s">
        <v>808</v>
      </c>
      <c r="AI285" s="161">
        <v>42822</v>
      </c>
      <c r="AJ285" s="161">
        <v>43090</v>
      </c>
      <c r="AK285" s="314" t="s">
        <v>337</v>
      </c>
      <c r="AL285" s="264" t="s">
        <v>201</v>
      </c>
      <c r="AM285" s="68"/>
      <c r="AN285" s="56"/>
      <c r="AO285" s="56"/>
      <c r="AP285" s="56"/>
      <c r="AQ285" s="56"/>
      <c r="AR285" s="56"/>
      <c r="AS285" s="56"/>
      <c r="AT285" s="56"/>
      <c r="AU285" s="56"/>
      <c r="AV285" s="56"/>
      <c r="AW285" s="56"/>
      <c r="AX285" s="56"/>
      <c r="AY285" s="56"/>
      <c r="AZ285" s="56"/>
      <c r="BA285" s="56"/>
    </row>
    <row r="286" spans="1:53" s="35" customFormat="1" ht="187.5" x14ac:dyDescent="0.25">
      <c r="A286" s="258">
        <v>246</v>
      </c>
      <c r="B286" s="258" t="s">
        <v>693</v>
      </c>
      <c r="C286" s="258">
        <v>80101706</v>
      </c>
      <c r="D286" s="259" t="s">
        <v>694</v>
      </c>
      <c r="E286" s="258" t="s">
        <v>83</v>
      </c>
      <c r="F286" s="258">
        <v>1</v>
      </c>
      <c r="G286" s="260" t="s">
        <v>91</v>
      </c>
      <c r="H286" s="261">
        <v>10</v>
      </c>
      <c r="I286" s="258" t="s">
        <v>74</v>
      </c>
      <c r="J286" s="258" t="s">
        <v>81</v>
      </c>
      <c r="K286" s="258" t="s">
        <v>870</v>
      </c>
      <c r="L286" s="262">
        <v>90000000</v>
      </c>
      <c r="M286" s="263">
        <v>90000000</v>
      </c>
      <c r="N286" s="258" t="s">
        <v>64</v>
      </c>
      <c r="O286" s="258" t="s">
        <v>666</v>
      </c>
      <c r="P286" s="258" t="s">
        <v>845</v>
      </c>
      <c r="Q286" s="170"/>
      <c r="R286" s="160" t="s">
        <v>957</v>
      </c>
      <c r="S286" s="160" t="s">
        <v>805</v>
      </c>
      <c r="T286" s="109">
        <v>42822</v>
      </c>
      <c r="U286" s="110" t="s">
        <v>806</v>
      </c>
      <c r="V286" s="111" t="s">
        <v>273</v>
      </c>
      <c r="W286" s="199">
        <v>79200000</v>
      </c>
      <c r="X286" s="189"/>
      <c r="Y286" s="199">
        <v>79200000</v>
      </c>
      <c r="Z286" s="199">
        <v>79200000</v>
      </c>
      <c r="AA286" s="162" t="s">
        <v>807</v>
      </c>
      <c r="AB286" s="84"/>
      <c r="AC286" s="84"/>
      <c r="AD286" s="84"/>
      <c r="AE286" s="84"/>
      <c r="AF286" s="84"/>
      <c r="AG286" s="84"/>
      <c r="AH286" s="314" t="s">
        <v>808</v>
      </c>
      <c r="AI286" s="161">
        <v>42822</v>
      </c>
      <c r="AJ286" s="161">
        <v>43090</v>
      </c>
      <c r="AK286" s="314" t="s">
        <v>337</v>
      </c>
      <c r="AL286" s="264" t="s">
        <v>201</v>
      </c>
      <c r="AM286" s="68"/>
      <c r="AN286" s="56"/>
      <c r="AO286" s="56"/>
      <c r="AP286" s="56"/>
      <c r="AQ286" s="56"/>
      <c r="AR286" s="56"/>
      <c r="AS286" s="56"/>
      <c r="AT286" s="56"/>
      <c r="AU286" s="56"/>
      <c r="AV286" s="56"/>
      <c r="AW286" s="56"/>
      <c r="AX286" s="56"/>
      <c r="AY286" s="56"/>
      <c r="AZ286" s="56"/>
      <c r="BA286" s="56"/>
    </row>
    <row r="287" spans="1:53" s="35" customFormat="1" ht="187.5" x14ac:dyDescent="0.25">
      <c r="A287" s="258">
        <v>247</v>
      </c>
      <c r="B287" s="258" t="s">
        <v>693</v>
      </c>
      <c r="C287" s="258">
        <v>80101706</v>
      </c>
      <c r="D287" s="259" t="s">
        <v>694</v>
      </c>
      <c r="E287" s="258" t="s">
        <v>83</v>
      </c>
      <c r="F287" s="258">
        <v>1</v>
      </c>
      <c r="G287" s="260" t="s">
        <v>91</v>
      </c>
      <c r="H287" s="261">
        <v>10</v>
      </c>
      <c r="I287" s="258" t="s">
        <v>74</v>
      </c>
      <c r="J287" s="258" t="s">
        <v>81</v>
      </c>
      <c r="K287" s="258" t="s">
        <v>870</v>
      </c>
      <c r="L287" s="262">
        <v>90000000</v>
      </c>
      <c r="M287" s="263">
        <v>90000000</v>
      </c>
      <c r="N287" s="258" t="s">
        <v>64</v>
      </c>
      <c r="O287" s="258" t="s">
        <v>666</v>
      </c>
      <c r="P287" s="258" t="s">
        <v>845</v>
      </c>
      <c r="Q287" s="170"/>
      <c r="R287" s="160" t="s">
        <v>818</v>
      </c>
      <c r="S287" s="160" t="s">
        <v>819</v>
      </c>
      <c r="T287" s="109">
        <v>42821</v>
      </c>
      <c r="U287" s="110" t="s">
        <v>811</v>
      </c>
      <c r="V287" s="111" t="s">
        <v>273</v>
      </c>
      <c r="W287" s="199">
        <v>79200000</v>
      </c>
      <c r="X287" s="189"/>
      <c r="Y287" s="199">
        <v>79200000</v>
      </c>
      <c r="Z287" s="199">
        <v>79200000</v>
      </c>
      <c r="AA287" s="162" t="s">
        <v>814</v>
      </c>
      <c r="AB287" s="84"/>
      <c r="AC287" s="84"/>
      <c r="AD287" s="84"/>
      <c r="AE287" s="84"/>
      <c r="AF287" s="84"/>
      <c r="AG287" s="84"/>
      <c r="AH287" s="314" t="s">
        <v>815</v>
      </c>
      <c r="AI287" s="161">
        <v>42821</v>
      </c>
      <c r="AJ287" s="161">
        <v>43089</v>
      </c>
      <c r="AK287" s="314" t="s">
        <v>337</v>
      </c>
      <c r="AL287" s="264" t="s">
        <v>201</v>
      </c>
      <c r="AM287" s="68"/>
      <c r="AN287" s="56"/>
      <c r="AO287" s="56"/>
      <c r="AP287" s="56"/>
      <c r="AQ287" s="56"/>
      <c r="AR287" s="56"/>
      <c r="AS287" s="56"/>
      <c r="AT287" s="56"/>
      <c r="AU287" s="56"/>
      <c r="AV287" s="56"/>
      <c r="AW287" s="56"/>
      <c r="AX287" s="56"/>
      <c r="AY287" s="56"/>
      <c r="AZ287" s="56"/>
      <c r="BA287" s="56"/>
    </row>
    <row r="288" spans="1:53" s="35" customFormat="1" ht="243.75" x14ac:dyDescent="0.25">
      <c r="A288" s="258">
        <v>248</v>
      </c>
      <c r="B288" s="258" t="s">
        <v>693</v>
      </c>
      <c r="C288" s="258">
        <v>80101706</v>
      </c>
      <c r="D288" s="259" t="s">
        <v>694</v>
      </c>
      <c r="E288" s="258" t="s">
        <v>83</v>
      </c>
      <c r="F288" s="258">
        <v>1</v>
      </c>
      <c r="G288" s="260" t="s">
        <v>91</v>
      </c>
      <c r="H288" s="261">
        <v>6</v>
      </c>
      <c r="I288" s="258" t="s">
        <v>74</v>
      </c>
      <c r="J288" s="258" t="s">
        <v>81</v>
      </c>
      <c r="K288" s="258" t="s">
        <v>870</v>
      </c>
      <c r="L288" s="262">
        <v>74160000</v>
      </c>
      <c r="M288" s="263">
        <v>74160000</v>
      </c>
      <c r="N288" s="258" t="s">
        <v>64</v>
      </c>
      <c r="O288" s="258" t="s">
        <v>666</v>
      </c>
      <c r="P288" s="258" t="s">
        <v>845</v>
      </c>
      <c r="Q288" s="170"/>
      <c r="R288" s="160" t="s">
        <v>820</v>
      </c>
      <c r="S288" s="160" t="s">
        <v>821</v>
      </c>
      <c r="T288" s="109">
        <v>42823</v>
      </c>
      <c r="U288" s="110" t="s">
        <v>822</v>
      </c>
      <c r="V288" s="111" t="s">
        <v>273</v>
      </c>
      <c r="W288" s="199">
        <v>74160000</v>
      </c>
      <c r="X288" s="189"/>
      <c r="Y288" s="199">
        <v>74160000</v>
      </c>
      <c r="Z288" s="199">
        <v>74160000</v>
      </c>
      <c r="AA288" s="162" t="s">
        <v>823</v>
      </c>
      <c r="AB288" s="84"/>
      <c r="AC288" s="84"/>
      <c r="AD288" s="84"/>
      <c r="AE288" s="84"/>
      <c r="AF288" s="84"/>
      <c r="AG288" s="84"/>
      <c r="AH288" s="314" t="s">
        <v>824</v>
      </c>
      <c r="AI288" s="161">
        <v>42823</v>
      </c>
      <c r="AJ288" s="161">
        <v>43006</v>
      </c>
      <c r="AK288" s="314" t="s">
        <v>337</v>
      </c>
      <c r="AL288" s="264" t="s">
        <v>201</v>
      </c>
      <c r="AM288" s="68"/>
      <c r="AN288" s="56"/>
      <c r="AO288" s="56"/>
      <c r="AP288" s="56"/>
      <c r="AQ288" s="56"/>
      <c r="AR288" s="56"/>
      <c r="AS288" s="56"/>
      <c r="AT288" s="56"/>
      <c r="AU288" s="56"/>
      <c r="AV288" s="56"/>
      <c r="AW288" s="56"/>
      <c r="AX288" s="56"/>
      <c r="AY288" s="56"/>
      <c r="AZ288" s="56"/>
      <c r="BA288" s="56"/>
    </row>
    <row r="289" spans="1:53" s="35" customFormat="1" ht="243.75" x14ac:dyDescent="0.25">
      <c r="A289" s="258">
        <v>249</v>
      </c>
      <c r="B289" s="258" t="s">
        <v>693</v>
      </c>
      <c r="C289" s="258">
        <v>80101706</v>
      </c>
      <c r="D289" s="259" t="s">
        <v>694</v>
      </c>
      <c r="E289" s="258" t="s">
        <v>83</v>
      </c>
      <c r="F289" s="258">
        <v>1</v>
      </c>
      <c r="G289" s="260" t="s">
        <v>91</v>
      </c>
      <c r="H289" s="261">
        <v>6</v>
      </c>
      <c r="I289" s="258" t="s">
        <v>74</v>
      </c>
      <c r="J289" s="258" t="s">
        <v>81</v>
      </c>
      <c r="K289" s="258" t="s">
        <v>870</v>
      </c>
      <c r="L289" s="262">
        <v>74160000</v>
      </c>
      <c r="M289" s="263">
        <v>74160000</v>
      </c>
      <c r="N289" s="258" t="s">
        <v>64</v>
      </c>
      <c r="O289" s="258" t="s">
        <v>666</v>
      </c>
      <c r="P289" s="258" t="s">
        <v>845</v>
      </c>
      <c r="Q289" s="170"/>
      <c r="R289" s="160" t="s">
        <v>958</v>
      </c>
      <c r="S289" s="160" t="s">
        <v>959</v>
      </c>
      <c r="T289" s="109">
        <v>42830</v>
      </c>
      <c r="U289" s="110" t="s">
        <v>960</v>
      </c>
      <c r="V289" s="111" t="s">
        <v>273</v>
      </c>
      <c r="W289" s="199">
        <v>74160000</v>
      </c>
      <c r="X289" s="189"/>
      <c r="Y289" s="199">
        <v>74160000</v>
      </c>
      <c r="Z289" s="199">
        <v>74160000</v>
      </c>
      <c r="AA289" s="162" t="s">
        <v>823</v>
      </c>
      <c r="AB289" s="84"/>
      <c r="AC289" s="84"/>
      <c r="AD289" s="84"/>
      <c r="AE289" s="84"/>
      <c r="AF289" s="84"/>
      <c r="AG289" s="84"/>
      <c r="AH289" s="162" t="s">
        <v>779</v>
      </c>
      <c r="AI289" s="161">
        <v>42830</v>
      </c>
      <c r="AJ289" s="161">
        <v>43091</v>
      </c>
      <c r="AK289" s="162" t="s">
        <v>337</v>
      </c>
      <c r="AL289" s="264" t="s">
        <v>201</v>
      </c>
      <c r="AM289" s="68"/>
      <c r="AN289" s="56"/>
      <c r="AO289" s="56"/>
      <c r="AP289" s="56"/>
      <c r="AQ289" s="56"/>
      <c r="AR289" s="56"/>
      <c r="AS289" s="56"/>
      <c r="AT289" s="56"/>
      <c r="AU289" s="56"/>
      <c r="AV289" s="56"/>
      <c r="AW289" s="56"/>
      <c r="AX289" s="56"/>
      <c r="AY289" s="56"/>
      <c r="AZ289" s="56"/>
      <c r="BA289" s="56"/>
    </row>
    <row r="290" spans="1:53" s="35" customFormat="1" ht="243.75" x14ac:dyDescent="0.25">
      <c r="A290" s="258">
        <v>250</v>
      </c>
      <c r="B290" s="258" t="s">
        <v>693</v>
      </c>
      <c r="C290" s="258">
        <v>80101706</v>
      </c>
      <c r="D290" s="259" t="s">
        <v>694</v>
      </c>
      <c r="E290" s="258" t="s">
        <v>83</v>
      </c>
      <c r="F290" s="258">
        <v>1</v>
      </c>
      <c r="G290" s="260" t="s">
        <v>91</v>
      </c>
      <c r="H290" s="261">
        <v>6</v>
      </c>
      <c r="I290" s="258" t="s">
        <v>74</v>
      </c>
      <c r="J290" s="258" t="s">
        <v>81</v>
      </c>
      <c r="K290" s="258" t="s">
        <v>870</v>
      </c>
      <c r="L290" s="262">
        <v>74160000</v>
      </c>
      <c r="M290" s="263">
        <v>74160000</v>
      </c>
      <c r="N290" s="258" t="s">
        <v>64</v>
      </c>
      <c r="O290" s="258" t="s">
        <v>666</v>
      </c>
      <c r="P290" s="258" t="s">
        <v>845</v>
      </c>
      <c r="Q290" s="170"/>
      <c r="R290" s="160" t="s">
        <v>961</v>
      </c>
      <c r="S290" s="160" t="s">
        <v>962</v>
      </c>
      <c r="T290" s="109">
        <v>42831</v>
      </c>
      <c r="U290" s="110" t="s">
        <v>963</v>
      </c>
      <c r="V290" s="111" t="s">
        <v>273</v>
      </c>
      <c r="W290" s="199">
        <v>74160000</v>
      </c>
      <c r="X290" s="189"/>
      <c r="Y290" s="199">
        <v>74160000</v>
      </c>
      <c r="Z290" s="199">
        <v>74160000</v>
      </c>
      <c r="AA290" s="162" t="s">
        <v>964</v>
      </c>
      <c r="AB290" s="84"/>
      <c r="AC290" s="84"/>
      <c r="AD290" s="84"/>
      <c r="AE290" s="84"/>
      <c r="AF290" s="84"/>
      <c r="AG290" s="84"/>
      <c r="AH290" s="162" t="s">
        <v>824</v>
      </c>
      <c r="AI290" s="161">
        <v>42831</v>
      </c>
      <c r="AJ290" s="161">
        <v>43013</v>
      </c>
      <c r="AK290" s="162" t="s">
        <v>337</v>
      </c>
      <c r="AL290" s="264" t="s">
        <v>201</v>
      </c>
      <c r="AM290" s="68"/>
      <c r="AN290" s="56"/>
      <c r="AO290" s="56"/>
      <c r="AP290" s="56"/>
      <c r="AQ290" s="56"/>
      <c r="AR290" s="56"/>
      <c r="AS290" s="56"/>
      <c r="AT290" s="56"/>
      <c r="AU290" s="56"/>
      <c r="AV290" s="56"/>
      <c r="AW290" s="56"/>
      <c r="AX290" s="56"/>
      <c r="AY290" s="56"/>
      <c r="AZ290" s="56"/>
      <c r="BA290" s="56"/>
    </row>
    <row r="291" spans="1:53" s="35" customFormat="1" ht="168.75" x14ac:dyDescent="0.25">
      <c r="A291" s="258">
        <v>251</v>
      </c>
      <c r="B291" s="258" t="s">
        <v>693</v>
      </c>
      <c r="C291" s="258">
        <v>80101706</v>
      </c>
      <c r="D291" s="259" t="s">
        <v>694</v>
      </c>
      <c r="E291" s="258" t="s">
        <v>83</v>
      </c>
      <c r="F291" s="258">
        <v>1</v>
      </c>
      <c r="G291" s="260" t="s">
        <v>91</v>
      </c>
      <c r="H291" s="261">
        <v>10</v>
      </c>
      <c r="I291" s="258" t="s">
        <v>74</v>
      </c>
      <c r="J291" s="258" t="s">
        <v>81</v>
      </c>
      <c r="K291" s="258" t="s">
        <v>870</v>
      </c>
      <c r="L291" s="262">
        <v>85000000</v>
      </c>
      <c r="M291" s="263">
        <v>85000000</v>
      </c>
      <c r="N291" s="258" t="s">
        <v>64</v>
      </c>
      <c r="O291" s="258" t="s">
        <v>666</v>
      </c>
      <c r="P291" s="258" t="s">
        <v>845</v>
      </c>
      <c r="Q291" s="170"/>
      <c r="R291" s="160" t="s">
        <v>965</v>
      </c>
      <c r="S291" s="160" t="s">
        <v>966</v>
      </c>
      <c r="T291" s="109">
        <v>42825</v>
      </c>
      <c r="U291" s="110" t="s">
        <v>967</v>
      </c>
      <c r="V291" s="111" t="s">
        <v>273</v>
      </c>
      <c r="W291" s="199">
        <v>74233400</v>
      </c>
      <c r="X291" s="189"/>
      <c r="Y291" s="373">
        <f>W291</f>
        <v>74233400</v>
      </c>
      <c r="Z291" s="373">
        <f>W291</f>
        <v>74233400</v>
      </c>
      <c r="AA291" s="162" t="s">
        <v>968</v>
      </c>
      <c r="AB291" s="84"/>
      <c r="AC291" s="84"/>
      <c r="AD291" s="84"/>
      <c r="AE291" s="84"/>
      <c r="AF291" s="84"/>
      <c r="AG291" s="84"/>
      <c r="AH291" s="162" t="s">
        <v>779</v>
      </c>
      <c r="AI291" s="161">
        <v>42825</v>
      </c>
      <c r="AJ291" s="161">
        <v>43091</v>
      </c>
      <c r="AK291" s="162" t="s">
        <v>337</v>
      </c>
      <c r="AL291" s="264" t="s">
        <v>201</v>
      </c>
      <c r="AM291" s="68"/>
      <c r="AN291" s="56"/>
      <c r="AO291" s="56"/>
      <c r="AP291" s="56"/>
      <c r="AQ291" s="56"/>
      <c r="AR291" s="56"/>
      <c r="AS291" s="56"/>
      <c r="AT291" s="56"/>
      <c r="AU291" s="56"/>
      <c r="AV291" s="56"/>
      <c r="AW291" s="56"/>
      <c r="AX291" s="56"/>
      <c r="AY291" s="56"/>
      <c r="AZ291" s="56"/>
      <c r="BA291" s="56"/>
    </row>
    <row r="292" spans="1:53" s="35" customFormat="1" ht="243.75" x14ac:dyDescent="0.25">
      <c r="A292" s="258">
        <v>252</v>
      </c>
      <c r="B292" s="258" t="s">
        <v>693</v>
      </c>
      <c r="C292" s="258">
        <v>80101706</v>
      </c>
      <c r="D292" s="259" t="s">
        <v>694</v>
      </c>
      <c r="E292" s="258" t="s">
        <v>83</v>
      </c>
      <c r="F292" s="258">
        <v>1</v>
      </c>
      <c r="G292" s="260" t="s">
        <v>91</v>
      </c>
      <c r="H292" s="261">
        <v>9</v>
      </c>
      <c r="I292" s="258" t="s">
        <v>74</v>
      </c>
      <c r="J292" s="258" t="s">
        <v>81</v>
      </c>
      <c r="K292" s="258" t="s">
        <v>870</v>
      </c>
      <c r="L292" s="262">
        <v>111240000</v>
      </c>
      <c r="M292" s="263">
        <v>111240000</v>
      </c>
      <c r="N292" s="258" t="s">
        <v>64</v>
      </c>
      <c r="O292" s="258" t="s">
        <v>666</v>
      </c>
      <c r="P292" s="258" t="s">
        <v>845</v>
      </c>
      <c r="Q292" s="170"/>
      <c r="R292" s="160" t="s">
        <v>980</v>
      </c>
      <c r="S292" s="160" t="s">
        <v>981</v>
      </c>
      <c r="T292" s="109">
        <v>42835</v>
      </c>
      <c r="U292" s="110" t="s">
        <v>982</v>
      </c>
      <c r="V292" s="111" t="s">
        <v>273</v>
      </c>
      <c r="W292" s="199">
        <v>104236000</v>
      </c>
      <c r="X292" s="189"/>
      <c r="Y292" s="199">
        <v>104236000</v>
      </c>
      <c r="Z292" s="199">
        <v>104236000</v>
      </c>
      <c r="AA292" s="162" t="s">
        <v>983</v>
      </c>
      <c r="AB292" s="84"/>
      <c r="AC292" s="84"/>
      <c r="AD292" s="84"/>
      <c r="AE292" s="84"/>
      <c r="AF292" s="84"/>
      <c r="AG292" s="84"/>
      <c r="AH292" s="162" t="s">
        <v>779</v>
      </c>
      <c r="AI292" s="161">
        <v>42835</v>
      </c>
      <c r="AJ292" s="161">
        <v>43091</v>
      </c>
      <c r="AK292" s="162" t="s">
        <v>337</v>
      </c>
      <c r="AL292" s="264" t="s">
        <v>201</v>
      </c>
      <c r="AM292" s="68"/>
      <c r="AN292" s="56"/>
      <c r="AO292" s="56"/>
      <c r="AP292" s="56"/>
      <c r="AQ292" s="56"/>
      <c r="AR292" s="56"/>
      <c r="AS292" s="56"/>
      <c r="AT292" s="56"/>
      <c r="AU292" s="56"/>
      <c r="AV292" s="56"/>
      <c r="AW292" s="56"/>
      <c r="AX292" s="56"/>
      <c r="AY292" s="56"/>
      <c r="AZ292" s="56"/>
      <c r="BA292" s="56"/>
    </row>
    <row r="293" spans="1:53" s="35" customFormat="1" ht="243.75" x14ac:dyDescent="0.25">
      <c r="A293" s="258">
        <v>253</v>
      </c>
      <c r="B293" s="258" t="s">
        <v>693</v>
      </c>
      <c r="C293" s="258">
        <v>80101706</v>
      </c>
      <c r="D293" s="259" t="s">
        <v>694</v>
      </c>
      <c r="E293" s="258" t="s">
        <v>83</v>
      </c>
      <c r="F293" s="258">
        <v>1</v>
      </c>
      <c r="G293" s="260" t="s">
        <v>91</v>
      </c>
      <c r="H293" s="261">
        <v>9</v>
      </c>
      <c r="I293" s="258" t="s">
        <v>74</v>
      </c>
      <c r="J293" s="258" t="s">
        <v>81</v>
      </c>
      <c r="K293" s="258" t="s">
        <v>870</v>
      </c>
      <c r="L293" s="262">
        <v>111240000</v>
      </c>
      <c r="M293" s="263">
        <v>111240000</v>
      </c>
      <c r="N293" s="258" t="s">
        <v>64</v>
      </c>
      <c r="O293" s="258" t="s">
        <v>666</v>
      </c>
      <c r="P293" s="258" t="s">
        <v>845</v>
      </c>
      <c r="Q293" s="170"/>
      <c r="R293" s="160" t="s">
        <v>1020</v>
      </c>
      <c r="S293" s="160" t="s">
        <v>1021</v>
      </c>
      <c r="T293" s="109">
        <v>42835</v>
      </c>
      <c r="U293" s="110" t="s">
        <v>982</v>
      </c>
      <c r="V293" s="111" t="s">
        <v>273</v>
      </c>
      <c r="W293" s="199">
        <v>100528000</v>
      </c>
      <c r="X293" s="189"/>
      <c r="Y293" s="199">
        <v>100528000</v>
      </c>
      <c r="Z293" s="199">
        <v>100528000</v>
      </c>
      <c r="AA293" s="162" t="s">
        <v>1022</v>
      </c>
      <c r="AB293" s="84"/>
      <c r="AC293" s="84"/>
      <c r="AD293" s="84"/>
      <c r="AE293" s="84"/>
      <c r="AF293" s="84"/>
      <c r="AG293" s="84"/>
      <c r="AH293" s="84"/>
      <c r="AI293" s="84"/>
      <c r="AJ293" s="84"/>
      <c r="AK293" s="84"/>
      <c r="AL293" s="86"/>
      <c r="AM293" s="68"/>
      <c r="AN293" s="56"/>
      <c r="AO293" s="56"/>
      <c r="AP293" s="56"/>
      <c r="AQ293" s="56"/>
      <c r="AR293" s="56"/>
      <c r="AS293" s="56"/>
      <c r="AT293" s="56"/>
      <c r="AU293" s="56"/>
      <c r="AV293" s="56"/>
      <c r="AW293" s="56"/>
      <c r="AX293" s="56"/>
      <c r="AY293" s="56"/>
      <c r="AZ293" s="56"/>
      <c r="BA293" s="56"/>
    </row>
    <row r="294" spans="1:53" s="35" customFormat="1" ht="116.25" x14ac:dyDescent="0.4">
      <c r="A294" s="258">
        <v>254</v>
      </c>
      <c r="B294" s="258" t="s">
        <v>121</v>
      </c>
      <c r="C294" s="258">
        <v>80101706</v>
      </c>
      <c r="D294" s="259" t="s">
        <v>669</v>
      </c>
      <c r="E294" s="258" t="s">
        <v>83</v>
      </c>
      <c r="F294" s="258">
        <v>1</v>
      </c>
      <c r="G294" s="260" t="s">
        <v>91</v>
      </c>
      <c r="H294" s="261">
        <v>8</v>
      </c>
      <c r="I294" s="258" t="s">
        <v>74</v>
      </c>
      <c r="J294" s="258" t="s">
        <v>81</v>
      </c>
      <c r="K294" s="258" t="s">
        <v>868</v>
      </c>
      <c r="L294" s="262">
        <v>64000000</v>
      </c>
      <c r="M294" s="263">
        <v>64000000</v>
      </c>
      <c r="N294" s="258" t="s">
        <v>64</v>
      </c>
      <c r="O294" s="258" t="s">
        <v>666</v>
      </c>
      <c r="P294" s="258" t="s">
        <v>852</v>
      </c>
      <c r="Q294" s="170"/>
      <c r="R294" s="83"/>
      <c r="S294" s="84"/>
      <c r="T294" s="84"/>
      <c r="U294" s="84"/>
      <c r="V294" s="84"/>
      <c r="W294" s="200"/>
      <c r="X294" s="189"/>
      <c r="Y294" s="200"/>
      <c r="Z294" s="201"/>
      <c r="AA294" s="84"/>
      <c r="AB294" s="84"/>
      <c r="AC294" s="84"/>
      <c r="AD294" s="84"/>
      <c r="AE294" s="84"/>
      <c r="AF294" s="84"/>
      <c r="AG294" s="84"/>
      <c r="AH294" s="84"/>
      <c r="AI294" s="84"/>
      <c r="AJ294" s="84"/>
      <c r="AK294" s="84"/>
      <c r="AL294" s="86"/>
      <c r="AM294" s="68"/>
      <c r="AN294" s="56"/>
      <c r="AO294" s="56"/>
      <c r="AP294" s="56"/>
      <c r="AQ294" s="56"/>
      <c r="AR294" s="56"/>
      <c r="AS294" s="56"/>
      <c r="AT294" s="56"/>
      <c r="AU294" s="56"/>
      <c r="AV294" s="56"/>
      <c r="AW294" s="56"/>
      <c r="AX294" s="56"/>
      <c r="AY294" s="56"/>
      <c r="AZ294" s="56"/>
      <c r="BA294" s="56"/>
    </row>
    <row r="295" spans="1:53" s="35" customFormat="1" ht="150" x14ac:dyDescent="0.25">
      <c r="A295" s="258">
        <v>255</v>
      </c>
      <c r="B295" s="258" t="s">
        <v>121</v>
      </c>
      <c r="C295" s="258">
        <v>80101706</v>
      </c>
      <c r="D295" s="259" t="s">
        <v>669</v>
      </c>
      <c r="E295" s="258" t="s">
        <v>83</v>
      </c>
      <c r="F295" s="258">
        <v>1</v>
      </c>
      <c r="G295" s="260" t="s">
        <v>91</v>
      </c>
      <c r="H295" s="261">
        <v>8</v>
      </c>
      <c r="I295" s="258" t="s">
        <v>74</v>
      </c>
      <c r="J295" s="258" t="s">
        <v>81</v>
      </c>
      <c r="K295" s="258" t="s">
        <v>868</v>
      </c>
      <c r="L295" s="262">
        <v>64000000</v>
      </c>
      <c r="M295" s="263">
        <v>64000000</v>
      </c>
      <c r="N295" s="258" t="s">
        <v>64</v>
      </c>
      <c r="O295" s="258" t="s">
        <v>666</v>
      </c>
      <c r="P295" s="258" t="s">
        <v>852</v>
      </c>
      <c r="Q295" s="170"/>
      <c r="R295" s="160" t="s">
        <v>969</v>
      </c>
      <c r="S295" s="160" t="s">
        <v>970</v>
      </c>
      <c r="T295" s="109">
        <v>42831</v>
      </c>
      <c r="U295" s="110" t="s">
        <v>971</v>
      </c>
      <c r="V295" s="111" t="s">
        <v>273</v>
      </c>
      <c r="W295" s="199">
        <v>64000000</v>
      </c>
      <c r="X295" s="189"/>
      <c r="Y295" s="199">
        <v>64000000</v>
      </c>
      <c r="Z295" s="199">
        <v>64000000</v>
      </c>
      <c r="AA295" s="162" t="s">
        <v>972</v>
      </c>
      <c r="AB295" s="84"/>
      <c r="AC295" s="84"/>
      <c r="AD295" s="84"/>
      <c r="AE295" s="84"/>
      <c r="AF295" s="84"/>
      <c r="AG295" s="84"/>
      <c r="AH295" s="162" t="s">
        <v>973</v>
      </c>
      <c r="AI295" s="161">
        <v>42831</v>
      </c>
      <c r="AJ295" s="161">
        <v>43073</v>
      </c>
      <c r="AK295" s="162" t="s">
        <v>974</v>
      </c>
      <c r="AL295" s="264" t="s">
        <v>517</v>
      </c>
      <c r="AM295" s="68"/>
      <c r="AN295" s="56"/>
      <c r="AO295" s="56"/>
      <c r="AP295" s="56"/>
      <c r="AQ295" s="56"/>
      <c r="AR295" s="56"/>
      <c r="AS295" s="56"/>
      <c r="AT295" s="56"/>
      <c r="AU295" s="56"/>
      <c r="AV295" s="56"/>
      <c r="AW295" s="56"/>
      <c r="AX295" s="56"/>
      <c r="AY295" s="56"/>
      <c r="AZ295" s="56"/>
      <c r="BA295" s="56"/>
    </row>
    <row r="296" spans="1:53" s="35" customFormat="1" ht="116.25" x14ac:dyDescent="0.4">
      <c r="A296" s="277">
        <v>256</v>
      </c>
      <c r="B296" s="277" t="s">
        <v>121</v>
      </c>
      <c r="C296" s="277">
        <v>80101706</v>
      </c>
      <c r="D296" s="278" t="s">
        <v>669</v>
      </c>
      <c r="E296" s="277" t="s">
        <v>83</v>
      </c>
      <c r="F296" s="277">
        <v>1</v>
      </c>
      <c r="G296" s="279" t="s">
        <v>91</v>
      </c>
      <c r="H296" s="280">
        <v>8</v>
      </c>
      <c r="I296" s="277" t="s">
        <v>74</v>
      </c>
      <c r="J296" s="277" t="s">
        <v>81</v>
      </c>
      <c r="K296" s="277" t="s">
        <v>868</v>
      </c>
      <c r="L296" s="281">
        <v>50400000</v>
      </c>
      <c r="M296" s="282"/>
      <c r="N296" s="277" t="s">
        <v>64</v>
      </c>
      <c r="O296" s="277" t="s">
        <v>666</v>
      </c>
      <c r="P296" s="277" t="s">
        <v>852</v>
      </c>
      <c r="Q296" s="208"/>
      <c r="R296" s="209"/>
      <c r="S296" s="210"/>
      <c r="T296" s="210"/>
      <c r="U296" s="210"/>
      <c r="V296" s="210"/>
      <c r="W296" s="211"/>
      <c r="X296" s="212"/>
      <c r="Y296" s="211"/>
      <c r="Z296" s="213"/>
      <c r="AA296" s="210"/>
      <c r="AB296" s="84"/>
      <c r="AC296" s="84"/>
      <c r="AD296" s="84"/>
      <c r="AE296" s="84"/>
      <c r="AF296" s="84"/>
      <c r="AG296" s="84"/>
      <c r="AH296" s="210"/>
      <c r="AI296" s="210"/>
      <c r="AJ296" s="210"/>
      <c r="AK296" s="210"/>
      <c r="AL296" s="214"/>
      <c r="AM296" s="215"/>
      <c r="AN296" s="216"/>
      <c r="AO296" s="216"/>
      <c r="AP296" s="216"/>
      <c r="AQ296" s="216"/>
      <c r="AR296" s="216"/>
      <c r="AS296" s="216"/>
      <c r="AT296" s="216"/>
      <c r="AU296" s="216"/>
      <c r="AV296" s="216"/>
      <c r="AW296" s="216"/>
      <c r="AX296" s="216"/>
      <c r="AY296" s="216"/>
      <c r="AZ296" s="216"/>
      <c r="BA296" s="216"/>
    </row>
    <row r="297" spans="1:53" s="35" customFormat="1" ht="116.25" x14ac:dyDescent="0.4">
      <c r="A297" s="277">
        <v>257</v>
      </c>
      <c r="B297" s="277" t="s">
        <v>121</v>
      </c>
      <c r="C297" s="277">
        <v>80101706</v>
      </c>
      <c r="D297" s="278" t="s">
        <v>669</v>
      </c>
      <c r="E297" s="277" t="s">
        <v>83</v>
      </c>
      <c r="F297" s="277">
        <v>1</v>
      </c>
      <c r="G297" s="279" t="s">
        <v>91</v>
      </c>
      <c r="H297" s="280">
        <v>8</v>
      </c>
      <c r="I297" s="277" t="s">
        <v>74</v>
      </c>
      <c r="J297" s="277" t="s">
        <v>81</v>
      </c>
      <c r="K297" s="277" t="s">
        <v>868</v>
      </c>
      <c r="L297" s="281">
        <v>50400000</v>
      </c>
      <c r="M297" s="282"/>
      <c r="N297" s="277" t="s">
        <v>64</v>
      </c>
      <c r="O297" s="277" t="s">
        <v>666</v>
      </c>
      <c r="P297" s="277" t="s">
        <v>852</v>
      </c>
      <c r="Q297" s="208"/>
      <c r="R297" s="209"/>
      <c r="S297" s="210"/>
      <c r="T297" s="210"/>
      <c r="U297" s="210"/>
      <c r="V297" s="210"/>
      <c r="W297" s="211"/>
      <c r="X297" s="212"/>
      <c r="Y297" s="211"/>
      <c r="Z297" s="213"/>
      <c r="AA297" s="210"/>
      <c r="AB297" s="84"/>
      <c r="AC297" s="84"/>
      <c r="AD297" s="84"/>
      <c r="AE297" s="84"/>
      <c r="AF297" s="84"/>
      <c r="AG297" s="84"/>
      <c r="AH297" s="210"/>
      <c r="AI297" s="210"/>
      <c r="AJ297" s="210"/>
      <c r="AK297" s="210"/>
      <c r="AL297" s="214"/>
      <c r="AM297" s="215"/>
      <c r="AN297" s="216"/>
      <c r="AO297" s="216"/>
      <c r="AP297" s="216"/>
      <c r="AQ297" s="216"/>
      <c r="AR297" s="216"/>
      <c r="AS297" s="216"/>
      <c r="AT297" s="216"/>
      <c r="AU297" s="216"/>
      <c r="AV297" s="216"/>
      <c r="AW297" s="216"/>
      <c r="AX297" s="216"/>
      <c r="AY297" s="216"/>
      <c r="AZ297" s="216"/>
      <c r="BA297" s="216"/>
    </row>
    <row r="298" spans="1:53" s="35" customFormat="1" ht="116.25" x14ac:dyDescent="0.4">
      <c r="A298" s="277">
        <v>258</v>
      </c>
      <c r="B298" s="277" t="s">
        <v>121</v>
      </c>
      <c r="C298" s="277">
        <v>80101706</v>
      </c>
      <c r="D298" s="278" t="s">
        <v>669</v>
      </c>
      <c r="E298" s="277" t="s">
        <v>83</v>
      </c>
      <c r="F298" s="277">
        <v>1</v>
      </c>
      <c r="G298" s="279" t="s">
        <v>91</v>
      </c>
      <c r="H298" s="280">
        <v>8</v>
      </c>
      <c r="I298" s="277" t="s">
        <v>74</v>
      </c>
      <c r="J298" s="277" t="s">
        <v>81</v>
      </c>
      <c r="K298" s="277" t="s">
        <v>868</v>
      </c>
      <c r="L298" s="281">
        <v>50400000</v>
      </c>
      <c r="M298" s="282"/>
      <c r="N298" s="277" t="s">
        <v>64</v>
      </c>
      <c r="O298" s="277" t="s">
        <v>666</v>
      </c>
      <c r="P298" s="277" t="s">
        <v>852</v>
      </c>
      <c r="Q298" s="208"/>
      <c r="R298" s="209"/>
      <c r="S298" s="210"/>
      <c r="T298" s="210"/>
      <c r="U298" s="210"/>
      <c r="V298" s="210"/>
      <c r="W298" s="211"/>
      <c r="X298" s="212"/>
      <c r="Y298" s="211"/>
      <c r="Z298" s="213"/>
      <c r="AA298" s="210"/>
      <c r="AB298" s="84"/>
      <c r="AC298" s="84"/>
      <c r="AD298" s="84"/>
      <c r="AE298" s="84"/>
      <c r="AF298" s="84"/>
      <c r="AG298" s="84"/>
      <c r="AH298" s="210"/>
      <c r="AI298" s="210"/>
      <c r="AJ298" s="210"/>
      <c r="AK298" s="210"/>
      <c r="AL298" s="214"/>
      <c r="AM298" s="215"/>
      <c r="AN298" s="216"/>
      <c r="AO298" s="216"/>
      <c r="AP298" s="216"/>
      <c r="AQ298" s="216"/>
      <c r="AR298" s="216"/>
      <c r="AS298" s="216"/>
      <c r="AT298" s="216"/>
      <c r="AU298" s="216"/>
      <c r="AV298" s="216"/>
      <c r="AW298" s="216"/>
      <c r="AX298" s="216"/>
      <c r="AY298" s="216"/>
      <c r="AZ298" s="216"/>
      <c r="BA298" s="216"/>
    </row>
    <row r="299" spans="1:53" s="35" customFormat="1" ht="206.25" x14ac:dyDescent="0.25">
      <c r="A299" s="258">
        <v>259</v>
      </c>
      <c r="B299" s="258" t="s">
        <v>676</v>
      </c>
      <c r="C299" s="258">
        <v>80101706</v>
      </c>
      <c r="D299" s="259" t="s">
        <v>677</v>
      </c>
      <c r="E299" s="258" t="s">
        <v>83</v>
      </c>
      <c r="F299" s="258">
        <v>1</v>
      </c>
      <c r="G299" s="260" t="s">
        <v>91</v>
      </c>
      <c r="H299" s="261">
        <v>9</v>
      </c>
      <c r="I299" s="258" t="s">
        <v>74</v>
      </c>
      <c r="J299" s="258" t="s">
        <v>81</v>
      </c>
      <c r="K299" s="258" t="s">
        <v>868</v>
      </c>
      <c r="L299" s="262">
        <v>42930000</v>
      </c>
      <c r="M299" s="263">
        <v>42930000</v>
      </c>
      <c r="N299" s="258" t="s">
        <v>64</v>
      </c>
      <c r="O299" s="258" t="s">
        <v>666</v>
      </c>
      <c r="P299" s="258" t="s">
        <v>853</v>
      </c>
      <c r="Q299" s="170"/>
      <c r="R299" s="160" t="s">
        <v>975</v>
      </c>
      <c r="S299" s="160" t="s">
        <v>976</v>
      </c>
      <c r="T299" s="109">
        <v>42824</v>
      </c>
      <c r="U299" s="110" t="s">
        <v>977</v>
      </c>
      <c r="V299" s="111" t="s">
        <v>273</v>
      </c>
      <c r="W299" s="199">
        <v>42294000</v>
      </c>
      <c r="X299" s="189"/>
      <c r="Y299" s="373">
        <f>W299</f>
        <v>42294000</v>
      </c>
      <c r="Z299" s="373">
        <f>W299</f>
        <v>42294000</v>
      </c>
      <c r="AA299" s="162" t="s">
        <v>978</v>
      </c>
      <c r="AB299" s="84"/>
      <c r="AC299" s="84"/>
      <c r="AD299" s="84"/>
      <c r="AE299" s="84"/>
      <c r="AF299" s="84"/>
      <c r="AG299" s="84"/>
      <c r="AH299" s="162" t="s">
        <v>779</v>
      </c>
      <c r="AI299" s="161">
        <v>42824</v>
      </c>
      <c r="AJ299" s="161">
        <v>43091</v>
      </c>
      <c r="AK299" s="162" t="s">
        <v>785</v>
      </c>
      <c r="AL299" s="264" t="s">
        <v>786</v>
      </c>
      <c r="AM299" s="68"/>
      <c r="AN299" s="56"/>
      <c r="AO299" s="56"/>
      <c r="AP299" s="56"/>
      <c r="AQ299" s="56"/>
      <c r="AR299" s="56"/>
      <c r="AS299" s="56"/>
      <c r="AT299" s="56"/>
      <c r="AU299" s="56"/>
      <c r="AV299" s="56"/>
      <c r="AW299" s="56"/>
      <c r="AX299" s="56"/>
      <c r="AY299" s="56"/>
      <c r="AZ299" s="56"/>
      <c r="BA299" s="56"/>
    </row>
    <row r="300" spans="1:53" s="35" customFormat="1" ht="187.5" x14ac:dyDescent="0.25">
      <c r="A300" s="258">
        <v>260</v>
      </c>
      <c r="B300" s="258" t="s">
        <v>693</v>
      </c>
      <c r="C300" s="258">
        <v>80101706</v>
      </c>
      <c r="D300" s="259" t="s">
        <v>694</v>
      </c>
      <c r="E300" s="258" t="s">
        <v>83</v>
      </c>
      <c r="F300" s="258">
        <v>1</v>
      </c>
      <c r="G300" s="260" t="s">
        <v>91</v>
      </c>
      <c r="H300" s="261" t="s">
        <v>263</v>
      </c>
      <c r="I300" s="258" t="s">
        <v>74</v>
      </c>
      <c r="J300" s="258" t="s">
        <v>81</v>
      </c>
      <c r="K300" s="258" t="s">
        <v>870</v>
      </c>
      <c r="L300" s="262">
        <v>21000000</v>
      </c>
      <c r="M300" s="263">
        <v>21000000</v>
      </c>
      <c r="N300" s="258" t="s">
        <v>64</v>
      </c>
      <c r="O300" s="258" t="s">
        <v>666</v>
      </c>
      <c r="P300" s="258" t="s">
        <v>845</v>
      </c>
      <c r="Q300" s="170"/>
      <c r="R300" s="160" t="s">
        <v>825</v>
      </c>
      <c r="S300" s="160" t="s">
        <v>826</v>
      </c>
      <c r="T300" s="109">
        <v>42821</v>
      </c>
      <c r="U300" s="110" t="s">
        <v>827</v>
      </c>
      <c r="V300" s="111" t="s">
        <v>273</v>
      </c>
      <c r="W300" s="199">
        <v>21000000</v>
      </c>
      <c r="X300" s="189"/>
      <c r="Y300" s="199">
        <v>21000000</v>
      </c>
      <c r="Z300" s="199">
        <v>21000000</v>
      </c>
      <c r="AA300" s="162" t="s">
        <v>828</v>
      </c>
      <c r="AB300" s="84"/>
      <c r="AC300" s="84"/>
      <c r="AD300" s="84"/>
      <c r="AE300" s="84"/>
      <c r="AF300" s="84"/>
      <c r="AG300" s="84"/>
      <c r="AH300" s="314" t="s">
        <v>515</v>
      </c>
      <c r="AI300" s="161">
        <v>42821</v>
      </c>
      <c r="AJ300" s="161">
        <v>42912</v>
      </c>
      <c r="AK300" s="314" t="s">
        <v>337</v>
      </c>
      <c r="AL300" s="264" t="s">
        <v>201</v>
      </c>
      <c r="AM300" s="68"/>
      <c r="AN300" s="56"/>
      <c r="AO300" s="56"/>
      <c r="AP300" s="56"/>
      <c r="AQ300" s="56"/>
      <c r="AR300" s="56"/>
      <c r="AS300" s="56"/>
      <c r="AT300" s="56"/>
      <c r="AU300" s="56"/>
      <c r="AV300" s="56"/>
      <c r="AW300" s="56"/>
      <c r="AX300" s="56"/>
      <c r="AY300" s="56"/>
      <c r="AZ300" s="56"/>
      <c r="BA300" s="56"/>
    </row>
    <row r="301" spans="1:53" s="35" customFormat="1" ht="69.75" x14ac:dyDescent="0.4">
      <c r="A301" s="258">
        <v>261</v>
      </c>
      <c r="B301" s="258" t="s">
        <v>693</v>
      </c>
      <c r="C301" s="258">
        <v>44111500</v>
      </c>
      <c r="D301" s="259" t="s">
        <v>842</v>
      </c>
      <c r="E301" s="258" t="s">
        <v>83</v>
      </c>
      <c r="F301" s="258">
        <v>1</v>
      </c>
      <c r="G301" s="260" t="s">
        <v>91</v>
      </c>
      <c r="H301" s="261" t="s">
        <v>106</v>
      </c>
      <c r="I301" s="258" t="s">
        <v>68</v>
      </c>
      <c r="J301" s="258" t="s">
        <v>81</v>
      </c>
      <c r="K301" s="258" t="s">
        <v>869</v>
      </c>
      <c r="L301" s="262">
        <v>5000000</v>
      </c>
      <c r="M301" s="263">
        <v>5000000</v>
      </c>
      <c r="N301" s="258" t="s">
        <v>64</v>
      </c>
      <c r="O301" s="258" t="s">
        <v>666</v>
      </c>
      <c r="P301" s="258" t="s">
        <v>847</v>
      </c>
      <c r="Q301" s="170"/>
      <c r="R301" s="83"/>
      <c r="S301" s="84"/>
      <c r="T301" s="84"/>
      <c r="U301" s="84"/>
      <c r="V301" s="84"/>
      <c r="W301" s="200"/>
      <c r="X301" s="189"/>
      <c r="Y301" s="200"/>
      <c r="Z301" s="201"/>
      <c r="AA301" s="84"/>
      <c r="AB301" s="84"/>
      <c r="AC301" s="84"/>
      <c r="AD301" s="84"/>
      <c r="AE301" s="84"/>
      <c r="AF301" s="84"/>
      <c r="AG301" s="84"/>
      <c r="AH301" s="84"/>
      <c r="AI301" s="84"/>
      <c r="AJ301" s="84"/>
      <c r="AK301" s="84"/>
      <c r="AL301" s="86"/>
      <c r="AM301" s="68"/>
      <c r="AN301" s="56"/>
      <c r="AO301" s="56"/>
      <c r="AP301" s="56"/>
      <c r="AQ301" s="56"/>
      <c r="AR301" s="56"/>
      <c r="AS301" s="56"/>
      <c r="AT301" s="56"/>
      <c r="AU301" s="56"/>
      <c r="AV301" s="56"/>
      <c r="AW301" s="56"/>
      <c r="AX301" s="56"/>
      <c r="AY301" s="56"/>
      <c r="AZ301" s="56"/>
      <c r="BA301" s="56"/>
    </row>
    <row r="302" spans="1:53" s="35" customFormat="1" ht="116.25" x14ac:dyDescent="0.4">
      <c r="A302" s="258">
        <v>262</v>
      </c>
      <c r="B302" s="258" t="s">
        <v>204</v>
      </c>
      <c r="C302" s="258">
        <v>81112501</v>
      </c>
      <c r="D302" s="259" t="s">
        <v>723</v>
      </c>
      <c r="E302" s="258" t="s">
        <v>83</v>
      </c>
      <c r="F302" s="258">
        <v>1</v>
      </c>
      <c r="G302" s="260" t="s">
        <v>94</v>
      </c>
      <c r="H302" s="261">
        <v>8</v>
      </c>
      <c r="I302" s="258" t="s">
        <v>74</v>
      </c>
      <c r="J302" s="258" t="s">
        <v>81</v>
      </c>
      <c r="K302" s="258" t="s">
        <v>870</v>
      </c>
      <c r="L302" s="262">
        <v>400000000</v>
      </c>
      <c r="M302" s="263">
        <v>400000000</v>
      </c>
      <c r="N302" s="258" t="s">
        <v>64</v>
      </c>
      <c r="O302" s="258" t="s">
        <v>666</v>
      </c>
      <c r="P302" s="258" t="s">
        <v>865</v>
      </c>
      <c r="Q302" s="170"/>
      <c r="R302" s="83"/>
      <c r="S302" s="84"/>
      <c r="T302" s="84"/>
      <c r="U302" s="84"/>
      <c r="V302" s="84"/>
      <c r="W302" s="200"/>
      <c r="X302" s="189"/>
      <c r="Y302" s="200"/>
      <c r="Z302" s="201"/>
      <c r="AA302" s="84"/>
      <c r="AB302" s="84"/>
      <c r="AC302" s="84"/>
      <c r="AD302" s="84"/>
      <c r="AE302" s="84"/>
      <c r="AF302" s="84"/>
      <c r="AG302" s="84"/>
      <c r="AH302" s="84"/>
      <c r="AI302" s="84"/>
      <c r="AJ302" s="84"/>
      <c r="AK302" s="84"/>
      <c r="AL302" s="86"/>
      <c r="AM302" s="68"/>
      <c r="AN302" s="56"/>
      <c r="AO302" s="56"/>
      <c r="AP302" s="56"/>
      <c r="AQ302" s="56"/>
      <c r="AR302" s="56"/>
      <c r="AS302" s="56"/>
      <c r="AT302" s="56"/>
      <c r="AU302" s="56"/>
      <c r="AV302" s="56"/>
      <c r="AW302" s="56"/>
      <c r="AX302" s="56"/>
      <c r="AY302" s="56"/>
      <c r="AZ302" s="56"/>
      <c r="BA302" s="56"/>
    </row>
    <row r="303" spans="1:53" s="35" customFormat="1" ht="116.25" x14ac:dyDescent="0.4">
      <c r="A303" s="258">
        <v>263</v>
      </c>
      <c r="B303" s="258" t="s">
        <v>204</v>
      </c>
      <c r="C303" s="258">
        <v>81112501</v>
      </c>
      <c r="D303" s="259" t="s">
        <v>724</v>
      </c>
      <c r="E303" s="258" t="s">
        <v>83</v>
      </c>
      <c r="F303" s="258">
        <v>1</v>
      </c>
      <c r="G303" s="260" t="s">
        <v>94</v>
      </c>
      <c r="H303" s="261">
        <v>8</v>
      </c>
      <c r="I303" s="258" t="s">
        <v>124</v>
      </c>
      <c r="J303" s="258" t="s">
        <v>81</v>
      </c>
      <c r="K303" s="258" t="s">
        <v>870</v>
      </c>
      <c r="L303" s="262">
        <v>400000000</v>
      </c>
      <c r="M303" s="263">
        <v>400000000</v>
      </c>
      <c r="N303" s="258" t="s">
        <v>64</v>
      </c>
      <c r="O303" s="258" t="s">
        <v>666</v>
      </c>
      <c r="P303" s="258" t="s">
        <v>865</v>
      </c>
      <c r="Q303" s="170"/>
      <c r="R303" s="83"/>
      <c r="S303" s="84"/>
      <c r="T303" s="84"/>
      <c r="U303" s="84"/>
      <c r="V303" s="84"/>
      <c r="W303" s="200"/>
      <c r="X303" s="189"/>
      <c r="Y303" s="200"/>
      <c r="Z303" s="201"/>
      <c r="AA303" s="84"/>
      <c r="AB303" s="84"/>
      <c r="AC303" s="84"/>
      <c r="AD303" s="84"/>
      <c r="AE303" s="84"/>
      <c r="AF303" s="84"/>
      <c r="AG303" s="84"/>
      <c r="AH303" s="84"/>
      <c r="AI303" s="84"/>
      <c r="AJ303" s="84"/>
      <c r="AK303" s="84"/>
      <c r="AL303" s="86"/>
      <c r="AM303" s="68"/>
      <c r="AN303" s="56"/>
      <c r="AO303" s="56"/>
      <c r="AP303" s="56"/>
      <c r="AQ303" s="56"/>
      <c r="AR303" s="56"/>
      <c r="AS303" s="56"/>
      <c r="AT303" s="56"/>
      <c r="AU303" s="56"/>
      <c r="AV303" s="56"/>
      <c r="AW303" s="56"/>
      <c r="AX303" s="56"/>
      <c r="AY303" s="56"/>
      <c r="AZ303" s="56"/>
      <c r="BA303" s="56"/>
    </row>
    <row r="304" spans="1:53" s="35" customFormat="1" ht="116.25" x14ac:dyDescent="0.4">
      <c r="A304" s="258">
        <v>264</v>
      </c>
      <c r="B304" s="258" t="s">
        <v>204</v>
      </c>
      <c r="C304" s="258">
        <v>44111500</v>
      </c>
      <c r="D304" s="259" t="s">
        <v>725</v>
      </c>
      <c r="E304" s="258" t="s">
        <v>83</v>
      </c>
      <c r="F304" s="258">
        <v>1</v>
      </c>
      <c r="G304" s="260" t="s">
        <v>94</v>
      </c>
      <c r="H304" s="261" t="s">
        <v>177</v>
      </c>
      <c r="I304" s="258" t="s">
        <v>124</v>
      </c>
      <c r="J304" s="258" t="s">
        <v>81</v>
      </c>
      <c r="K304" s="258" t="s">
        <v>868</v>
      </c>
      <c r="L304" s="262">
        <v>427807977.62</v>
      </c>
      <c r="M304" s="263">
        <v>427807977.62</v>
      </c>
      <c r="N304" s="258" t="s">
        <v>64</v>
      </c>
      <c r="O304" s="258" t="s">
        <v>666</v>
      </c>
      <c r="P304" s="258" t="s">
        <v>865</v>
      </c>
      <c r="Q304" s="170"/>
      <c r="R304" s="83"/>
      <c r="S304" s="84"/>
      <c r="T304" s="84"/>
      <c r="U304" s="84"/>
      <c r="V304" s="84"/>
      <c r="W304" s="200"/>
      <c r="X304" s="189"/>
      <c r="Y304" s="200"/>
      <c r="Z304" s="201"/>
      <c r="AA304" s="84"/>
      <c r="AB304" s="84"/>
      <c r="AC304" s="84"/>
      <c r="AD304" s="84"/>
      <c r="AE304" s="84"/>
      <c r="AF304" s="84"/>
      <c r="AG304" s="84"/>
      <c r="AH304" s="84"/>
      <c r="AI304" s="84"/>
      <c r="AJ304" s="84"/>
      <c r="AK304" s="84"/>
      <c r="AL304" s="86"/>
      <c r="AM304" s="68"/>
      <c r="AN304" s="56"/>
      <c r="AO304" s="56"/>
      <c r="AP304" s="56"/>
      <c r="AQ304" s="56"/>
      <c r="AR304" s="56"/>
      <c r="AS304" s="56"/>
      <c r="AT304" s="56"/>
      <c r="AU304" s="56"/>
      <c r="AV304" s="56"/>
      <c r="AW304" s="56"/>
      <c r="AX304" s="56"/>
      <c r="AY304" s="56"/>
      <c r="AZ304" s="56"/>
      <c r="BA304" s="56"/>
    </row>
    <row r="305" spans="1:53" s="35" customFormat="1" ht="88.5" customHeight="1" x14ac:dyDescent="0.25">
      <c r="A305" s="391">
        <v>265</v>
      </c>
      <c r="B305" s="258" t="s">
        <v>232</v>
      </c>
      <c r="C305" s="258">
        <v>43191512</v>
      </c>
      <c r="D305" s="259" t="s">
        <v>874</v>
      </c>
      <c r="E305" s="258" t="s">
        <v>61</v>
      </c>
      <c r="F305" s="258">
        <v>1</v>
      </c>
      <c r="G305" s="260" t="s">
        <v>94</v>
      </c>
      <c r="H305" s="261" t="s">
        <v>106</v>
      </c>
      <c r="I305" s="258" t="s">
        <v>68</v>
      </c>
      <c r="J305" s="258" t="s">
        <v>47</v>
      </c>
      <c r="K305" s="258" t="s">
        <v>843</v>
      </c>
      <c r="L305" s="263">
        <v>280000</v>
      </c>
      <c r="M305" s="263">
        <v>280000</v>
      </c>
      <c r="N305" s="258" t="s">
        <v>64</v>
      </c>
      <c r="O305" s="258" t="s">
        <v>48</v>
      </c>
      <c r="P305" s="258" t="s">
        <v>857</v>
      </c>
      <c r="Q305" s="170"/>
      <c r="R305" s="303"/>
      <c r="S305" s="303"/>
      <c r="T305" s="304"/>
      <c r="U305" s="392"/>
      <c r="V305" s="392"/>
      <c r="W305" s="199"/>
      <c r="X305" s="189"/>
      <c r="Y305" s="199"/>
      <c r="Z305" s="199"/>
      <c r="AA305" s="393"/>
      <c r="AB305" s="84"/>
      <c r="AC305" s="84"/>
      <c r="AD305" s="84"/>
      <c r="AE305" s="84"/>
      <c r="AF305" s="84"/>
      <c r="AG305" s="84"/>
      <c r="AH305" s="393"/>
      <c r="AI305" s="394"/>
      <c r="AJ305" s="394"/>
      <c r="AK305" s="393"/>
      <c r="AL305" s="395"/>
      <c r="AM305" s="396"/>
      <c r="AN305" s="397"/>
      <c r="AO305" s="397"/>
      <c r="AP305" s="56"/>
      <c r="AQ305" s="56"/>
      <c r="AR305" s="56"/>
      <c r="AS305" s="56"/>
      <c r="AT305" s="56"/>
      <c r="AU305" s="56"/>
      <c r="AV305" s="56"/>
      <c r="AW305" s="56"/>
      <c r="AX305" s="56"/>
      <c r="AY305" s="56"/>
      <c r="AZ305" s="56"/>
      <c r="BA305" s="56"/>
    </row>
    <row r="306" spans="1:53" s="35" customFormat="1" ht="88.5" customHeight="1" x14ac:dyDescent="0.25">
      <c r="A306" s="258">
        <v>265</v>
      </c>
      <c r="B306" s="258" t="s">
        <v>203</v>
      </c>
      <c r="C306" s="258">
        <v>80101706</v>
      </c>
      <c r="D306" s="259" t="s">
        <v>876</v>
      </c>
      <c r="E306" s="258" t="s">
        <v>83</v>
      </c>
      <c r="F306" s="258">
        <v>1</v>
      </c>
      <c r="G306" s="260" t="s">
        <v>94</v>
      </c>
      <c r="H306" s="261" t="s">
        <v>177</v>
      </c>
      <c r="I306" s="258" t="s">
        <v>74</v>
      </c>
      <c r="J306" s="258" t="s">
        <v>81</v>
      </c>
      <c r="K306" s="258" t="s">
        <v>868</v>
      </c>
      <c r="L306" s="262">
        <v>64000000</v>
      </c>
      <c r="M306" s="263">
        <v>64000000</v>
      </c>
      <c r="N306" s="258" t="s">
        <v>64</v>
      </c>
      <c r="O306" s="258" t="s">
        <v>666</v>
      </c>
      <c r="P306" s="258" t="s">
        <v>848</v>
      </c>
      <c r="Q306" s="170"/>
      <c r="R306" s="303"/>
      <c r="S306" s="303"/>
      <c r="T306" s="304"/>
      <c r="U306" s="392"/>
      <c r="V306" s="392"/>
      <c r="W306" s="199"/>
      <c r="X306" s="189"/>
      <c r="Y306" s="199"/>
      <c r="Z306" s="199"/>
      <c r="AA306" s="393"/>
      <c r="AB306" s="84"/>
      <c r="AC306" s="84"/>
      <c r="AD306" s="84"/>
      <c r="AE306" s="84"/>
      <c r="AF306" s="84"/>
      <c r="AG306" s="84"/>
      <c r="AH306" s="393"/>
      <c r="AI306" s="394"/>
      <c r="AJ306" s="394"/>
      <c r="AK306" s="393"/>
      <c r="AL306" s="395"/>
      <c r="AM306" s="396"/>
      <c r="AN306" s="397"/>
      <c r="AO306" s="397"/>
      <c r="AP306" s="56"/>
      <c r="AQ306" s="56"/>
      <c r="AR306" s="56"/>
      <c r="AS306" s="56"/>
      <c r="AT306" s="56"/>
      <c r="AU306" s="56"/>
      <c r="AV306" s="56"/>
      <c r="AW306" s="56"/>
      <c r="AX306" s="56"/>
      <c r="AY306" s="56"/>
      <c r="AZ306" s="56"/>
      <c r="BA306" s="56"/>
    </row>
    <row r="307" spans="1:53" s="35" customFormat="1" ht="88.5" customHeight="1" x14ac:dyDescent="0.25">
      <c r="A307" s="258">
        <v>266</v>
      </c>
      <c r="B307" s="258" t="s">
        <v>122</v>
      </c>
      <c r="C307" s="258">
        <v>92101805</v>
      </c>
      <c r="D307" s="319" t="s">
        <v>877</v>
      </c>
      <c r="E307" s="258" t="s">
        <v>72</v>
      </c>
      <c r="F307" s="258">
        <v>1</v>
      </c>
      <c r="G307" s="260" t="s">
        <v>94</v>
      </c>
      <c r="H307" s="261" t="s">
        <v>261</v>
      </c>
      <c r="I307" s="258" t="s">
        <v>68</v>
      </c>
      <c r="J307" s="258" t="s">
        <v>47</v>
      </c>
      <c r="K307" s="258" t="s">
        <v>80</v>
      </c>
      <c r="L307" s="262">
        <v>10000000</v>
      </c>
      <c r="M307" s="263">
        <v>10000000</v>
      </c>
      <c r="N307" s="258" t="s">
        <v>62</v>
      </c>
      <c r="O307" s="258" t="s">
        <v>548</v>
      </c>
      <c r="P307" s="258" t="s">
        <v>848</v>
      </c>
      <c r="Q307" s="170"/>
      <c r="R307" s="303"/>
      <c r="S307" s="303"/>
      <c r="T307" s="304"/>
      <c r="U307" s="392"/>
      <c r="V307" s="392"/>
      <c r="W307" s="199"/>
      <c r="X307" s="189"/>
      <c r="Y307" s="199"/>
      <c r="Z307" s="199"/>
      <c r="AA307" s="393"/>
      <c r="AB307" s="84"/>
      <c r="AC307" s="84"/>
      <c r="AD307" s="84"/>
      <c r="AE307" s="84"/>
      <c r="AF307" s="84"/>
      <c r="AG307" s="84"/>
      <c r="AH307" s="393"/>
      <c r="AI307" s="394"/>
      <c r="AJ307" s="394"/>
      <c r="AK307" s="393"/>
      <c r="AL307" s="395"/>
      <c r="AM307" s="396"/>
      <c r="AN307" s="397"/>
      <c r="AO307" s="397"/>
      <c r="AP307" s="56"/>
      <c r="AQ307" s="56"/>
      <c r="AR307" s="56"/>
      <c r="AS307" s="56"/>
      <c r="AT307" s="56"/>
      <c r="AU307" s="56"/>
      <c r="AV307" s="56"/>
      <c r="AW307" s="56"/>
      <c r="AX307" s="56"/>
      <c r="AY307" s="56"/>
      <c r="AZ307" s="56"/>
      <c r="BA307" s="56"/>
    </row>
    <row r="308" spans="1:53" s="35" customFormat="1" ht="88.5" customHeight="1" x14ac:dyDescent="0.25">
      <c r="A308" s="258">
        <v>267</v>
      </c>
      <c r="B308" s="258" t="s">
        <v>232</v>
      </c>
      <c r="C308" s="258" t="s">
        <v>979</v>
      </c>
      <c r="D308" s="259" t="s">
        <v>881</v>
      </c>
      <c r="E308" s="258" t="s">
        <v>61</v>
      </c>
      <c r="F308" s="258">
        <v>1</v>
      </c>
      <c r="G308" s="260" t="s">
        <v>92</v>
      </c>
      <c r="H308" s="261" t="s">
        <v>106</v>
      </c>
      <c r="I308" s="258" t="s">
        <v>68</v>
      </c>
      <c r="J308" s="258" t="s">
        <v>47</v>
      </c>
      <c r="K308" s="258" t="s">
        <v>59</v>
      </c>
      <c r="L308" s="263">
        <v>15000000</v>
      </c>
      <c r="M308" s="263">
        <v>15000000</v>
      </c>
      <c r="N308" s="258" t="s">
        <v>64</v>
      </c>
      <c r="O308" s="258" t="s">
        <v>48</v>
      </c>
      <c r="P308" s="258" t="s">
        <v>857</v>
      </c>
      <c r="Q308" s="170"/>
      <c r="R308" s="303"/>
      <c r="S308" s="303"/>
      <c r="T308" s="304"/>
      <c r="U308" s="392"/>
      <c r="V308" s="392"/>
      <c r="W308" s="199"/>
      <c r="X308" s="189"/>
      <c r="Y308" s="199"/>
      <c r="Z308" s="199"/>
      <c r="AA308" s="393"/>
      <c r="AB308" s="84"/>
      <c r="AC308" s="84"/>
      <c r="AD308" s="84"/>
      <c r="AE308" s="84"/>
      <c r="AF308" s="84"/>
      <c r="AG308" s="84"/>
      <c r="AH308" s="393"/>
      <c r="AI308" s="394"/>
      <c r="AJ308" s="394"/>
      <c r="AK308" s="393"/>
      <c r="AL308" s="395"/>
      <c r="AM308" s="396"/>
      <c r="AN308" s="397"/>
      <c r="AO308" s="397"/>
      <c r="AP308" s="56"/>
      <c r="AQ308" s="56"/>
      <c r="AR308" s="56"/>
      <c r="AS308" s="56"/>
      <c r="AT308" s="56"/>
      <c r="AU308" s="56"/>
      <c r="AV308" s="56"/>
      <c r="AW308" s="56"/>
      <c r="AX308" s="56"/>
      <c r="AY308" s="56"/>
      <c r="AZ308" s="56"/>
      <c r="BA308" s="56"/>
    </row>
    <row r="309" spans="1:53" s="35" customFormat="1" ht="88.5" customHeight="1" x14ac:dyDescent="0.25">
      <c r="A309" s="258">
        <v>268</v>
      </c>
      <c r="B309" s="258" t="s">
        <v>879</v>
      </c>
      <c r="C309" s="258">
        <v>80101706</v>
      </c>
      <c r="D309" s="259" t="s">
        <v>878</v>
      </c>
      <c r="E309" s="258" t="s">
        <v>83</v>
      </c>
      <c r="F309" s="258">
        <v>1</v>
      </c>
      <c r="G309" s="260" t="s">
        <v>92</v>
      </c>
      <c r="H309" s="261" t="s">
        <v>549</v>
      </c>
      <c r="I309" s="258" t="s">
        <v>74</v>
      </c>
      <c r="J309" s="258" t="s">
        <v>81</v>
      </c>
      <c r="K309" s="258" t="s">
        <v>868</v>
      </c>
      <c r="L309" s="263">
        <v>500000000</v>
      </c>
      <c r="M309" s="263">
        <v>500000000</v>
      </c>
      <c r="N309" s="258" t="s">
        <v>64</v>
      </c>
      <c r="O309" s="258" t="s">
        <v>48</v>
      </c>
      <c r="P309" s="258" t="s">
        <v>880</v>
      </c>
      <c r="Q309" s="170"/>
      <c r="R309" s="303"/>
      <c r="S309" s="303"/>
      <c r="T309" s="304"/>
      <c r="U309" s="392"/>
      <c r="V309" s="392"/>
      <c r="W309" s="199"/>
      <c r="X309" s="189"/>
      <c r="Y309" s="199"/>
      <c r="Z309" s="199"/>
      <c r="AA309" s="393"/>
      <c r="AB309" s="84"/>
      <c r="AC309" s="84"/>
      <c r="AD309" s="84"/>
      <c r="AE309" s="84"/>
      <c r="AF309" s="84"/>
      <c r="AG309" s="84"/>
      <c r="AH309" s="393"/>
      <c r="AI309" s="394"/>
      <c r="AJ309" s="394"/>
      <c r="AK309" s="393"/>
      <c r="AL309" s="395"/>
      <c r="AM309" s="396"/>
      <c r="AN309" s="397"/>
      <c r="AO309" s="397"/>
      <c r="AP309" s="56"/>
      <c r="AQ309" s="56"/>
      <c r="AR309" s="56"/>
      <c r="AS309" s="56"/>
      <c r="AT309" s="56"/>
      <c r="AU309" s="56"/>
      <c r="AV309" s="56"/>
      <c r="AW309" s="56"/>
      <c r="AX309" s="56"/>
      <c r="AY309" s="56"/>
      <c r="AZ309" s="56"/>
      <c r="BA309" s="56"/>
    </row>
    <row r="310" spans="1:53" s="35" customFormat="1" ht="46.5" customHeight="1" x14ac:dyDescent="0.25">
      <c r="A310" s="391"/>
      <c r="B310" s="391"/>
      <c r="C310" s="391"/>
      <c r="D310" s="398"/>
      <c r="E310" s="391"/>
      <c r="F310" s="391"/>
      <c r="G310" s="399"/>
      <c r="H310" s="400"/>
      <c r="I310" s="391"/>
      <c r="J310" s="391"/>
      <c r="K310" s="391"/>
      <c r="L310" s="401"/>
      <c r="M310" s="401"/>
      <c r="N310" s="391"/>
      <c r="O310" s="391"/>
      <c r="P310" s="402"/>
      <c r="Q310" s="170"/>
      <c r="R310" s="303"/>
      <c r="S310" s="303"/>
      <c r="T310" s="304"/>
      <c r="U310" s="392"/>
      <c r="V310" s="392"/>
      <c r="W310" s="199"/>
      <c r="X310" s="189"/>
      <c r="Y310" s="199"/>
      <c r="Z310" s="199"/>
      <c r="AA310" s="393"/>
      <c r="AB310" s="84"/>
      <c r="AC310" s="84"/>
      <c r="AD310" s="84"/>
      <c r="AE310" s="84"/>
      <c r="AF310" s="84"/>
      <c r="AG310" s="84"/>
      <c r="AH310" s="393"/>
      <c r="AI310" s="394"/>
      <c r="AJ310" s="394"/>
      <c r="AK310" s="393"/>
      <c r="AL310" s="395"/>
      <c r="AM310" s="396"/>
      <c r="AN310" s="397"/>
      <c r="AO310" s="397"/>
      <c r="AP310" s="56"/>
      <c r="AQ310" s="56"/>
      <c r="AR310" s="56"/>
      <c r="AS310" s="56"/>
      <c r="AT310" s="56"/>
      <c r="AU310" s="56"/>
      <c r="AV310" s="56"/>
      <c r="AW310" s="56"/>
      <c r="AX310" s="56"/>
      <c r="AY310" s="56"/>
      <c r="AZ310" s="56"/>
      <c r="BA310" s="56"/>
    </row>
    <row r="311" spans="1:53" s="35" customFormat="1" ht="147" customHeight="1" x14ac:dyDescent="0.4">
      <c r="A311" s="224" t="s">
        <v>729</v>
      </c>
      <c r="B311" s="224"/>
      <c r="C311" s="224"/>
      <c r="D311" s="224"/>
      <c r="E311" s="224"/>
      <c r="F311" s="224"/>
      <c r="G311" s="224"/>
      <c r="H311" s="224"/>
      <c r="I311" s="224"/>
      <c r="J311" s="224"/>
      <c r="K311" s="224"/>
      <c r="L311" s="224"/>
      <c r="M311" s="224"/>
      <c r="N311" s="224"/>
      <c r="O311" s="224"/>
      <c r="P311" s="225"/>
      <c r="Q311" s="170"/>
      <c r="R311" s="83"/>
      <c r="S311" s="84"/>
      <c r="T311" s="84"/>
      <c r="U311" s="84"/>
      <c r="V311" s="84"/>
      <c r="W311" s="200"/>
      <c r="X311" s="189"/>
      <c r="Y311" s="200"/>
      <c r="Z311" s="201"/>
      <c r="AA311" s="84"/>
      <c r="AB311" s="84"/>
      <c r="AC311" s="84"/>
      <c r="AD311" s="84"/>
      <c r="AE311" s="84"/>
      <c r="AF311" s="84"/>
      <c r="AG311" s="84"/>
      <c r="AH311" s="84"/>
      <c r="AI311" s="84"/>
      <c r="AJ311" s="84"/>
      <c r="AK311" s="84"/>
      <c r="AL311" s="86"/>
      <c r="AM311" s="68"/>
      <c r="AN311" s="56"/>
      <c r="AO311" s="56"/>
      <c r="AP311" s="56"/>
      <c r="AQ311" s="56"/>
      <c r="AR311" s="56"/>
      <c r="AS311" s="56"/>
      <c r="AT311" s="56"/>
      <c r="AU311" s="56"/>
      <c r="AV311" s="56"/>
      <c r="AW311" s="56"/>
      <c r="AX311" s="56"/>
      <c r="AY311" s="56"/>
      <c r="AZ311" s="56"/>
      <c r="BA311" s="56"/>
    </row>
    <row r="312" spans="1:53" s="35" customFormat="1" ht="269.25" customHeight="1" x14ac:dyDescent="0.25">
      <c r="A312" s="222" t="s">
        <v>730</v>
      </c>
      <c r="B312" s="222"/>
      <c r="C312" s="222"/>
      <c r="D312" s="222"/>
      <c r="E312" s="222"/>
      <c r="F312" s="222"/>
      <c r="G312" s="222"/>
      <c r="H312" s="222"/>
      <c r="I312" s="222"/>
      <c r="J312" s="222"/>
      <c r="K312" s="222"/>
      <c r="L312" s="222"/>
      <c r="M312" s="222"/>
      <c r="N312" s="222"/>
      <c r="O312" s="222"/>
      <c r="P312" s="223"/>
      <c r="Q312" s="170"/>
      <c r="R312" s="83"/>
      <c r="S312" s="84"/>
      <c r="T312" s="84"/>
      <c r="U312" s="84"/>
      <c r="V312" s="84"/>
      <c r="W312" s="84"/>
      <c r="X312" s="82"/>
      <c r="Y312" s="84"/>
      <c r="Z312" s="85"/>
      <c r="AA312" s="84"/>
      <c r="AB312" s="84"/>
      <c r="AC312" s="84"/>
      <c r="AD312" s="84"/>
      <c r="AE312" s="84"/>
      <c r="AF312" s="84"/>
      <c r="AG312" s="84"/>
      <c r="AH312" s="84"/>
      <c r="AI312" s="84"/>
      <c r="AJ312" s="84"/>
      <c r="AK312" s="84"/>
      <c r="AL312" s="86"/>
      <c r="AM312" s="68"/>
      <c r="AN312" s="56"/>
      <c r="AO312" s="56"/>
      <c r="AP312" s="56"/>
      <c r="AQ312" s="56"/>
      <c r="AR312" s="56"/>
      <c r="AS312" s="56"/>
      <c r="AT312" s="56"/>
      <c r="AU312" s="56"/>
      <c r="AV312" s="56"/>
      <c r="AW312" s="56"/>
      <c r="AX312" s="56"/>
      <c r="AY312" s="56"/>
      <c r="AZ312" s="56"/>
      <c r="BA312" s="56"/>
    </row>
    <row r="313" spans="1:53" ht="0" hidden="1" customHeight="1" x14ac:dyDescent="0.25">
      <c r="A313" s="222" t="s">
        <v>730</v>
      </c>
      <c r="B313" s="222"/>
      <c r="C313" s="222"/>
      <c r="D313" s="222"/>
      <c r="E313" s="222"/>
      <c r="F313" s="222"/>
      <c r="G313" s="222"/>
      <c r="H313" s="222"/>
      <c r="I313" s="222"/>
      <c r="J313" s="222"/>
      <c r="K313" s="222"/>
      <c r="L313" s="222"/>
      <c r="M313" s="222"/>
      <c r="N313" s="222"/>
      <c r="O313" s="222"/>
      <c r="P313" s="222"/>
    </row>
  </sheetData>
  <autoFilter ref="A19:XFD313"/>
  <mergeCells count="32789">
    <mergeCell ref="AH279:AH280"/>
    <mergeCell ref="AI279:AI280"/>
    <mergeCell ref="AJ279:AJ280"/>
    <mergeCell ref="AK279:AK280"/>
    <mergeCell ref="AL279:AL280"/>
    <mergeCell ref="A217:A218"/>
    <mergeCell ref="A231:A232"/>
    <mergeCell ref="A277:A278"/>
    <mergeCell ref="A279:A280"/>
    <mergeCell ref="Q279:Q280"/>
    <mergeCell ref="XEY166:XEY167"/>
    <mergeCell ref="XEZ166:XEZ167"/>
    <mergeCell ref="XFA166:XFA167"/>
    <mergeCell ref="XFB166:XFB167"/>
    <mergeCell ref="XFC166:XFC167"/>
    <mergeCell ref="XFD166:XFD167"/>
    <mergeCell ref="XES166:XES167"/>
    <mergeCell ref="XET166:XET167"/>
    <mergeCell ref="XEU166:XEU167"/>
    <mergeCell ref="XEV166:XEV167"/>
    <mergeCell ref="XEW166:XEW167"/>
    <mergeCell ref="XEX166:XEX167"/>
    <mergeCell ref="XEM166:XEM167"/>
    <mergeCell ref="XEN166:XEN167"/>
    <mergeCell ref="XEO166:XEO167"/>
    <mergeCell ref="XEP166:XEP167"/>
    <mergeCell ref="XEQ166:XEQ167"/>
    <mergeCell ref="XER166:XER167"/>
    <mergeCell ref="XEG166:XEG167"/>
    <mergeCell ref="XEH166:XEH167"/>
    <mergeCell ref="XEI166:XEI167"/>
    <mergeCell ref="XEJ166:XEJ167"/>
    <mergeCell ref="XEK166:XEK167"/>
    <mergeCell ref="XEL166:XEL167"/>
    <mergeCell ref="XEA166:XEA167"/>
    <mergeCell ref="XEB166:XEB167"/>
    <mergeCell ref="XEC166:XEC167"/>
    <mergeCell ref="XED166:XED167"/>
    <mergeCell ref="XEE166:XEE167"/>
    <mergeCell ref="XEF166:XEF167"/>
    <mergeCell ref="XDU166:XDU167"/>
    <mergeCell ref="XDV166:XDV167"/>
    <mergeCell ref="XDW166:XDW167"/>
    <mergeCell ref="XDX166:XDX167"/>
    <mergeCell ref="XDY166:XDY167"/>
    <mergeCell ref="XDZ166:XDZ167"/>
    <mergeCell ref="XDO166:XDO167"/>
    <mergeCell ref="XDP166:XDP167"/>
    <mergeCell ref="XDQ166:XDQ167"/>
    <mergeCell ref="XDR166:XDR167"/>
    <mergeCell ref="XDS166:XDS167"/>
    <mergeCell ref="XDT166:XDT167"/>
    <mergeCell ref="XDI166:XDI167"/>
    <mergeCell ref="XDJ166:XDJ167"/>
    <mergeCell ref="XDK166:XDK167"/>
    <mergeCell ref="XDL166:XDL167"/>
    <mergeCell ref="XDM166:XDM167"/>
    <mergeCell ref="XDN166:XDN167"/>
    <mergeCell ref="XDC166:XDC167"/>
    <mergeCell ref="XDD166:XDD167"/>
    <mergeCell ref="XDE166:XDE167"/>
    <mergeCell ref="XDF166:XDF167"/>
    <mergeCell ref="XDG166:XDG167"/>
    <mergeCell ref="XDH166:XDH167"/>
    <mergeCell ref="XCW166:XCW167"/>
    <mergeCell ref="XCX166:XCX167"/>
    <mergeCell ref="XCY166:XCY167"/>
    <mergeCell ref="XCZ166:XCZ167"/>
    <mergeCell ref="XDA166:XDA167"/>
    <mergeCell ref="XDB166:XDB167"/>
    <mergeCell ref="XCQ166:XCQ167"/>
    <mergeCell ref="XCR166:XCR167"/>
    <mergeCell ref="XCS166:XCS167"/>
    <mergeCell ref="XCT166:XCT167"/>
    <mergeCell ref="XCU166:XCU167"/>
    <mergeCell ref="XCV166:XCV167"/>
    <mergeCell ref="XCK166:XCK167"/>
    <mergeCell ref="XCL166:XCL167"/>
    <mergeCell ref="XCM166:XCM167"/>
    <mergeCell ref="XCN166:XCN167"/>
    <mergeCell ref="XCO166:XCO167"/>
    <mergeCell ref="XCP166:XCP167"/>
    <mergeCell ref="XCE166:XCE167"/>
    <mergeCell ref="XCF166:XCF167"/>
    <mergeCell ref="XCG166:XCG167"/>
    <mergeCell ref="XCH166:XCH167"/>
    <mergeCell ref="XCI166:XCI167"/>
    <mergeCell ref="XCJ166:XCJ167"/>
    <mergeCell ref="XBY166:XBY167"/>
    <mergeCell ref="XBZ166:XBZ167"/>
    <mergeCell ref="XCA166:XCA167"/>
    <mergeCell ref="XCB166:XCB167"/>
    <mergeCell ref="XCC166:XCC167"/>
    <mergeCell ref="XCD166:XCD167"/>
    <mergeCell ref="XBS166:XBS167"/>
    <mergeCell ref="XBT166:XBT167"/>
    <mergeCell ref="XBU166:XBU167"/>
    <mergeCell ref="XBV166:XBV167"/>
    <mergeCell ref="XBW166:XBW167"/>
    <mergeCell ref="XBX166:XBX167"/>
    <mergeCell ref="XBM166:XBM167"/>
    <mergeCell ref="XBN166:XBN167"/>
    <mergeCell ref="XBO166:XBO167"/>
    <mergeCell ref="XBP166:XBP167"/>
    <mergeCell ref="XBQ166:XBQ167"/>
    <mergeCell ref="XBR166:XBR167"/>
    <mergeCell ref="XBG166:XBG167"/>
    <mergeCell ref="XBH166:XBH167"/>
    <mergeCell ref="XBI166:XBI167"/>
    <mergeCell ref="XBJ166:XBJ167"/>
    <mergeCell ref="XBK166:XBK167"/>
    <mergeCell ref="XBL166:XBL167"/>
    <mergeCell ref="XBA166:XBA167"/>
    <mergeCell ref="XBB166:XBB167"/>
    <mergeCell ref="XBC166:XBC167"/>
    <mergeCell ref="XBD166:XBD167"/>
    <mergeCell ref="XBE166:XBE167"/>
    <mergeCell ref="XBF166:XBF167"/>
    <mergeCell ref="XAU166:XAU167"/>
    <mergeCell ref="XAV166:XAV167"/>
    <mergeCell ref="XAW166:XAW167"/>
    <mergeCell ref="XAX166:XAX167"/>
    <mergeCell ref="XAY166:XAY167"/>
    <mergeCell ref="XAZ166:XAZ167"/>
    <mergeCell ref="XAO166:XAO167"/>
    <mergeCell ref="XAP166:XAP167"/>
    <mergeCell ref="XAQ166:XAQ167"/>
    <mergeCell ref="XAR166:XAR167"/>
    <mergeCell ref="XAS166:XAS167"/>
    <mergeCell ref="XAT166:XAT167"/>
    <mergeCell ref="XAI166:XAI167"/>
    <mergeCell ref="XAJ166:XAJ167"/>
    <mergeCell ref="XAK166:XAK167"/>
    <mergeCell ref="XAL166:XAL167"/>
    <mergeCell ref="XAM166:XAM167"/>
    <mergeCell ref="XAN166:XAN167"/>
    <mergeCell ref="XAC166:XAC167"/>
    <mergeCell ref="XAD166:XAD167"/>
    <mergeCell ref="XAE166:XAE167"/>
    <mergeCell ref="XAF166:XAF167"/>
    <mergeCell ref="XAG166:XAG167"/>
    <mergeCell ref="XAH166:XAH167"/>
    <mergeCell ref="WZW166:WZW167"/>
    <mergeCell ref="WZX166:WZX167"/>
    <mergeCell ref="WZY166:WZY167"/>
    <mergeCell ref="WZZ166:WZZ167"/>
    <mergeCell ref="XAA166:XAA167"/>
    <mergeCell ref="XAB166:XAB167"/>
    <mergeCell ref="WZQ166:WZQ167"/>
    <mergeCell ref="WZR166:WZR167"/>
    <mergeCell ref="WZS166:WZS167"/>
    <mergeCell ref="WZT166:WZT167"/>
    <mergeCell ref="WZU166:WZU167"/>
    <mergeCell ref="WZV166:WZV167"/>
    <mergeCell ref="WZK166:WZK167"/>
    <mergeCell ref="WZL166:WZL167"/>
    <mergeCell ref="WZM166:WZM167"/>
    <mergeCell ref="WZN166:WZN167"/>
    <mergeCell ref="WZO166:WZO167"/>
    <mergeCell ref="WZP166:WZP167"/>
    <mergeCell ref="WZE166:WZE167"/>
    <mergeCell ref="WZF166:WZF167"/>
    <mergeCell ref="WZG166:WZG167"/>
    <mergeCell ref="WZH166:WZH167"/>
    <mergeCell ref="WZI166:WZI167"/>
    <mergeCell ref="WZJ166:WZJ167"/>
    <mergeCell ref="WYY166:WYY167"/>
    <mergeCell ref="WYZ166:WYZ167"/>
    <mergeCell ref="WZA166:WZA167"/>
    <mergeCell ref="WZB166:WZB167"/>
    <mergeCell ref="WZC166:WZC167"/>
    <mergeCell ref="WZD166:WZD167"/>
    <mergeCell ref="WYS166:WYS167"/>
    <mergeCell ref="WYT166:WYT167"/>
    <mergeCell ref="WYU166:WYU167"/>
    <mergeCell ref="WYV166:WYV167"/>
    <mergeCell ref="WYW166:WYW167"/>
    <mergeCell ref="WYX166:WYX167"/>
    <mergeCell ref="WYM166:WYM167"/>
    <mergeCell ref="WYN166:WYN167"/>
    <mergeCell ref="WYO166:WYO167"/>
    <mergeCell ref="WYP166:WYP167"/>
    <mergeCell ref="WYQ166:WYQ167"/>
    <mergeCell ref="WYR166:WYR167"/>
    <mergeCell ref="WYG166:WYG167"/>
    <mergeCell ref="WYH166:WYH167"/>
    <mergeCell ref="WYI166:WYI167"/>
    <mergeCell ref="WYJ166:WYJ167"/>
    <mergeCell ref="WYK166:WYK167"/>
    <mergeCell ref="WYL166:WYL167"/>
    <mergeCell ref="WYA166:WYA167"/>
    <mergeCell ref="WYB166:WYB167"/>
    <mergeCell ref="WYC166:WYC167"/>
    <mergeCell ref="WYD166:WYD167"/>
    <mergeCell ref="WYE166:WYE167"/>
    <mergeCell ref="WYF166:WYF167"/>
    <mergeCell ref="WXU166:WXU167"/>
    <mergeCell ref="WXV166:WXV167"/>
    <mergeCell ref="WXW166:WXW167"/>
    <mergeCell ref="WXX166:WXX167"/>
    <mergeCell ref="WXY166:WXY167"/>
    <mergeCell ref="WXZ166:WXZ167"/>
    <mergeCell ref="WXO166:WXO167"/>
    <mergeCell ref="WXP166:WXP167"/>
    <mergeCell ref="WXQ166:WXQ167"/>
    <mergeCell ref="WXR166:WXR167"/>
    <mergeCell ref="WXS166:WXS167"/>
    <mergeCell ref="WXT166:WXT167"/>
    <mergeCell ref="WXI166:WXI167"/>
    <mergeCell ref="WXJ166:WXJ167"/>
    <mergeCell ref="WXK166:WXK167"/>
    <mergeCell ref="WXL166:WXL167"/>
    <mergeCell ref="WXM166:WXM167"/>
    <mergeCell ref="WXN166:WXN167"/>
    <mergeCell ref="WXC166:WXC167"/>
    <mergeCell ref="WXD166:WXD167"/>
    <mergeCell ref="WXE166:WXE167"/>
    <mergeCell ref="WXF166:WXF167"/>
    <mergeCell ref="WXG166:WXG167"/>
    <mergeCell ref="WXH166:WXH167"/>
    <mergeCell ref="WWW166:WWW167"/>
    <mergeCell ref="WWX166:WWX167"/>
    <mergeCell ref="WWY166:WWY167"/>
    <mergeCell ref="WWZ166:WWZ167"/>
    <mergeCell ref="WXA166:WXA167"/>
    <mergeCell ref="WXB166:WXB167"/>
    <mergeCell ref="WWQ166:WWQ167"/>
    <mergeCell ref="WWR166:WWR167"/>
    <mergeCell ref="WWS166:WWS167"/>
    <mergeCell ref="WWT166:WWT167"/>
    <mergeCell ref="WWU166:WWU167"/>
    <mergeCell ref="WWV166:WWV167"/>
    <mergeCell ref="WWK166:WWK167"/>
    <mergeCell ref="WWL166:WWL167"/>
    <mergeCell ref="WWM166:WWM167"/>
    <mergeCell ref="WWN166:WWN167"/>
    <mergeCell ref="WWO166:WWO167"/>
    <mergeCell ref="WWP166:WWP167"/>
    <mergeCell ref="WWE166:WWE167"/>
    <mergeCell ref="WWF166:WWF167"/>
    <mergeCell ref="WWG166:WWG167"/>
    <mergeCell ref="WWH166:WWH167"/>
    <mergeCell ref="WWI166:WWI167"/>
    <mergeCell ref="WWJ166:WWJ167"/>
    <mergeCell ref="WVY166:WVY167"/>
    <mergeCell ref="WVZ166:WVZ167"/>
    <mergeCell ref="WWA166:WWA167"/>
    <mergeCell ref="WWB166:WWB167"/>
    <mergeCell ref="WWC166:WWC167"/>
    <mergeCell ref="WWD166:WWD167"/>
    <mergeCell ref="WVS166:WVS167"/>
    <mergeCell ref="WVT166:WVT167"/>
    <mergeCell ref="WVU166:WVU167"/>
    <mergeCell ref="WVV166:WVV167"/>
    <mergeCell ref="WVW166:WVW167"/>
    <mergeCell ref="WVX166:WVX167"/>
    <mergeCell ref="WVM166:WVM167"/>
    <mergeCell ref="WVN166:WVN167"/>
    <mergeCell ref="WVO166:WVO167"/>
    <mergeCell ref="WVP166:WVP167"/>
    <mergeCell ref="WVQ166:WVQ167"/>
    <mergeCell ref="WVR166:WVR167"/>
    <mergeCell ref="WVG166:WVG167"/>
    <mergeCell ref="WVH166:WVH167"/>
    <mergeCell ref="WVI166:WVI167"/>
    <mergeCell ref="WVJ166:WVJ167"/>
    <mergeCell ref="WVK166:WVK167"/>
    <mergeCell ref="WVL166:WVL167"/>
    <mergeCell ref="WVA166:WVA167"/>
    <mergeCell ref="WVB166:WVB167"/>
    <mergeCell ref="WVC166:WVC167"/>
    <mergeCell ref="WVD166:WVD167"/>
    <mergeCell ref="WVE166:WVE167"/>
    <mergeCell ref="WVF166:WVF167"/>
    <mergeCell ref="WUU166:WUU167"/>
    <mergeCell ref="WUV166:WUV167"/>
    <mergeCell ref="WUW166:WUW167"/>
    <mergeCell ref="WUX166:WUX167"/>
    <mergeCell ref="WUY166:WUY167"/>
    <mergeCell ref="WUZ166:WUZ167"/>
    <mergeCell ref="WUO166:WUO167"/>
    <mergeCell ref="WUP166:WUP167"/>
    <mergeCell ref="WUQ166:WUQ167"/>
    <mergeCell ref="WUR166:WUR167"/>
    <mergeCell ref="WUS166:WUS167"/>
    <mergeCell ref="WUT166:WUT167"/>
    <mergeCell ref="WUI166:WUI167"/>
    <mergeCell ref="WUJ166:WUJ167"/>
    <mergeCell ref="WUK166:WUK167"/>
    <mergeCell ref="WUL166:WUL167"/>
    <mergeCell ref="WUM166:WUM167"/>
    <mergeCell ref="WUN166:WUN167"/>
    <mergeCell ref="WUC166:WUC167"/>
    <mergeCell ref="WUD166:WUD167"/>
    <mergeCell ref="WUE166:WUE167"/>
    <mergeCell ref="WUF166:WUF167"/>
    <mergeCell ref="WUG166:WUG167"/>
    <mergeCell ref="WUH166:WUH167"/>
    <mergeCell ref="WTW166:WTW167"/>
    <mergeCell ref="WTX166:WTX167"/>
    <mergeCell ref="WTY166:WTY167"/>
    <mergeCell ref="WTZ166:WTZ167"/>
    <mergeCell ref="WUA166:WUA167"/>
    <mergeCell ref="WUB166:WUB167"/>
    <mergeCell ref="WTQ166:WTQ167"/>
    <mergeCell ref="WTR166:WTR167"/>
    <mergeCell ref="WTS166:WTS167"/>
    <mergeCell ref="WTT166:WTT167"/>
    <mergeCell ref="WTU166:WTU167"/>
    <mergeCell ref="WTV166:WTV167"/>
    <mergeCell ref="WTK166:WTK167"/>
    <mergeCell ref="WTL166:WTL167"/>
    <mergeCell ref="WTM166:WTM167"/>
    <mergeCell ref="WTN166:WTN167"/>
    <mergeCell ref="WTO166:WTO167"/>
    <mergeCell ref="WTP166:WTP167"/>
    <mergeCell ref="WTE166:WTE167"/>
    <mergeCell ref="WTF166:WTF167"/>
    <mergeCell ref="WTG166:WTG167"/>
    <mergeCell ref="WTH166:WTH167"/>
    <mergeCell ref="WTI166:WTI167"/>
    <mergeCell ref="WTJ166:WTJ167"/>
    <mergeCell ref="WSY166:WSY167"/>
    <mergeCell ref="WSZ166:WSZ167"/>
    <mergeCell ref="WTA166:WTA167"/>
    <mergeCell ref="WTB166:WTB167"/>
    <mergeCell ref="WTC166:WTC167"/>
    <mergeCell ref="WTD166:WTD167"/>
    <mergeCell ref="WSS166:WSS167"/>
    <mergeCell ref="WST166:WST167"/>
    <mergeCell ref="WSU166:WSU167"/>
    <mergeCell ref="WSV166:WSV167"/>
    <mergeCell ref="WSW166:WSW167"/>
    <mergeCell ref="WSX166:WSX167"/>
    <mergeCell ref="WSM166:WSM167"/>
    <mergeCell ref="WSN166:WSN167"/>
    <mergeCell ref="WSO166:WSO167"/>
    <mergeCell ref="WSP166:WSP167"/>
    <mergeCell ref="WSQ166:WSQ167"/>
    <mergeCell ref="WSR166:WSR167"/>
    <mergeCell ref="WSG166:WSG167"/>
    <mergeCell ref="WSH166:WSH167"/>
    <mergeCell ref="WSI166:WSI167"/>
    <mergeCell ref="WSJ166:WSJ167"/>
    <mergeCell ref="WSK166:WSK167"/>
    <mergeCell ref="WSL166:WSL167"/>
    <mergeCell ref="WSA166:WSA167"/>
    <mergeCell ref="WSB166:WSB167"/>
    <mergeCell ref="WSC166:WSC167"/>
    <mergeCell ref="WSD166:WSD167"/>
    <mergeCell ref="WSE166:WSE167"/>
    <mergeCell ref="WSF166:WSF167"/>
    <mergeCell ref="WRU166:WRU167"/>
    <mergeCell ref="WRV166:WRV167"/>
    <mergeCell ref="WRW166:WRW167"/>
    <mergeCell ref="WRX166:WRX167"/>
    <mergeCell ref="WRY166:WRY167"/>
    <mergeCell ref="WRZ166:WRZ167"/>
    <mergeCell ref="WRO166:WRO167"/>
    <mergeCell ref="WRP166:WRP167"/>
    <mergeCell ref="WRQ166:WRQ167"/>
    <mergeCell ref="WRR166:WRR167"/>
    <mergeCell ref="WRS166:WRS167"/>
    <mergeCell ref="WRT166:WRT167"/>
    <mergeCell ref="WRI166:WRI167"/>
    <mergeCell ref="WRJ166:WRJ167"/>
    <mergeCell ref="WRK166:WRK167"/>
    <mergeCell ref="WRL166:WRL167"/>
    <mergeCell ref="WRM166:WRM167"/>
    <mergeCell ref="WRN166:WRN167"/>
    <mergeCell ref="WRC166:WRC167"/>
    <mergeCell ref="WRD166:WRD167"/>
    <mergeCell ref="WRE166:WRE167"/>
    <mergeCell ref="WRF166:WRF167"/>
    <mergeCell ref="WRG166:WRG167"/>
    <mergeCell ref="WRH166:WRH167"/>
    <mergeCell ref="WQW166:WQW167"/>
    <mergeCell ref="WQX166:WQX167"/>
    <mergeCell ref="WQY166:WQY167"/>
    <mergeCell ref="WQZ166:WQZ167"/>
    <mergeCell ref="WRA166:WRA167"/>
    <mergeCell ref="WRB166:WRB167"/>
    <mergeCell ref="WQQ166:WQQ167"/>
    <mergeCell ref="WQR166:WQR167"/>
    <mergeCell ref="WQS166:WQS167"/>
    <mergeCell ref="WQT166:WQT167"/>
    <mergeCell ref="WQU166:WQU167"/>
    <mergeCell ref="WQV166:WQV167"/>
    <mergeCell ref="WQK166:WQK167"/>
    <mergeCell ref="WQL166:WQL167"/>
    <mergeCell ref="WQM166:WQM167"/>
    <mergeCell ref="WQN166:WQN167"/>
    <mergeCell ref="WQO166:WQO167"/>
    <mergeCell ref="WQP166:WQP167"/>
    <mergeCell ref="WQE166:WQE167"/>
    <mergeCell ref="WQF166:WQF167"/>
    <mergeCell ref="WQG166:WQG167"/>
    <mergeCell ref="WQH166:WQH167"/>
    <mergeCell ref="WQI166:WQI167"/>
    <mergeCell ref="WQJ166:WQJ167"/>
    <mergeCell ref="WPY166:WPY167"/>
    <mergeCell ref="WPZ166:WPZ167"/>
    <mergeCell ref="WQA166:WQA167"/>
    <mergeCell ref="WQB166:WQB167"/>
    <mergeCell ref="WQC166:WQC167"/>
    <mergeCell ref="WQD166:WQD167"/>
    <mergeCell ref="WPS166:WPS167"/>
    <mergeCell ref="WPT166:WPT167"/>
    <mergeCell ref="WPU166:WPU167"/>
    <mergeCell ref="WPV166:WPV167"/>
    <mergeCell ref="WPW166:WPW167"/>
    <mergeCell ref="WPX166:WPX167"/>
    <mergeCell ref="WPM166:WPM167"/>
    <mergeCell ref="WPN166:WPN167"/>
    <mergeCell ref="WPO166:WPO167"/>
    <mergeCell ref="WPP166:WPP167"/>
    <mergeCell ref="WPQ166:WPQ167"/>
    <mergeCell ref="WPR166:WPR167"/>
    <mergeCell ref="WPG166:WPG167"/>
    <mergeCell ref="WPH166:WPH167"/>
    <mergeCell ref="WPI166:WPI167"/>
    <mergeCell ref="WPJ166:WPJ167"/>
    <mergeCell ref="WPK166:WPK167"/>
    <mergeCell ref="WPL166:WPL167"/>
    <mergeCell ref="WPA166:WPA167"/>
    <mergeCell ref="WPB166:WPB167"/>
    <mergeCell ref="WPC166:WPC167"/>
    <mergeCell ref="WPD166:WPD167"/>
    <mergeCell ref="WPE166:WPE167"/>
    <mergeCell ref="WPF166:WPF167"/>
    <mergeCell ref="WOU166:WOU167"/>
    <mergeCell ref="WOV166:WOV167"/>
    <mergeCell ref="WOW166:WOW167"/>
    <mergeCell ref="WOX166:WOX167"/>
    <mergeCell ref="WOY166:WOY167"/>
    <mergeCell ref="WOZ166:WOZ167"/>
    <mergeCell ref="WOO166:WOO167"/>
    <mergeCell ref="WOP166:WOP167"/>
    <mergeCell ref="WOQ166:WOQ167"/>
    <mergeCell ref="WOR166:WOR167"/>
    <mergeCell ref="WOS166:WOS167"/>
    <mergeCell ref="WOT166:WOT167"/>
    <mergeCell ref="WOI166:WOI167"/>
    <mergeCell ref="WOJ166:WOJ167"/>
    <mergeCell ref="WOK166:WOK167"/>
    <mergeCell ref="WOL166:WOL167"/>
    <mergeCell ref="WOM166:WOM167"/>
    <mergeCell ref="WON166:WON167"/>
    <mergeCell ref="WOC166:WOC167"/>
    <mergeCell ref="WOD166:WOD167"/>
    <mergeCell ref="WOE166:WOE167"/>
    <mergeCell ref="WOF166:WOF167"/>
    <mergeCell ref="WOG166:WOG167"/>
    <mergeCell ref="WOH166:WOH167"/>
    <mergeCell ref="WNW166:WNW167"/>
    <mergeCell ref="WNX166:WNX167"/>
    <mergeCell ref="WNY166:WNY167"/>
    <mergeCell ref="WNZ166:WNZ167"/>
    <mergeCell ref="WOA166:WOA167"/>
    <mergeCell ref="WOB166:WOB167"/>
    <mergeCell ref="WNQ166:WNQ167"/>
    <mergeCell ref="WNR166:WNR167"/>
    <mergeCell ref="WNS166:WNS167"/>
    <mergeCell ref="WNT166:WNT167"/>
    <mergeCell ref="WNU166:WNU167"/>
    <mergeCell ref="WNV166:WNV167"/>
    <mergeCell ref="WNK166:WNK167"/>
    <mergeCell ref="WNL166:WNL167"/>
    <mergeCell ref="WNM166:WNM167"/>
    <mergeCell ref="WNN166:WNN167"/>
    <mergeCell ref="WNO166:WNO167"/>
    <mergeCell ref="WNP166:WNP167"/>
    <mergeCell ref="WNE166:WNE167"/>
    <mergeCell ref="WNF166:WNF167"/>
    <mergeCell ref="WNG166:WNG167"/>
    <mergeCell ref="WNH166:WNH167"/>
    <mergeCell ref="WNI166:WNI167"/>
    <mergeCell ref="WNJ166:WNJ167"/>
    <mergeCell ref="WMY166:WMY167"/>
    <mergeCell ref="WMZ166:WMZ167"/>
    <mergeCell ref="WNA166:WNA167"/>
    <mergeCell ref="WNB166:WNB167"/>
    <mergeCell ref="WNC166:WNC167"/>
    <mergeCell ref="WND166:WND167"/>
    <mergeCell ref="WMS166:WMS167"/>
    <mergeCell ref="WMT166:WMT167"/>
    <mergeCell ref="WMU166:WMU167"/>
    <mergeCell ref="WMV166:WMV167"/>
    <mergeCell ref="WMW166:WMW167"/>
    <mergeCell ref="WMX166:WMX167"/>
    <mergeCell ref="WMM166:WMM167"/>
    <mergeCell ref="WMN166:WMN167"/>
    <mergeCell ref="WMO166:WMO167"/>
    <mergeCell ref="WMP166:WMP167"/>
    <mergeCell ref="WMQ166:WMQ167"/>
    <mergeCell ref="WMR166:WMR167"/>
    <mergeCell ref="WMG166:WMG167"/>
    <mergeCell ref="WMH166:WMH167"/>
    <mergeCell ref="WMI166:WMI167"/>
    <mergeCell ref="WMJ166:WMJ167"/>
    <mergeCell ref="WMK166:WMK167"/>
    <mergeCell ref="WML166:WML167"/>
    <mergeCell ref="WMA166:WMA167"/>
    <mergeCell ref="WMB166:WMB167"/>
    <mergeCell ref="WMC166:WMC167"/>
    <mergeCell ref="WMD166:WMD167"/>
    <mergeCell ref="WME166:WME167"/>
    <mergeCell ref="WMF166:WMF167"/>
    <mergeCell ref="WLU166:WLU167"/>
    <mergeCell ref="WLV166:WLV167"/>
    <mergeCell ref="WLW166:WLW167"/>
    <mergeCell ref="WLX166:WLX167"/>
    <mergeCell ref="WLY166:WLY167"/>
    <mergeCell ref="WLZ166:WLZ167"/>
    <mergeCell ref="WLO166:WLO167"/>
    <mergeCell ref="WLP166:WLP167"/>
    <mergeCell ref="WLQ166:WLQ167"/>
    <mergeCell ref="WLR166:WLR167"/>
    <mergeCell ref="WLS166:WLS167"/>
    <mergeCell ref="WLT166:WLT167"/>
    <mergeCell ref="WLI166:WLI167"/>
    <mergeCell ref="WLJ166:WLJ167"/>
    <mergeCell ref="WLK166:WLK167"/>
    <mergeCell ref="WLL166:WLL167"/>
    <mergeCell ref="WLM166:WLM167"/>
    <mergeCell ref="WLN166:WLN167"/>
    <mergeCell ref="WLC166:WLC167"/>
    <mergeCell ref="WLD166:WLD167"/>
    <mergeCell ref="WLE166:WLE167"/>
    <mergeCell ref="WLF166:WLF167"/>
    <mergeCell ref="WLG166:WLG167"/>
    <mergeCell ref="WLH166:WLH167"/>
    <mergeCell ref="WKW166:WKW167"/>
    <mergeCell ref="WKX166:WKX167"/>
    <mergeCell ref="WKY166:WKY167"/>
    <mergeCell ref="WKZ166:WKZ167"/>
    <mergeCell ref="WLA166:WLA167"/>
    <mergeCell ref="WLB166:WLB167"/>
    <mergeCell ref="WKQ166:WKQ167"/>
    <mergeCell ref="WKR166:WKR167"/>
    <mergeCell ref="WKS166:WKS167"/>
    <mergeCell ref="WKT166:WKT167"/>
    <mergeCell ref="WKU166:WKU167"/>
    <mergeCell ref="WKV166:WKV167"/>
    <mergeCell ref="WKK166:WKK167"/>
    <mergeCell ref="WKL166:WKL167"/>
    <mergeCell ref="WKM166:WKM167"/>
    <mergeCell ref="WKN166:WKN167"/>
    <mergeCell ref="WKO166:WKO167"/>
    <mergeCell ref="WKP166:WKP167"/>
    <mergeCell ref="WKE166:WKE167"/>
    <mergeCell ref="WKF166:WKF167"/>
    <mergeCell ref="WKG166:WKG167"/>
    <mergeCell ref="WKH166:WKH167"/>
    <mergeCell ref="WKI166:WKI167"/>
    <mergeCell ref="WKJ166:WKJ167"/>
    <mergeCell ref="WJY166:WJY167"/>
    <mergeCell ref="WJZ166:WJZ167"/>
    <mergeCell ref="WKA166:WKA167"/>
    <mergeCell ref="WKB166:WKB167"/>
    <mergeCell ref="WKC166:WKC167"/>
    <mergeCell ref="WKD166:WKD167"/>
    <mergeCell ref="WJS166:WJS167"/>
    <mergeCell ref="WJT166:WJT167"/>
    <mergeCell ref="WJU166:WJU167"/>
    <mergeCell ref="WJV166:WJV167"/>
    <mergeCell ref="WJW166:WJW167"/>
    <mergeCell ref="WJX166:WJX167"/>
    <mergeCell ref="WJM166:WJM167"/>
    <mergeCell ref="WJN166:WJN167"/>
    <mergeCell ref="WJO166:WJO167"/>
    <mergeCell ref="WJP166:WJP167"/>
    <mergeCell ref="WJQ166:WJQ167"/>
    <mergeCell ref="WJR166:WJR167"/>
    <mergeCell ref="WJG166:WJG167"/>
    <mergeCell ref="WJH166:WJH167"/>
    <mergeCell ref="WJI166:WJI167"/>
    <mergeCell ref="WJJ166:WJJ167"/>
    <mergeCell ref="WJK166:WJK167"/>
    <mergeCell ref="WJL166:WJL167"/>
    <mergeCell ref="WJA166:WJA167"/>
    <mergeCell ref="WJB166:WJB167"/>
    <mergeCell ref="WJC166:WJC167"/>
    <mergeCell ref="WJD166:WJD167"/>
    <mergeCell ref="WJE166:WJE167"/>
    <mergeCell ref="WJF166:WJF167"/>
    <mergeCell ref="WIU166:WIU167"/>
    <mergeCell ref="WIV166:WIV167"/>
    <mergeCell ref="WIW166:WIW167"/>
    <mergeCell ref="WIX166:WIX167"/>
    <mergeCell ref="WIY166:WIY167"/>
    <mergeCell ref="WIZ166:WIZ167"/>
    <mergeCell ref="WIO166:WIO167"/>
    <mergeCell ref="WIP166:WIP167"/>
    <mergeCell ref="WIQ166:WIQ167"/>
    <mergeCell ref="WIR166:WIR167"/>
    <mergeCell ref="WIS166:WIS167"/>
    <mergeCell ref="WIT166:WIT167"/>
    <mergeCell ref="WII166:WII167"/>
    <mergeCell ref="WIJ166:WIJ167"/>
    <mergeCell ref="WIK166:WIK167"/>
    <mergeCell ref="WIL166:WIL167"/>
    <mergeCell ref="WIM166:WIM167"/>
    <mergeCell ref="WIN166:WIN167"/>
    <mergeCell ref="WIC166:WIC167"/>
    <mergeCell ref="WID166:WID167"/>
    <mergeCell ref="WIE166:WIE167"/>
    <mergeCell ref="WIF166:WIF167"/>
    <mergeCell ref="WIG166:WIG167"/>
    <mergeCell ref="WIH166:WIH167"/>
    <mergeCell ref="WHW166:WHW167"/>
    <mergeCell ref="WHX166:WHX167"/>
    <mergeCell ref="WHY166:WHY167"/>
    <mergeCell ref="WHZ166:WHZ167"/>
    <mergeCell ref="WIA166:WIA167"/>
    <mergeCell ref="WIB166:WIB167"/>
    <mergeCell ref="WHQ166:WHQ167"/>
    <mergeCell ref="WHR166:WHR167"/>
    <mergeCell ref="WHS166:WHS167"/>
    <mergeCell ref="WHT166:WHT167"/>
    <mergeCell ref="WHU166:WHU167"/>
    <mergeCell ref="WHV166:WHV167"/>
    <mergeCell ref="WHK166:WHK167"/>
    <mergeCell ref="WHL166:WHL167"/>
    <mergeCell ref="WHM166:WHM167"/>
    <mergeCell ref="WHN166:WHN167"/>
    <mergeCell ref="WHO166:WHO167"/>
    <mergeCell ref="WHP166:WHP167"/>
    <mergeCell ref="WHE166:WHE167"/>
    <mergeCell ref="WHF166:WHF167"/>
    <mergeCell ref="WHG166:WHG167"/>
    <mergeCell ref="WHH166:WHH167"/>
    <mergeCell ref="WHI166:WHI167"/>
    <mergeCell ref="WHJ166:WHJ167"/>
    <mergeCell ref="WGY166:WGY167"/>
    <mergeCell ref="WGZ166:WGZ167"/>
    <mergeCell ref="WHA166:WHA167"/>
    <mergeCell ref="WHB166:WHB167"/>
    <mergeCell ref="WHC166:WHC167"/>
    <mergeCell ref="WHD166:WHD167"/>
    <mergeCell ref="WGS166:WGS167"/>
    <mergeCell ref="WGT166:WGT167"/>
    <mergeCell ref="WGU166:WGU167"/>
    <mergeCell ref="WGV166:WGV167"/>
    <mergeCell ref="WGW166:WGW167"/>
    <mergeCell ref="WGX166:WGX167"/>
    <mergeCell ref="WGM166:WGM167"/>
    <mergeCell ref="WGN166:WGN167"/>
    <mergeCell ref="WGO166:WGO167"/>
    <mergeCell ref="WGP166:WGP167"/>
    <mergeCell ref="WGQ166:WGQ167"/>
    <mergeCell ref="WGR166:WGR167"/>
    <mergeCell ref="WGG166:WGG167"/>
    <mergeCell ref="WGH166:WGH167"/>
    <mergeCell ref="WGI166:WGI167"/>
    <mergeCell ref="WGJ166:WGJ167"/>
    <mergeCell ref="WGK166:WGK167"/>
    <mergeCell ref="WGL166:WGL167"/>
    <mergeCell ref="WGA166:WGA167"/>
    <mergeCell ref="WGB166:WGB167"/>
    <mergeCell ref="WGC166:WGC167"/>
    <mergeCell ref="WGD166:WGD167"/>
    <mergeCell ref="WGE166:WGE167"/>
    <mergeCell ref="WGF166:WGF167"/>
    <mergeCell ref="WFU166:WFU167"/>
    <mergeCell ref="WFV166:WFV167"/>
    <mergeCell ref="WFW166:WFW167"/>
    <mergeCell ref="WFX166:WFX167"/>
    <mergeCell ref="WFY166:WFY167"/>
    <mergeCell ref="WFZ166:WFZ167"/>
    <mergeCell ref="WFO166:WFO167"/>
    <mergeCell ref="WFP166:WFP167"/>
    <mergeCell ref="WFQ166:WFQ167"/>
    <mergeCell ref="WFR166:WFR167"/>
    <mergeCell ref="WFS166:WFS167"/>
    <mergeCell ref="WFT166:WFT167"/>
    <mergeCell ref="WFI166:WFI167"/>
    <mergeCell ref="WFJ166:WFJ167"/>
    <mergeCell ref="WFK166:WFK167"/>
    <mergeCell ref="WFL166:WFL167"/>
    <mergeCell ref="WFM166:WFM167"/>
    <mergeCell ref="WFN166:WFN167"/>
    <mergeCell ref="WFC166:WFC167"/>
    <mergeCell ref="WFD166:WFD167"/>
    <mergeCell ref="WFE166:WFE167"/>
    <mergeCell ref="WFF166:WFF167"/>
    <mergeCell ref="WFG166:WFG167"/>
    <mergeCell ref="WFH166:WFH167"/>
    <mergeCell ref="WEW166:WEW167"/>
    <mergeCell ref="WEX166:WEX167"/>
    <mergeCell ref="WEY166:WEY167"/>
    <mergeCell ref="WEZ166:WEZ167"/>
    <mergeCell ref="WFA166:WFA167"/>
    <mergeCell ref="WFB166:WFB167"/>
    <mergeCell ref="WEQ166:WEQ167"/>
    <mergeCell ref="WER166:WER167"/>
    <mergeCell ref="WES166:WES167"/>
    <mergeCell ref="WET166:WET167"/>
    <mergeCell ref="WEU166:WEU167"/>
    <mergeCell ref="WEV166:WEV167"/>
    <mergeCell ref="WEK166:WEK167"/>
    <mergeCell ref="WEL166:WEL167"/>
    <mergeCell ref="WEM166:WEM167"/>
    <mergeCell ref="WEN166:WEN167"/>
    <mergeCell ref="WEO166:WEO167"/>
    <mergeCell ref="WEP166:WEP167"/>
    <mergeCell ref="WEE166:WEE167"/>
    <mergeCell ref="WEF166:WEF167"/>
    <mergeCell ref="WEG166:WEG167"/>
    <mergeCell ref="WEH166:WEH167"/>
    <mergeCell ref="WEI166:WEI167"/>
    <mergeCell ref="WEJ166:WEJ167"/>
    <mergeCell ref="WDY166:WDY167"/>
    <mergeCell ref="WDZ166:WDZ167"/>
    <mergeCell ref="WEA166:WEA167"/>
    <mergeCell ref="WEB166:WEB167"/>
    <mergeCell ref="WEC166:WEC167"/>
    <mergeCell ref="WED166:WED167"/>
    <mergeCell ref="WDS166:WDS167"/>
    <mergeCell ref="WDT166:WDT167"/>
    <mergeCell ref="WDU166:WDU167"/>
    <mergeCell ref="WDV166:WDV167"/>
    <mergeCell ref="WDW166:WDW167"/>
    <mergeCell ref="WDX166:WDX167"/>
    <mergeCell ref="WDM166:WDM167"/>
    <mergeCell ref="WDN166:WDN167"/>
    <mergeCell ref="WDO166:WDO167"/>
    <mergeCell ref="WDP166:WDP167"/>
    <mergeCell ref="WDQ166:WDQ167"/>
    <mergeCell ref="WDR166:WDR167"/>
    <mergeCell ref="WDG166:WDG167"/>
    <mergeCell ref="WDH166:WDH167"/>
    <mergeCell ref="WDI166:WDI167"/>
    <mergeCell ref="WDJ166:WDJ167"/>
    <mergeCell ref="WDK166:WDK167"/>
    <mergeCell ref="WDL166:WDL167"/>
    <mergeCell ref="WDA166:WDA167"/>
    <mergeCell ref="WDB166:WDB167"/>
    <mergeCell ref="WDC166:WDC167"/>
    <mergeCell ref="WDD166:WDD167"/>
    <mergeCell ref="WDE166:WDE167"/>
    <mergeCell ref="WDF166:WDF167"/>
    <mergeCell ref="WCU166:WCU167"/>
    <mergeCell ref="WCV166:WCV167"/>
    <mergeCell ref="WCW166:WCW167"/>
    <mergeCell ref="WCX166:WCX167"/>
    <mergeCell ref="WCY166:WCY167"/>
    <mergeCell ref="WCZ166:WCZ167"/>
    <mergeCell ref="WCO166:WCO167"/>
    <mergeCell ref="WCP166:WCP167"/>
    <mergeCell ref="WCQ166:WCQ167"/>
    <mergeCell ref="WCR166:WCR167"/>
    <mergeCell ref="WCS166:WCS167"/>
    <mergeCell ref="WCT166:WCT167"/>
    <mergeCell ref="WCI166:WCI167"/>
    <mergeCell ref="WCJ166:WCJ167"/>
    <mergeCell ref="WCK166:WCK167"/>
    <mergeCell ref="WCL166:WCL167"/>
    <mergeCell ref="WCM166:WCM167"/>
    <mergeCell ref="WCN166:WCN167"/>
    <mergeCell ref="WCC166:WCC167"/>
    <mergeCell ref="WCD166:WCD167"/>
    <mergeCell ref="WCE166:WCE167"/>
    <mergeCell ref="WCF166:WCF167"/>
    <mergeCell ref="WCG166:WCG167"/>
    <mergeCell ref="WCH166:WCH167"/>
    <mergeCell ref="WBW166:WBW167"/>
    <mergeCell ref="WBX166:WBX167"/>
    <mergeCell ref="WBY166:WBY167"/>
    <mergeCell ref="WBZ166:WBZ167"/>
    <mergeCell ref="WCA166:WCA167"/>
    <mergeCell ref="WCB166:WCB167"/>
    <mergeCell ref="WBQ166:WBQ167"/>
    <mergeCell ref="WBR166:WBR167"/>
    <mergeCell ref="WBS166:WBS167"/>
    <mergeCell ref="WBT166:WBT167"/>
    <mergeCell ref="WBU166:WBU167"/>
    <mergeCell ref="WBV166:WBV167"/>
    <mergeCell ref="WBK166:WBK167"/>
    <mergeCell ref="WBL166:WBL167"/>
    <mergeCell ref="WBM166:WBM167"/>
    <mergeCell ref="WBN166:WBN167"/>
    <mergeCell ref="WBO166:WBO167"/>
    <mergeCell ref="WBP166:WBP167"/>
    <mergeCell ref="WBE166:WBE167"/>
    <mergeCell ref="WBF166:WBF167"/>
    <mergeCell ref="WBG166:WBG167"/>
    <mergeCell ref="WBH166:WBH167"/>
    <mergeCell ref="WBI166:WBI167"/>
    <mergeCell ref="WBJ166:WBJ167"/>
    <mergeCell ref="WAY166:WAY167"/>
    <mergeCell ref="WAZ166:WAZ167"/>
    <mergeCell ref="WBA166:WBA167"/>
    <mergeCell ref="WBB166:WBB167"/>
    <mergeCell ref="WBC166:WBC167"/>
    <mergeCell ref="WBD166:WBD167"/>
    <mergeCell ref="WAS166:WAS167"/>
    <mergeCell ref="WAT166:WAT167"/>
    <mergeCell ref="WAU166:WAU167"/>
    <mergeCell ref="WAV166:WAV167"/>
    <mergeCell ref="WAW166:WAW167"/>
    <mergeCell ref="WAX166:WAX167"/>
    <mergeCell ref="WAM166:WAM167"/>
    <mergeCell ref="WAN166:WAN167"/>
    <mergeCell ref="WAO166:WAO167"/>
    <mergeCell ref="WAP166:WAP167"/>
    <mergeCell ref="WAQ166:WAQ167"/>
    <mergeCell ref="WAR166:WAR167"/>
    <mergeCell ref="WAG166:WAG167"/>
    <mergeCell ref="WAH166:WAH167"/>
    <mergeCell ref="WAI166:WAI167"/>
    <mergeCell ref="WAJ166:WAJ167"/>
    <mergeCell ref="WAK166:WAK167"/>
    <mergeCell ref="WAL166:WAL167"/>
    <mergeCell ref="WAA166:WAA167"/>
    <mergeCell ref="WAB166:WAB167"/>
    <mergeCell ref="WAC166:WAC167"/>
    <mergeCell ref="WAD166:WAD167"/>
    <mergeCell ref="WAE166:WAE167"/>
    <mergeCell ref="WAF166:WAF167"/>
    <mergeCell ref="VZU166:VZU167"/>
    <mergeCell ref="VZV166:VZV167"/>
    <mergeCell ref="VZW166:VZW167"/>
    <mergeCell ref="VZX166:VZX167"/>
    <mergeCell ref="VZY166:VZY167"/>
    <mergeCell ref="VZZ166:VZZ167"/>
    <mergeCell ref="VZO166:VZO167"/>
    <mergeCell ref="VZP166:VZP167"/>
    <mergeCell ref="VZQ166:VZQ167"/>
    <mergeCell ref="VZR166:VZR167"/>
    <mergeCell ref="VZS166:VZS167"/>
    <mergeCell ref="VZT166:VZT167"/>
    <mergeCell ref="VZI166:VZI167"/>
    <mergeCell ref="VZJ166:VZJ167"/>
    <mergeCell ref="VZK166:VZK167"/>
    <mergeCell ref="VZL166:VZL167"/>
    <mergeCell ref="VZM166:VZM167"/>
    <mergeCell ref="VZN166:VZN167"/>
    <mergeCell ref="VZC166:VZC167"/>
    <mergeCell ref="VZD166:VZD167"/>
    <mergeCell ref="VZE166:VZE167"/>
    <mergeCell ref="VZF166:VZF167"/>
    <mergeCell ref="VZG166:VZG167"/>
    <mergeCell ref="VZH166:VZH167"/>
    <mergeCell ref="VYW166:VYW167"/>
    <mergeCell ref="VYX166:VYX167"/>
    <mergeCell ref="VYY166:VYY167"/>
    <mergeCell ref="VYZ166:VYZ167"/>
    <mergeCell ref="VZA166:VZA167"/>
    <mergeCell ref="VZB166:VZB167"/>
    <mergeCell ref="VYQ166:VYQ167"/>
    <mergeCell ref="VYR166:VYR167"/>
    <mergeCell ref="VYS166:VYS167"/>
    <mergeCell ref="VYT166:VYT167"/>
    <mergeCell ref="VYU166:VYU167"/>
    <mergeCell ref="VYV166:VYV167"/>
    <mergeCell ref="VYK166:VYK167"/>
    <mergeCell ref="VYL166:VYL167"/>
    <mergeCell ref="VYM166:VYM167"/>
    <mergeCell ref="VYN166:VYN167"/>
    <mergeCell ref="VYO166:VYO167"/>
    <mergeCell ref="VYP166:VYP167"/>
    <mergeCell ref="VYE166:VYE167"/>
    <mergeCell ref="VYF166:VYF167"/>
    <mergeCell ref="VYG166:VYG167"/>
    <mergeCell ref="VYH166:VYH167"/>
    <mergeCell ref="VYI166:VYI167"/>
    <mergeCell ref="VYJ166:VYJ167"/>
    <mergeCell ref="VXY166:VXY167"/>
    <mergeCell ref="VXZ166:VXZ167"/>
    <mergeCell ref="VYA166:VYA167"/>
    <mergeCell ref="VYB166:VYB167"/>
    <mergeCell ref="VYC166:VYC167"/>
    <mergeCell ref="VYD166:VYD167"/>
    <mergeCell ref="VXS166:VXS167"/>
    <mergeCell ref="VXT166:VXT167"/>
    <mergeCell ref="VXU166:VXU167"/>
    <mergeCell ref="VXV166:VXV167"/>
    <mergeCell ref="VXW166:VXW167"/>
    <mergeCell ref="VXX166:VXX167"/>
    <mergeCell ref="VXM166:VXM167"/>
    <mergeCell ref="VXN166:VXN167"/>
    <mergeCell ref="VXO166:VXO167"/>
    <mergeCell ref="VXP166:VXP167"/>
    <mergeCell ref="VXQ166:VXQ167"/>
    <mergeCell ref="VXR166:VXR167"/>
    <mergeCell ref="VXG166:VXG167"/>
    <mergeCell ref="VXH166:VXH167"/>
    <mergeCell ref="VXI166:VXI167"/>
    <mergeCell ref="VXJ166:VXJ167"/>
    <mergeCell ref="VXK166:VXK167"/>
    <mergeCell ref="VXL166:VXL167"/>
    <mergeCell ref="VXA166:VXA167"/>
    <mergeCell ref="VXB166:VXB167"/>
    <mergeCell ref="VXC166:VXC167"/>
    <mergeCell ref="VXD166:VXD167"/>
    <mergeCell ref="VXE166:VXE167"/>
    <mergeCell ref="VXF166:VXF167"/>
    <mergeCell ref="VWU166:VWU167"/>
    <mergeCell ref="VWV166:VWV167"/>
    <mergeCell ref="VWW166:VWW167"/>
    <mergeCell ref="VWX166:VWX167"/>
    <mergeCell ref="VWY166:VWY167"/>
    <mergeCell ref="VWZ166:VWZ167"/>
    <mergeCell ref="VWO166:VWO167"/>
    <mergeCell ref="VWP166:VWP167"/>
    <mergeCell ref="VWQ166:VWQ167"/>
    <mergeCell ref="VWR166:VWR167"/>
    <mergeCell ref="VWS166:VWS167"/>
    <mergeCell ref="VWT166:VWT167"/>
    <mergeCell ref="VWI166:VWI167"/>
    <mergeCell ref="VWJ166:VWJ167"/>
    <mergeCell ref="VWK166:VWK167"/>
    <mergeCell ref="VWL166:VWL167"/>
    <mergeCell ref="VWM166:VWM167"/>
    <mergeCell ref="VWN166:VWN167"/>
    <mergeCell ref="VWC166:VWC167"/>
    <mergeCell ref="VWD166:VWD167"/>
    <mergeCell ref="VWE166:VWE167"/>
    <mergeCell ref="VWF166:VWF167"/>
    <mergeCell ref="VWG166:VWG167"/>
    <mergeCell ref="VWH166:VWH167"/>
    <mergeCell ref="VVW166:VVW167"/>
    <mergeCell ref="VVX166:VVX167"/>
    <mergeCell ref="VVY166:VVY167"/>
    <mergeCell ref="VVZ166:VVZ167"/>
    <mergeCell ref="VWA166:VWA167"/>
    <mergeCell ref="VWB166:VWB167"/>
    <mergeCell ref="VVQ166:VVQ167"/>
    <mergeCell ref="VVR166:VVR167"/>
    <mergeCell ref="VVS166:VVS167"/>
    <mergeCell ref="VVT166:VVT167"/>
    <mergeCell ref="VVU166:VVU167"/>
    <mergeCell ref="VVV166:VVV167"/>
    <mergeCell ref="VVK166:VVK167"/>
    <mergeCell ref="VVL166:VVL167"/>
    <mergeCell ref="VVM166:VVM167"/>
    <mergeCell ref="VVN166:VVN167"/>
    <mergeCell ref="VVO166:VVO167"/>
    <mergeCell ref="VVP166:VVP167"/>
    <mergeCell ref="VVE166:VVE167"/>
    <mergeCell ref="VVF166:VVF167"/>
    <mergeCell ref="VVG166:VVG167"/>
    <mergeCell ref="VVH166:VVH167"/>
    <mergeCell ref="VVI166:VVI167"/>
    <mergeCell ref="VVJ166:VVJ167"/>
    <mergeCell ref="VUY166:VUY167"/>
    <mergeCell ref="VUZ166:VUZ167"/>
    <mergeCell ref="VVA166:VVA167"/>
    <mergeCell ref="VVB166:VVB167"/>
    <mergeCell ref="VVC166:VVC167"/>
    <mergeCell ref="VVD166:VVD167"/>
    <mergeCell ref="VUS166:VUS167"/>
    <mergeCell ref="VUT166:VUT167"/>
    <mergeCell ref="VUU166:VUU167"/>
    <mergeCell ref="VUV166:VUV167"/>
    <mergeCell ref="VUW166:VUW167"/>
    <mergeCell ref="VUX166:VUX167"/>
    <mergeCell ref="VUM166:VUM167"/>
    <mergeCell ref="VUN166:VUN167"/>
    <mergeCell ref="VUO166:VUO167"/>
    <mergeCell ref="VUP166:VUP167"/>
    <mergeCell ref="VUQ166:VUQ167"/>
    <mergeCell ref="VUR166:VUR167"/>
    <mergeCell ref="VUG166:VUG167"/>
    <mergeCell ref="VUH166:VUH167"/>
    <mergeCell ref="VUI166:VUI167"/>
    <mergeCell ref="VUJ166:VUJ167"/>
    <mergeCell ref="VUK166:VUK167"/>
    <mergeCell ref="VUL166:VUL167"/>
    <mergeCell ref="VUA166:VUA167"/>
    <mergeCell ref="VUB166:VUB167"/>
    <mergeCell ref="VUC166:VUC167"/>
    <mergeCell ref="VUD166:VUD167"/>
    <mergeCell ref="VUE166:VUE167"/>
    <mergeCell ref="VUF166:VUF167"/>
    <mergeCell ref="VTU166:VTU167"/>
    <mergeCell ref="VTV166:VTV167"/>
    <mergeCell ref="VTW166:VTW167"/>
    <mergeCell ref="VTX166:VTX167"/>
    <mergeCell ref="VTY166:VTY167"/>
    <mergeCell ref="VTZ166:VTZ167"/>
    <mergeCell ref="VTO166:VTO167"/>
    <mergeCell ref="VTP166:VTP167"/>
    <mergeCell ref="VTQ166:VTQ167"/>
    <mergeCell ref="VTR166:VTR167"/>
    <mergeCell ref="VTS166:VTS167"/>
    <mergeCell ref="VTT166:VTT167"/>
    <mergeCell ref="VTI166:VTI167"/>
    <mergeCell ref="VTJ166:VTJ167"/>
    <mergeCell ref="VTK166:VTK167"/>
    <mergeCell ref="VTL166:VTL167"/>
    <mergeCell ref="VTM166:VTM167"/>
    <mergeCell ref="VTN166:VTN167"/>
    <mergeCell ref="VTC166:VTC167"/>
    <mergeCell ref="VTD166:VTD167"/>
    <mergeCell ref="VTE166:VTE167"/>
    <mergeCell ref="VTF166:VTF167"/>
    <mergeCell ref="VTG166:VTG167"/>
    <mergeCell ref="VTH166:VTH167"/>
    <mergeCell ref="VSW166:VSW167"/>
    <mergeCell ref="VSX166:VSX167"/>
    <mergeCell ref="VSY166:VSY167"/>
    <mergeCell ref="VSZ166:VSZ167"/>
    <mergeCell ref="VTA166:VTA167"/>
    <mergeCell ref="VTB166:VTB167"/>
    <mergeCell ref="VSQ166:VSQ167"/>
    <mergeCell ref="VSR166:VSR167"/>
    <mergeCell ref="VSS166:VSS167"/>
    <mergeCell ref="VST166:VST167"/>
    <mergeCell ref="VSU166:VSU167"/>
    <mergeCell ref="VSV166:VSV167"/>
    <mergeCell ref="VSK166:VSK167"/>
    <mergeCell ref="VSL166:VSL167"/>
    <mergeCell ref="VSM166:VSM167"/>
    <mergeCell ref="VSN166:VSN167"/>
    <mergeCell ref="VSO166:VSO167"/>
    <mergeCell ref="VSP166:VSP167"/>
    <mergeCell ref="VSE166:VSE167"/>
    <mergeCell ref="VSF166:VSF167"/>
    <mergeCell ref="VSG166:VSG167"/>
    <mergeCell ref="VSH166:VSH167"/>
    <mergeCell ref="VSI166:VSI167"/>
    <mergeCell ref="VSJ166:VSJ167"/>
    <mergeCell ref="VRY166:VRY167"/>
    <mergeCell ref="VRZ166:VRZ167"/>
    <mergeCell ref="VSA166:VSA167"/>
    <mergeCell ref="VSB166:VSB167"/>
    <mergeCell ref="VSC166:VSC167"/>
    <mergeCell ref="VSD166:VSD167"/>
    <mergeCell ref="VRS166:VRS167"/>
    <mergeCell ref="VRT166:VRT167"/>
    <mergeCell ref="VRU166:VRU167"/>
    <mergeCell ref="VRV166:VRV167"/>
    <mergeCell ref="VRW166:VRW167"/>
    <mergeCell ref="VRX166:VRX167"/>
    <mergeCell ref="VRM166:VRM167"/>
    <mergeCell ref="VRN166:VRN167"/>
    <mergeCell ref="VRO166:VRO167"/>
    <mergeCell ref="VRP166:VRP167"/>
    <mergeCell ref="VRQ166:VRQ167"/>
    <mergeCell ref="VRR166:VRR167"/>
    <mergeCell ref="VRG166:VRG167"/>
    <mergeCell ref="VRH166:VRH167"/>
    <mergeCell ref="VRI166:VRI167"/>
    <mergeCell ref="VRJ166:VRJ167"/>
    <mergeCell ref="VRK166:VRK167"/>
    <mergeCell ref="VRL166:VRL167"/>
    <mergeCell ref="VRA166:VRA167"/>
    <mergeCell ref="VRB166:VRB167"/>
    <mergeCell ref="VRC166:VRC167"/>
    <mergeCell ref="VRD166:VRD167"/>
    <mergeCell ref="VRE166:VRE167"/>
    <mergeCell ref="VRF166:VRF167"/>
    <mergeCell ref="VQU166:VQU167"/>
    <mergeCell ref="VQV166:VQV167"/>
    <mergeCell ref="VQW166:VQW167"/>
    <mergeCell ref="VQX166:VQX167"/>
    <mergeCell ref="VQY166:VQY167"/>
    <mergeCell ref="VQZ166:VQZ167"/>
    <mergeCell ref="VQO166:VQO167"/>
    <mergeCell ref="VQP166:VQP167"/>
    <mergeCell ref="VQQ166:VQQ167"/>
    <mergeCell ref="VQR166:VQR167"/>
    <mergeCell ref="VQS166:VQS167"/>
    <mergeCell ref="VQT166:VQT167"/>
    <mergeCell ref="VQI166:VQI167"/>
    <mergeCell ref="VQJ166:VQJ167"/>
    <mergeCell ref="VQK166:VQK167"/>
    <mergeCell ref="VQL166:VQL167"/>
    <mergeCell ref="VQM166:VQM167"/>
    <mergeCell ref="VQN166:VQN167"/>
    <mergeCell ref="VQC166:VQC167"/>
    <mergeCell ref="VQD166:VQD167"/>
    <mergeCell ref="VQE166:VQE167"/>
    <mergeCell ref="VQF166:VQF167"/>
    <mergeCell ref="VQG166:VQG167"/>
    <mergeCell ref="VQH166:VQH167"/>
    <mergeCell ref="VPW166:VPW167"/>
    <mergeCell ref="VPX166:VPX167"/>
    <mergeCell ref="VPY166:VPY167"/>
    <mergeCell ref="VPZ166:VPZ167"/>
    <mergeCell ref="VQA166:VQA167"/>
    <mergeCell ref="VQB166:VQB167"/>
    <mergeCell ref="VPQ166:VPQ167"/>
    <mergeCell ref="VPR166:VPR167"/>
    <mergeCell ref="VPS166:VPS167"/>
    <mergeCell ref="VPT166:VPT167"/>
    <mergeCell ref="VPU166:VPU167"/>
    <mergeCell ref="VPV166:VPV167"/>
    <mergeCell ref="VPK166:VPK167"/>
    <mergeCell ref="VPL166:VPL167"/>
    <mergeCell ref="VPM166:VPM167"/>
    <mergeCell ref="VPN166:VPN167"/>
    <mergeCell ref="VPO166:VPO167"/>
    <mergeCell ref="VPP166:VPP167"/>
    <mergeCell ref="VPE166:VPE167"/>
    <mergeCell ref="VPF166:VPF167"/>
    <mergeCell ref="VPG166:VPG167"/>
    <mergeCell ref="VPH166:VPH167"/>
    <mergeCell ref="VPI166:VPI167"/>
    <mergeCell ref="VPJ166:VPJ167"/>
    <mergeCell ref="VOY166:VOY167"/>
    <mergeCell ref="VOZ166:VOZ167"/>
    <mergeCell ref="VPA166:VPA167"/>
    <mergeCell ref="VPB166:VPB167"/>
    <mergeCell ref="VPC166:VPC167"/>
    <mergeCell ref="VPD166:VPD167"/>
    <mergeCell ref="VOS166:VOS167"/>
    <mergeCell ref="VOT166:VOT167"/>
    <mergeCell ref="VOU166:VOU167"/>
    <mergeCell ref="VOV166:VOV167"/>
    <mergeCell ref="VOW166:VOW167"/>
    <mergeCell ref="VOX166:VOX167"/>
    <mergeCell ref="VOM166:VOM167"/>
    <mergeCell ref="VON166:VON167"/>
    <mergeCell ref="VOO166:VOO167"/>
    <mergeCell ref="VOP166:VOP167"/>
    <mergeCell ref="VOQ166:VOQ167"/>
    <mergeCell ref="VOR166:VOR167"/>
    <mergeCell ref="VOG166:VOG167"/>
    <mergeCell ref="VOH166:VOH167"/>
    <mergeCell ref="VOI166:VOI167"/>
    <mergeCell ref="VOJ166:VOJ167"/>
    <mergeCell ref="VOK166:VOK167"/>
    <mergeCell ref="VOL166:VOL167"/>
    <mergeCell ref="VOA166:VOA167"/>
    <mergeCell ref="VOB166:VOB167"/>
    <mergeCell ref="VOC166:VOC167"/>
    <mergeCell ref="VOD166:VOD167"/>
    <mergeCell ref="VOE166:VOE167"/>
    <mergeCell ref="VOF166:VOF167"/>
    <mergeCell ref="VNU166:VNU167"/>
    <mergeCell ref="VNV166:VNV167"/>
    <mergeCell ref="VNW166:VNW167"/>
    <mergeCell ref="VNX166:VNX167"/>
    <mergeCell ref="VNY166:VNY167"/>
    <mergeCell ref="VNZ166:VNZ167"/>
    <mergeCell ref="VNO166:VNO167"/>
    <mergeCell ref="VNP166:VNP167"/>
    <mergeCell ref="VNQ166:VNQ167"/>
    <mergeCell ref="VNR166:VNR167"/>
    <mergeCell ref="VNS166:VNS167"/>
    <mergeCell ref="VNT166:VNT167"/>
    <mergeCell ref="VNI166:VNI167"/>
    <mergeCell ref="VNJ166:VNJ167"/>
    <mergeCell ref="VNK166:VNK167"/>
    <mergeCell ref="VNL166:VNL167"/>
    <mergeCell ref="VNM166:VNM167"/>
    <mergeCell ref="VNN166:VNN167"/>
    <mergeCell ref="VNC166:VNC167"/>
    <mergeCell ref="VND166:VND167"/>
    <mergeCell ref="VNE166:VNE167"/>
    <mergeCell ref="VNF166:VNF167"/>
    <mergeCell ref="VNG166:VNG167"/>
    <mergeCell ref="VNH166:VNH167"/>
    <mergeCell ref="VMW166:VMW167"/>
    <mergeCell ref="VMX166:VMX167"/>
    <mergeCell ref="VMY166:VMY167"/>
    <mergeCell ref="VMZ166:VMZ167"/>
    <mergeCell ref="VNA166:VNA167"/>
    <mergeCell ref="VNB166:VNB167"/>
    <mergeCell ref="VMQ166:VMQ167"/>
    <mergeCell ref="VMR166:VMR167"/>
    <mergeCell ref="VMS166:VMS167"/>
    <mergeCell ref="VMT166:VMT167"/>
    <mergeCell ref="VMU166:VMU167"/>
    <mergeCell ref="VMV166:VMV167"/>
    <mergeCell ref="VMK166:VMK167"/>
    <mergeCell ref="VML166:VML167"/>
    <mergeCell ref="VMM166:VMM167"/>
    <mergeCell ref="VMN166:VMN167"/>
    <mergeCell ref="VMO166:VMO167"/>
    <mergeCell ref="VMP166:VMP167"/>
    <mergeCell ref="VME166:VME167"/>
    <mergeCell ref="VMF166:VMF167"/>
    <mergeCell ref="VMG166:VMG167"/>
    <mergeCell ref="VMH166:VMH167"/>
    <mergeCell ref="VMI166:VMI167"/>
    <mergeCell ref="VMJ166:VMJ167"/>
    <mergeCell ref="VLY166:VLY167"/>
    <mergeCell ref="VLZ166:VLZ167"/>
    <mergeCell ref="VMA166:VMA167"/>
    <mergeCell ref="VMB166:VMB167"/>
    <mergeCell ref="VMC166:VMC167"/>
    <mergeCell ref="VMD166:VMD167"/>
    <mergeCell ref="VLS166:VLS167"/>
    <mergeCell ref="VLT166:VLT167"/>
    <mergeCell ref="VLU166:VLU167"/>
    <mergeCell ref="VLV166:VLV167"/>
    <mergeCell ref="VLW166:VLW167"/>
    <mergeCell ref="VLX166:VLX167"/>
    <mergeCell ref="VLM166:VLM167"/>
    <mergeCell ref="VLN166:VLN167"/>
    <mergeCell ref="VLO166:VLO167"/>
    <mergeCell ref="VLP166:VLP167"/>
    <mergeCell ref="VLQ166:VLQ167"/>
    <mergeCell ref="VLR166:VLR167"/>
    <mergeCell ref="VLG166:VLG167"/>
    <mergeCell ref="VLH166:VLH167"/>
    <mergeCell ref="VLI166:VLI167"/>
    <mergeCell ref="VLJ166:VLJ167"/>
    <mergeCell ref="VLK166:VLK167"/>
    <mergeCell ref="VLL166:VLL167"/>
    <mergeCell ref="VLA166:VLA167"/>
    <mergeCell ref="VLB166:VLB167"/>
    <mergeCell ref="VLC166:VLC167"/>
    <mergeCell ref="VLD166:VLD167"/>
    <mergeCell ref="VLE166:VLE167"/>
    <mergeCell ref="VLF166:VLF167"/>
    <mergeCell ref="VKU166:VKU167"/>
    <mergeCell ref="VKV166:VKV167"/>
    <mergeCell ref="VKW166:VKW167"/>
    <mergeCell ref="VKX166:VKX167"/>
    <mergeCell ref="VKY166:VKY167"/>
    <mergeCell ref="VKZ166:VKZ167"/>
    <mergeCell ref="VKO166:VKO167"/>
    <mergeCell ref="VKP166:VKP167"/>
    <mergeCell ref="VKQ166:VKQ167"/>
    <mergeCell ref="VKR166:VKR167"/>
    <mergeCell ref="VKS166:VKS167"/>
    <mergeCell ref="VKT166:VKT167"/>
    <mergeCell ref="VKI166:VKI167"/>
    <mergeCell ref="VKJ166:VKJ167"/>
    <mergeCell ref="VKK166:VKK167"/>
    <mergeCell ref="VKL166:VKL167"/>
    <mergeCell ref="VKM166:VKM167"/>
    <mergeCell ref="VKN166:VKN167"/>
    <mergeCell ref="VKC166:VKC167"/>
    <mergeCell ref="VKD166:VKD167"/>
    <mergeCell ref="VKE166:VKE167"/>
    <mergeCell ref="VKF166:VKF167"/>
    <mergeCell ref="VKG166:VKG167"/>
    <mergeCell ref="VKH166:VKH167"/>
    <mergeCell ref="VJW166:VJW167"/>
    <mergeCell ref="VJX166:VJX167"/>
    <mergeCell ref="VJY166:VJY167"/>
    <mergeCell ref="VJZ166:VJZ167"/>
    <mergeCell ref="VKA166:VKA167"/>
    <mergeCell ref="VKB166:VKB167"/>
    <mergeCell ref="VJQ166:VJQ167"/>
    <mergeCell ref="VJR166:VJR167"/>
    <mergeCell ref="VJS166:VJS167"/>
    <mergeCell ref="VJT166:VJT167"/>
    <mergeCell ref="VJU166:VJU167"/>
    <mergeCell ref="VJV166:VJV167"/>
    <mergeCell ref="VJK166:VJK167"/>
    <mergeCell ref="VJL166:VJL167"/>
    <mergeCell ref="VJM166:VJM167"/>
    <mergeCell ref="VJN166:VJN167"/>
    <mergeCell ref="VJO166:VJO167"/>
    <mergeCell ref="VJP166:VJP167"/>
    <mergeCell ref="VJE166:VJE167"/>
    <mergeCell ref="VJF166:VJF167"/>
    <mergeCell ref="VJG166:VJG167"/>
    <mergeCell ref="VJH166:VJH167"/>
    <mergeCell ref="VJI166:VJI167"/>
    <mergeCell ref="VJJ166:VJJ167"/>
    <mergeCell ref="VIY166:VIY167"/>
    <mergeCell ref="VIZ166:VIZ167"/>
    <mergeCell ref="VJA166:VJA167"/>
    <mergeCell ref="VJB166:VJB167"/>
    <mergeCell ref="VJC166:VJC167"/>
    <mergeCell ref="VJD166:VJD167"/>
    <mergeCell ref="VIS166:VIS167"/>
    <mergeCell ref="VIT166:VIT167"/>
    <mergeCell ref="VIU166:VIU167"/>
    <mergeCell ref="VIV166:VIV167"/>
    <mergeCell ref="VIW166:VIW167"/>
    <mergeCell ref="VIX166:VIX167"/>
    <mergeCell ref="VIM166:VIM167"/>
    <mergeCell ref="VIN166:VIN167"/>
    <mergeCell ref="VIO166:VIO167"/>
    <mergeCell ref="VIP166:VIP167"/>
    <mergeCell ref="VIQ166:VIQ167"/>
    <mergeCell ref="VIR166:VIR167"/>
    <mergeCell ref="VIG166:VIG167"/>
    <mergeCell ref="VIH166:VIH167"/>
    <mergeCell ref="VII166:VII167"/>
    <mergeCell ref="VIJ166:VIJ167"/>
    <mergeCell ref="VIK166:VIK167"/>
    <mergeCell ref="VIL166:VIL167"/>
    <mergeCell ref="VIA166:VIA167"/>
    <mergeCell ref="VIB166:VIB167"/>
    <mergeCell ref="VIC166:VIC167"/>
    <mergeCell ref="VID166:VID167"/>
    <mergeCell ref="VIE166:VIE167"/>
    <mergeCell ref="VIF166:VIF167"/>
    <mergeCell ref="VHU166:VHU167"/>
    <mergeCell ref="VHV166:VHV167"/>
    <mergeCell ref="VHW166:VHW167"/>
    <mergeCell ref="VHX166:VHX167"/>
    <mergeCell ref="VHY166:VHY167"/>
    <mergeCell ref="VHZ166:VHZ167"/>
    <mergeCell ref="VHO166:VHO167"/>
    <mergeCell ref="VHP166:VHP167"/>
    <mergeCell ref="VHQ166:VHQ167"/>
    <mergeCell ref="VHR166:VHR167"/>
    <mergeCell ref="VHS166:VHS167"/>
    <mergeCell ref="VHT166:VHT167"/>
    <mergeCell ref="VHI166:VHI167"/>
    <mergeCell ref="VHJ166:VHJ167"/>
    <mergeCell ref="VHK166:VHK167"/>
    <mergeCell ref="VHL166:VHL167"/>
    <mergeCell ref="VHM166:VHM167"/>
    <mergeCell ref="VHN166:VHN167"/>
    <mergeCell ref="VHC166:VHC167"/>
    <mergeCell ref="VHD166:VHD167"/>
    <mergeCell ref="VHE166:VHE167"/>
    <mergeCell ref="VHF166:VHF167"/>
    <mergeCell ref="VHG166:VHG167"/>
    <mergeCell ref="VHH166:VHH167"/>
    <mergeCell ref="VGW166:VGW167"/>
    <mergeCell ref="VGX166:VGX167"/>
    <mergeCell ref="VGY166:VGY167"/>
    <mergeCell ref="VGZ166:VGZ167"/>
    <mergeCell ref="VHA166:VHA167"/>
    <mergeCell ref="VHB166:VHB167"/>
    <mergeCell ref="VGQ166:VGQ167"/>
    <mergeCell ref="VGR166:VGR167"/>
    <mergeCell ref="VGS166:VGS167"/>
    <mergeCell ref="VGT166:VGT167"/>
    <mergeCell ref="VGU166:VGU167"/>
    <mergeCell ref="VGV166:VGV167"/>
    <mergeCell ref="VGK166:VGK167"/>
    <mergeCell ref="VGL166:VGL167"/>
    <mergeCell ref="VGM166:VGM167"/>
    <mergeCell ref="VGN166:VGN167"/>
    <mergeCell ref="VGO166:VGO167"/>
    <mergeCell ref="VGP166:VGP167"/>
    <mergeCell ref="VGE166:VGE167"/>
    <mergeCell ref="VGF166:VGF167"/>
    <mergeCell ref="VGG166:VGG167"/>
    <mergeCell ref="VGH166:VGH167"/>
    <mergeCell ref="VGI166:VGI167"/>
    <mergeCell ref="VGJ166:VGJ167"/>
    <mergeCell ref="VFY166:VFY167"/>
    <mergeCell ref="VFZ166:VFZ167"/>
    <mergeCell ref="VGA166:VGA167"/>
    <mergeCell ref="VGB166:VGB167"/>
    <mergeCell ref="VGC166:VGC167"/>
    <mergeCell ref="VGD166:VGD167"/>
    <mergeCell ref="VFS166:VFS167"/>
    <mergeCell ref="VFT166:VFT167"/>
    <mergeCell ref="VFU166:VFU167"/>
    <mergeCell ref="VFV166:VFV167"/>
    <mergeCell ref="VFW166:VFW167"/>
    <mergeCell ref="VFX166:VFX167"/>
    <mergeCell ref="VFM166:VFM167"/>
    <mergeCell ref="VFN166:VFN167"/>
    <mergeCell ref="VFO166:VFO167"/>
    <mergeCell ref="VFP166:VFP167"/>
    <mergeCell ref="VFQ166:VFQ167"/>
    <mergeCell ref="VFR166:VFR167"/>
    <mergeCell ref="VFG166:VFG167"/>
    <mergeCell ref="VFH166:VFH167"/>
    <mergeCell ref="VFI166:VFI167"/>
    <mergeCell ref="VFJ166:VFJ167"/>
    <mergeCell ref="VFK166:VFK167"/>
    <mergeCell ref="VFL166:VFL167"/>
    <mergeCell ref="VFA166:VFA167"/>
    <mergeCell ref="VFB166:VFB167"/>
    <mergeCell ref="VFC166:VFC167"/>
    <mergeCell ref="VFD166:VFD167"/>
    <mergeCell ref="VFE166:VFE167"/>
    <mergeCell ref="VFF166:VFF167"/>
    <mergeCell ref="VEU166:VEU167"/>
    <mergeCell ref="VEV166:VEV167"/>
    <mergeCell ref="VEW166:VEW167"/>
    <mergeCell ref="VEX166:VEX167"/>
    <mergeCell ref="VEY166:VEY167"/>
    <mergeCell ref="VEZ166:VEZ167"/>
    <mergeCell ref="VEO166:VEO167"/>
    <mergeCell ref="VEP166:VEP167"/>
    <mergeCell ref="VEQ166:VEQ167"/>
    <mergeCell ref="VER166:VER167"/>
    <mergeCell ref="VES166:VES167"/>
    <mergeCell ref="VET166:VET167"/>
    <mergeCell ref="VEI166:VEI167"/>
    <mergeCell ref="VEJ166:VEJ167"/>
    <mergeCell ref="VEK166:VEK167"/>
    <mergeCell ref="VEL166:VEL167"/>
    <mergeCell ref="VEM166:VEM167"/>
    <mergeCell ref="VEN166:VEN167"/>
    <mergeCell ref="VEC166:VEC167"/>
    <mergeCell ref="VED166:VED167"/>
    <mergeCell ref="VEE166:VEE167"/>
    <mergeCell ref="VEF166:VEF167"/>
    <mergeCell ref="VEG166:VEG167"/>
    <mergeCell ref="VEH166:VEH167"/>
    <mergeCell ref="VDW166:VDW167"/>
    <mergeCell ref="VDX166:VDX167"/>
    <mergeCell ref="VDY166:VDY167"/>
    <mergeCell ref="VDZ166:VDZ167"/>
    <mergeCell ref="VEA166:VEA167"/>
    <mergeCell ref="VEB166:VEB167"/>
    <mergeCell ref="VDQ166:VDQ167"/>
    <mergeCell ref="VDR166:VDR167"/>
    <mergeCell ref="VDS166:VDS167"/>
    <mergeCell ref="VDT166:VDT167"/>
    <mergeCell ref="VDU166:VDU167"/>
    <mergeCell ref="VDV166:VDV167"/>
    <mergeCell ref="VDK166:VDK167"/>
    <mergeCell ref="VDL166:VDL167"/>
    <mergeCell ref="VDM166:VDM167"/>
    <mergeCell ref="VDN166:VDN167"/>
    <mergeCell ref="VDO166:VDO167"/>
    <mergeCell ref="VDP166:VDP167"/>
    <mergeCell ref="VDE166:VDE167"/>
    <mergeCell ref="VDF166:VDF167"/>
    <mergeCell ref="VDG166:VDG167"/>
    <mergeCell ref="VDH166:VDH167"/>
    <mergeCell ref="VDI166:VDI167"/>
    <mergeCell ref="VDJ166:VDJ167"/>
    <mergeCell ref="VCY166:VCY167"/>
    <mergeCell ref="VCZ166:VCZ167"/>
    <mergeCell ref="VDA166:VDA167"/>
    <mergeCell ref="VDB166:VDB167"/>
    <mergeCell ref="VDC166:VDC167"/>
    <mergeCell ref="VDD166:VDD167"/>
    <mergeCell ref="VCS166:VCS167"/>
    <mergeCell ref="VCT166:VCT167"/>
    <mergeCell ref="VCU166:VCU167"/>
    <mergeCell ref="VCV166:VCV167"/>
    <mergeCell ref="VCW166:VCW167"/>
    <mergeCell ref="VCX166:VCX167"/>
    <mergeCell ref="VCM166:VCM167"/>
    <mergeCell ref="VCN166:VCN167"/>
    <mergeCell ref="VCO166:VCO167"/>
    <mergeCell ref="VCP166:VCP167"/>
    <mergeCell ref="VCQ166:VCQ167"/>
    <mergeCell ref="VCR166:VCR167"/>
    <mergeCell ref="VCG166:VCG167"/>
    <mergeCell ref="VCH166:VCH167"/>
    <mergeCell ref="VCI166:VCI167"/>
    <mergeCell ref="VCJ166:VCJ167"/>
    <mergeCell ref="VCK166:VCK167"/>
    <mergeCell ref="VCL166:VCL167"/>
    <mergeCell ref="VCA166:VCA167"/>
    <mergeCell ref="VCB166:VCB167"/>
    <mergeCell ref="VCC166:VCC167"/>
    <mergeCell ref="VCD166:VCD167"/>
    <mergeCell ref="VCE166:VCE167"/>
    <mergeCell ref="VCF166:VCF167"/>
    <mergeCell ref="VBU166:VBU167"/>
    <mergeCell ref="VBV166:VBV167"/>
    <mergeCell ref="VBW166:VBW167"/>
    <mergeCell ref="VBX166:VBX167"/>
    <mergeCell ref="VBY166:VBY167"/>
    <mergeCell ref="VBZ166:VBZ167"/>
    <mergeCell ref="VBO166:VBO167"/>
    <mergeCell ref="VBP166:VBP167"/>
    <mergeCell ref="VBQ166:VBQ167"/>
    <mergeCell ref="VBR166:VBR167"/>
    <mergeCell ref="VBS166:VBS167"/>
    <mergeCell ref="VBT166:VBT167"/>
    <mergeCell ref="VBI166:VBI167"/>
    <mergeCell ref="VBJ166:VBJ167"/>
    <mergeCell ref="VBK166:VBK167"/>
    <mergeCell ref="VBL166:VBL167"/>
    <mergeCell ref="VBM166:VBM167"/>
    <mergeCell ref="VBN166:VBN167"/>
    <mergeCell ref="VBC166:VBC167"/>
    <mergeCell ref="VBD166:VBD167"/>
    <mergeCell ref="VBE166:VBE167"/>
    <mergeCell ref="VBF166:VBF167"/>
    <mergeCell ref="VBG166:VBG167"/>
    <mergeCell ref="VBH166:VBH167"/>
    <mergeCell ref="VAW166:VAW167"/>
    <mergeCell ref="VAX166:VAX167"/>
    <mergeCell ref="VAY166:VAY167"/>
    <mergeCell ref="VAZ166:VAZ167"/>
    <mergeCell ref="VBA166:VBA167"/>
    <mergeCell ref="VBB166:VBB167"/>
    <mergeCell ref="VAQ166:VAQ167"/>
    <mergeCell ref="VAR166:VAR167"/>
    <mergeCell ref="VAS166:VAS167"/>
    <mergeCell ref="VAT166:VAT167"/>
    <mergeCell ref="VAU166:VAU167"/>
    <mergeCell ref="VAV166:VAV167"/>
    <mergeCell ref="VAK166:VAK167"/>
    <mergeCell ref="VAL166:VAL167"/>
    <mergeCell ref="VAM166:VAM167"/>
    <mergeCell ref="VAN166:VAN167"/>
    <mergeCell ref="VAO166:VAO167"/>
    <mergeCell ref="VAP166:VAP167"/>
    <mergeCell ref="VAE166:VAE167"/>
    <mergeCell ref="VAF166:VAF167"/>
    <mergeCell ref="VAG166:VAG167"/>
    <mergeCell ref="VAH166:VAH167"/>
    <mergeCell ref="VAI166:VAI167"/>
    <mergeCell ref="VAJ166:VAJ167"/>
    <mergeCell ref="UZY166:UZY167"/>
    <mergeCell ref="UZZ166:UZZ167"/>
    <mergeCell ref="VAA166:VAA167"/>
    <mergeCell ref="VAB166:VAB167"/>
    <mergeCell ref="VAC166:VAC167"/>
    <mergeCell ref="VAD166:VAD167"/>
    <mergeCell ref="UZS166:UZS167"/>
    <mergeCell ref="UZT166:UZT167"/>
    <mergeCell ref="UZU166:UZU167"/>
    <mergeCell ref="UZV166:UZV167"/>
    <mergeCell ref="UZW166:UZW167"/>
    <mergeCell ref="UZX166:UZX167"/>
    <mergeCell ref="UZM166:UZM167"/>
    <mergeCell ref="UZN166:UZN167"/>
    <mergeCell ref="UZO166:UZO167"/>
    <mergeCell ref="UZP166:UZP167"/>
    <mergeCell ref="UZQ166:UZQ167"/>
    <mergeCell ref="UZR166:UZR167"/>
    <mergeCell ref="UZG166:UZG167"/>
    <mergeCell ref="UZH166:UZH167"/>
    <mergeCell ref="UZI166:UZI167"/>
    <mergeCell ref="UZJ166:UZJ167"/>
    <mergeCell ref="UZK166:UZK167"/>
    <mergeCell ref="UZL166:UZL167"/>
    <mergeCell ref="UZA166:UZA167"/>
    <mergeCell ref="UZB166:UZB167"/>
    <mergeCell ref="UZC166:UZC167"/>
    <mergeCell ref="UZD166:UZD167"/>
    <mergeCell ref="UZE166:UZE167"/>
    <mergeCell ref="UZF166:UZF167"/>
    <mergeCell ref="UYU166:UYU167"/>
    <mergeCell ref="UYV166:UYV167"/>
    <mergeCell ref="UYW166:UYW167"/>
    <mergeCell ref="UYX166:UYX167"/>
    <mergeCell ref="UYY166:UYY167"/>
    <mergeCell ref="UYZ166:UYZ167"/>
    <mergeCell ref="UYO166:UYO167"/>
    <mergeCell ref="UYP166:UYP167"/>
    <mergeCell ref="UYQ166:UYQ167"/>
    <mergeCell ref="UYR166:UYR167"/>
    <mergeCell ref="UYS166:UYS167"/>
    <mergeCell ref="UYT166:UYT167"/>
    <mergeCell ref="UYI166:UYI167"/>
    <mergeCell ref="UYJ166:UYJ167"/>
    <mergeCell ref="UYK166:UYK167"/>
    <mergeCell ref="UYL166:UYL167"/>
    <mergeCell ref="UYM166:UYM167"/>
    <mergeCell ref="UYN166:UYN167"/>
    <mergeCell ref="UYC166:UYC167"/>
    <mergeCell ref="UYD166:UYD167"/>
    <mergeCell ref="UYE166:UYE167"/>
    <mergeCell ref="UYF166:UYF167"/>
    <mergeCell ref="UYG166:UYG167"/>
    <mergeCell ref="UYH166:UYH167"/>
    <mergeCell ref="UXW166:UXW167"/>
    <mergeCell ref="UXX166:UXX167"/>
    <mergeCell ref="UXY166:UXY167"/>
    <mergeCell ref="UXZ166:UXZ167"/>
    <mergeCell ref="UYA166:UYA167"/>
    <mergeCell ref="UYB166:UYB167"/>
    <mergeCell ref="UXQ166:UXQ167"/>
    <mergeCell ref="UXR166:UXR167"/>
    <mergeCell ref="UXS166:UXS167"/>
    <mergeCell ref="UXT166:UXT167"/>
    <mergeCell ref="UXU166:UXU167"/>
    <mergeCell ref="UXV166:UXV167"/>
    <mergeCell ref="UXK166:UXK167"/>
    <mergeCell ref="UXL166:UXL167"/>
    <mergeCell ref="UXM166:UXM167"/>
    <mergeCell ref="UXN166:UXN167"/>
    <mergeCell ref="UXO166:UXO167"/>
    <mergeCell ref="UXP166:UXP167"/>
    <mergeCell ref="UXE166:UXE167"/>
    <mergeCell ref="UXF166:UXF167"/>
    <mergeCell ref="UXG166:UXG167"/>
    <mergeCell ref="UXH166:UXH167"/>
    <mergeCell ref="UXI166:UXI167"/>
    <mergeCell ref="UXJ166:UXJ167"/>
    <mergeCell ref="UWY166:UWY167"/>
    <mergeCell ref="UWZ166:UWZ167"/>
    <mergeCell ref="UXA166:UXA167"/>
    <mergeCell ref="UXB166:UXB167"/>
    <mergeCell ref="UXC166:UXC167"/>
    <mergeCell ref="UXD166:UXD167"/>
    <mergeCell ref="UWS166:UWS167"/>
    <mergeCell ref="UWT166:UWT167"/>
    <mergeCell ref="UWU166:UWU167"/>
    <mergeCell ref="UWV166:UWV167"/>
    <mergeCell ref="UWW166:UWW167"/>
    <mergeCell ref="UWX166:UWX167"/>
    <mergeCell ref="UWM166:UWM167"/>
    <mergeCell ref="UWN166:UWN167"/>
    <mergeCell ref="UWO166:UWO167"/>
    <mergeCell ref="UWP166:UWP167"/>
    <mergeCell ref="UWQ166:UWQ167"/>
    <mergeCell ref="UWR166:UWR167"/>
    <mergeCell ref="UWG166:UWG167"/>
    <mergeCell ref="UWH166:UWH167"/>
    <mergeCell ref="UWI166:UWI167"/>
    <mergeCell ref="UWJ166:UWJ167"/>
    <mergeCell ref="UWK166:UWK167"/>
    <mergeCell ref="UWL166:UWL167"/>
    <mergeCell ref="UWA166:UWA167"/>
    <mergeCell ref="UWB166:UWB167"/>
    <mergeCell ref="UWC166:UWC167"/>
    <mergeCell ref="UWD166:UWD167"/>
    <mergeCell ref="UWE166:UWE167"/>
    <mergeCell ref="UWF166:UWF167"/>
    <mergeCell ref="UVU166:UVU167"/>
    <mergeCell ref="UVV166:UVV167"/>
    <mergeCell ref="UVW166:UVW167"/>
    <mergeCell ref="UVX166:UVX167"/>
    <mergeCell ref="UVY166:UVY167"/>
    <mergeCell ref="UVZ166:UVZ167"/>
    <mergeCell ref="UVO166:UVO167"/>
    <mergeCell ref="UVP166:UVP167"/>
    <mergeCell ref="UVQ166:UVQ167"/>
    <mergeCell ref="UVR166:UVR167"/>
    <mergeCell ref="UVS166:UVS167"/>
    <mergeCell ref="UVT166:UVT167"/>
    <mergeCell ref="UVI166:UVI167"/>
    <mergeCell ref="UVJ166:UVJ167"/>
    <mergeCell ref="UVK166:UVK167"/>
    <mergeCell ref="UVL166:UVL167"/>
    <mergeCell ref="UVM166:UVM167"/>
    <mergeCell ref="UVN166:UVN167"/>
    <mergeCell ref="UVC166:UVC167"/>
    <mergeCell ref="UVD166:UVD167"/>
    <mergeCell ref="UVE166:UVE167"/>
    <mergeCell ref="UVF166:UVF167"/>
    <mergeCell ref="UVG166:UVG167"/>
    <mergeCell ref="UVH166:UVH167"/>
    <mergeCell ref="UUW166:UUW167"/>
    <mergeCell ref="UUX166:UUX167"/>
    <mergeCell ref="UUY166:UUY167"/>
    <mergeCell ref="UUZ166:UUZ167"/>
    <mergeCell ref="UVA166:UVA167"/>
    <mergeCell ref="UVB166:UVB167"/>
    <mergeCell ref="UUQ166:UUQ167"/>
    <mergeCell ref="UUR166:UUR167"/>
    <mergeCell ref="UUS166:UUS167"/>
    <mergeCell ref="UUT166:UUT167"/>
    <mergeCell ref="UUU166:UUU167"/>
    <mergeCell ref="UUV166:UUV167"/>
    <mergeCell ref="UUK166:UUK167"/>
    <mergeCell ref="UUL166:UUL167"/>
    <mergeCell ref="UUM166:UUM167"/>
    <mergeCell ref="UUN166:UUN167"/>
    <mergeCell ref="UUO166:UUO167"/>
    <mergeCell ref="UUP166:UUP167"/>
    <mergeCell ref="UUE166:UUE167"/>
    <mergeCell ref="UUF166:UUF167"/>
    <mergeCell ref="UUG166:UUG167"/>
    <mergeCell ref="UUH166:UUH167"/>
    <mergeCell ref="UUI166:UUI167"/>
    <mergeCell ref="UUJ166:UUJ167"/>
    <mergeCell ref="UTY166:UTY167"/>
    <mergeCell ref="UTZ166:UTZ167"/>
    <mergeCell ref="UUA166:UUA167"/>
    <mergeCell ref="UUB166:UUB167"/>
    <mergeCell ref="UUC166:UUC167"/>
    <mergeCell ref="UUD166:UUD167"/>
    <mergeCell ref="UTS166:UTS167"/>
    <mergeCell ref="UTT166:UTT167"/>
    <mergeCell ref="UTU166:UTU167"/>
    <mergeCell ref="UTV166:UTV167"/>
    <mergeCell ref="UTW166:UTW167"/>
    <mergeCell ref="UTX166:UTX167"/>
    <mergeCell ref="UTM166:UTM167"/>
    <mergeCell ref="UTN166:UTN167"/>
    <mergeCell ref="UTO166:UTO167"/>
    <mergeCell ref="UTP166:UTP167"/>
    <mergeCell ref="UTQ166:UTQ167"/>
    <mergeCell ref="UTR166:UTR167"/>
    <mergeCell ref="UTG166:UTG167"/>
    <mergeCell ref="UTH166:UTH167"/>
    <mergeCell ref="UTI166:UTI167"/>
    <mergeCell ref="UTJ166:UTJ167"/>
    <mergeCell ref="UTK166:UTK167"/>
    <mergeCell ref="UTL166:UTL167"/>
    <mergeCell ref="UTA166:UTA167"/>
    <mergeCell ref="UTB166:UTB167"/>
    <mergeCell ref="UTC166:UTC167"/>
    <mergeCell ref="UTD166:UTD167"/>
    <mergeCell ref="UTE166:UTE167"/>
    <mergeCell ref="UTF166:UTF167"/>
    <mergeCell ref="USU166:USU167"/>
    <mergeCell ref="USV166:USV167"/>
    <mergeCell ref="USW166:USW167"/>
    <mergeCell ref="USX166:USX167"/>
    <mergeCell ref="USY166:USY167"/>
    <mergeCell ref="USZ166:USZ167"/>
    <mergeCell ref="USO166:USO167"/>
    <mergeCell ref="USP166:USP167"/>
    <mergeCell ref="USQ166:USQ167"/>
    <mergeCell ref="USR166:USR167"/>
    <mergeCell ref="USS166:USS167"/>
    <mergeCell ref="UST166:UST167"/>
    <mergeCell ref="USI166:USI167"/>
    <mergeCell ref="USJ166:USJ167"/>
    <mergeCell ref="USK166:USK167"/>
    <mergeCell ref="USL166:USL167"/>
    <mergeCell ref="USM166:USM167"/>
    <mergeCell ref="USN166:USN167"/>
    <mergeCell ref="USC166:USC167"/>
    <mergeCell ref="USD166:USD167"/>
    <mergeCell ref="USE166:USE167"/>
    <mergeCell ref="USF166:USF167"/>
    <mergeCell ref="USG166:USG167"/>
    <mergeCell ref="USH166:USH167"/>
    <mergeCell ref="URW166:URW167"/>
    <mergeCell ref="URX166:URX167"/>
    <mergeCell ref="URY166:URY167"/>
    <mergeCell ref="URZ166:URZ167"/>
    <mergeCell ref="USA166:USA167"/>
    <mergeCell ref="USB166:USB167"/>
    <mergeCell ref="URQ166:URQ167"/>
    <mergeCell ref="URR166:URR167"/>
    <mergeCell ref="URS166:URS167"/>
    <mergeCell ref="URT166:URT167"/>
    <mergeCell ref="URU166:URU167"/>
    <mergeCell ref="URV166:URV167"/>
    <mergeCell ref="URK166:URK167"/>
    <mergeCell ref="URL166:URL167"/>
    <mergeCell ref="URM166:URM167"/>
    <mergeCell ref="URN166:URN167"/>
    <mergeCell ref="URO166:URO167"/>
    <mergeCell ref="URP166:URP167"/>
    <mergeCell ref="URE166:URE167"/>
    <mergeCell ref="URF166:URF167"/>
    <mergeCell ref="URG166:URG167"/>
    <mergeCell ref="URH166:URH167"/>
    <mergeCell ref="URI166:URI167"/>
    <mergeCell ref="URJ166:URJ167"/>
    <mergeCell ref="UQY166:UQY167"/>
    <mergeCell ref="UQZ166:UQZ167"/>
    <mergeCell ref="URA166:URA167"/>
    <mergeCell ref="URB166:URB167"/>
    <mergeCell ref="URC166:URC167"/>
    <mergeCell ref="URD166:URD167"/>
    <mergeCell ref="UQS166:UQS167"/>
    <mergeCell ref="UQT166:UQT167"/>
    <mergeCell ref="UQU166:UQU167"/>
    <mergeCell ref="UQV166:UQV167"/>
    <mergeCell ref="UQW166:UQW167"/>
    <mergeCell ref="UQX166:UQX167"/>
    <mergeCell ref="UQM166:UQM167"/>
    <mergeCell ref="UQN166:UQN167"/>
    <mergeCell ref="UQO166:UQO167"/>
    <mergeCell ref="UQP166:UQP167"/>
    <mergeCell ref="UQQ166:UQQ167"/>
    <mergeCell ref="UQR166:UQR167"/>
    <mergeCell ref="UQG166:UQG167"/>
    <mergeCell ref="UQH166:UQH167"/>
    <mergeCell ref="UQI166:UQI167"/>
    <mergeCell ref="UQJ166:UQJ167"/>
    <mergeCell ref="UQK166:UQK167"/>
    <mergeCell ref="UQL166:UQL167"/>
    <mergeCell ref="UQA166:UQA167"/>
    <mergeCell ref="UQB166:UQB167"/>
    <mergeCell ref="UQC166:UQC167"/>
    <mergeCell ref="UQD166:UQD167"/>
    <mergeCell ref="UQE166:UQE167"/>
    <mergeCell ref="UQF166:UQF167"/>
    <mergeCell ref="UPU166:UPU167"/>
    <mergeCell ref="UPV166:UPV167"/>
    <mergeCell ref="UPW166:UPW167"/>
    <mergeCell ref="UPX166:UPX167"/>
    <mergeCell ref="UPY166:UPY167"/>
    <mergeCell ref="UPZ166:UPZ167"/>
    <mergeCell ref="UPO166:UPO167"/>
    <mergeCell ref="UPP166:UPP167"/>
    <mergeCell ref="UPQ166:UPQ167"/>
    <mergeCell ref="UPR166:UPR167"/>
    <mergeCell ref="UPS166:UPS167"/>
    <mergeCell ref="UPT166:UPT167"/>
    <mergeCell ref="UPI166:UPI167"/>
    <mergeCell ref="UPJ166:UPJ167"/>
    <mergeCell ref="UPK166:UPK167"/>
    <mergeCell ref="UPL166:UPL167"/>
    <mergeCell ref="UPM166:UPM167"/>
    <mergeCell ref="UPN166:UPN167"/>
    <mergeCell ref="UPC166:UPC167"/>
    <mergeCell ref="UPD166:UPD167"/>
    <mergeCell ref="UPE166:UPE167"/>
    <mergeCell ref="UPF166:UPF167"/>
    <mergeCell ref="UPG166:UPG167"/>
    <mergeCell ref="UPH166:UPH167"/>
    <mergeCell ref="UOW166:UOW167"/>
    <mergeCell ref="UOX166:UOX167"/>
    <mergeCell ref="UOY166:UOY167"/>
    <mergeCell ref="UOZ166:UOZ167"/>
    <mergeCell ref="UPA166:UPA167"/>
    <mergeCell ref="UPB166:UPB167"/>
    <mergeCell ref="UOQ166:UOQ167"/>
    <mergeCell ref="UOR166:UOR167"/>
    <mergeCell ref="UOS166:UOS167"/>
    <mergeCell ref="UOT166:UOT167"/>
    <mergeCell ref="UOU166:UOU167"/>
    <mergeCell ref="UOV166:UOV167"/>
    <mergeCell ref="UOK166:UOK167"/>
    <mergeCell ref="UOL166:UOL167"/>
    <mergeCell ref="UOM166:UOM167"/>
    <mergeCell ref="UON166:UON167"/>
    <mergeCell ref="UOO166:UOO167"/>
    <mergeCell ref="UOP166:UOP167"/>
    <mergeCell ref="UOE166:UOE167"/>
    <mergeCell ref="UOF166:UOF167"/>
    <mergeCell ref="UOG166:UOG167"/>
    <mergeCell ref="UOH166:UOH167"/>
    <mergeCell ref="UOI166:UOI167"/>
    <mergeCell ref="UOJ166:UOJ167"/>
    <mergeCell ref="UNY166:UNY167"/>
    <mergeCell ref="UNZ166:UNZ167"/>
    <mergeCell ref="UOA166:UOA167"/>
    <mergeCell ref="UOB166:UOB167"/>
    <mergeCell ref="UOC166:UOC167"/>
    <mergeCell ref="UOD166:UOD167"/>
    <mergeCell ref="UNS166:UNS167"/>
    <mergeCell ref="UNT166:UNT167"/>
    <mergeCell ref="UNU166:UNU167"/>
    <mergeCell ref="UNV166:UNV167"/>
    <mergeCell ref="UNW166:UNW167"/>
    <mergeCell ref="UNX166:UNX167"/>
    <mergeCell ref="UNM166:UNM167"/>
    <mergeCell ref="UNN166:UNN167"/>
    <mergeCell ref="UNO166:UNO167"/>
    <mergeCell ref="UNP166:UNP167"/>
    <mergeCell ref="UNQ166:UNQ167"/>
    <mergeCell ref="UNR166:UNR167"/>
    <mergeCell ref="UNG166:UNG167"/>
    <mergeCell ref="UNH166:UNH167"/>
    <mergeCell ref="UNI166:UNI167"/>
    <mergeCell ref="UNJ166:UNJ167"/>
    <mergeCell ref="UNK166:UNK167"/>
    <mergeCell ref="UNL166:UNL167"/>
    <mergeCell ref="UNA166:UNA167"/>
    <mergeCell ref="UNB166:UNB167"/>
    <mergeCell ref="UNC166:UNC167"/>
    <mergeCell ref="UND166:UND167"/>
    <mergeCell ref="UNE166:UNE167"/>
    <mergeCell ref="UNF166:UNF167"/>
    <mergeCell ref="UMU166:UMU167"/>
    <mergeCell ref="UMV166:UMV167"/>
    <mergeCell ref="UMW166:UMW167"/>
    <mergeCell ref="UMX166:UMX167"/>
    <mergeCell ref="UMY166:UMY167"/>
    <mergeCell ref="UMZ166:UMZ167"/>
    <mergeCell ref="UMO166:UMO167"/>
    <mergeCell ref="UMP166:UMP167"/>
    <mergeCell ref="UMQ166:UMQ167"/>
    <mergeCell ref="UMR166:UMR167"/>
    <mergeCell ref="UMS166:UMS167"/>
    <mergeCell ref="UMT166:UMT167"/>
    <mergeCell ref="UMI166:UMI167"/>
    <mergeCell ref="UMJ166:UMJ167"/>
    <mergeCell ref="UMK166:UMK167"/>
    <mergeCell ref="UML166:UML167"/>
    <mergeCell ref="UMM166:UMM167"/>
    <mergeCell ref="UMN166:UMN167"/>
    <mergeCell ref="UMC166:UMC167"/>
    <mergeCell ref="UMD166:UMD167"/>
    <mergeCell ref="UME166:UME167"/>
    <mergeCell ref="UMF166:UMF167"/>
    <mergeCell ref="UMG166:UMG167"/>
    <mergeCell ref="UMH166:UMH167"/>
    <mergeCell ref="ULW166:ULW167"/>
    <mergeCell ref="ULX166:ULX167"/>
    <mergeCell ref="ULY166:ULY167"/>
    <mergeCell ref="ULZ166:ULZ167"/>
    <mergeCell ref="UMA166:UMA167"/>
    <mergeCell ref="UMB166:UMB167"/>
    <mergeCell ref="ULQ166:ULQ167"/>
    <mergeCell ref="ULR166:ULR167"/>
    <mergeCell ref="ULS166:ULS167"/>
    <mergeCell ref="ULT166:ULT167"/>
    <mergeCell ref="ULU166:ULU167"/>
    <mergeCell ref="ULV166:ULV167"/>
    <mergeCell ref="ULK166:ULK167"/>
    <mergeCell ref="ULL166:ULL167"/>
    <mergeCell ref="ULM166:ULM167"/>
    <mergeCell ref="ULN166:ULN167"/>
    <mergeCell ref="ULO166:ULO167"/>
    <mergeCell ref="ULP166:ULP167"/>
    <mergeCell ref="ULE166:ULE167"/>
    <mergeCell ref="ULF166:ULF167"/>
    <mergeCell ref="ULG166:ULG167"/>
    <mergeCell ref="ULH166:ULH167"/>
    <mergeCell ref="ULI166:ULI167"/>
    <mergeCell ref="ULJ166:ULJ167"/>
    <mergeCell ref="UKY166:UKY167"/>
    <mergeCell ref="UKZ166:UKZ167"/>
    <mergeCell ref="ULA166:ULA167"/>
    <mergeCell ref="ULB166:ULB167"/>
    <mergeCell ref="ULC166:ULC167"/>
    <mergeCell ref="ULD166:ULD167"/>
    <mergeCell ref="UKS166:UKS167"/>
    <mergeCell ref="UKT166:UKT167"/>
    <mergeCell ref="UKU166:UKU167"/>
    <mergeCell ref="UKV166:UKV167"/>
    <mergeCell ref="UKW166:UKW167"/>
    <mergeCell ref="UKX166:UKX167"/>
    <mergeCell ref="UKM166:UKM167"/>
    <mergeCell ref="UKN166:UKN167"/>
    <mergeCell ref="UKO166:UKO167"/>
    <mergeCell ref="UKP166:UKP167"/>
    <mergeCell ref="UKQ166:UKQ167"/>
    <mergeCell ref="UKR166:UKR167"/>
    <mergeCell ref="UKG166:UKG167"/>
    <mergeCell ref="UKH166:UKH167"/>
    <mergeCell ref="UKI166:UKI167"/>
    <mergeCell ref="UKJ166:UKJ167"/>
    <mergeCell ref="UKK166:UKK167"/>
    <mergeCell ref="UKL166:UKL167"/>
    <mergeCell ref="UKA166:UKA167"/>
    <mergeCell ref="UKB166:UKB167"/>
    <mergeCell ref="UKC166:UKC167"/>
    <mergeCell ref="UKD166:UKD167"/>
    <mergeCell ref="UKE166:UKE167"/>
    <mergeCell ref="UKF166:UKF167"/>
    <mergeCell ref="UJU166:UJU167"/>
    <mergeCell ref="UJV166:UJV167"/>
    <mergeCell ref="UJW166:UJW167"/>
    <mergeCell ref="UJX166:UJX167"/>
    <mergeCell ref="UJY166:UJY167"/>
    <mergeCell ref="UJZ166:UJZ167"/>
    <mergeCell ref="UJO166:UJO167"/>
    <mergeCell ref="UJP166:UJP167"/>
    <mergeCell ref="UJQ166:UJQ167"/>
    <mergeCell ref="UJR166:UJR167"/>
    <mergeCell ref="UJS166:UJS167"/>
    <mergeCell ref="UJT166:UJT167"/>
    <mergeCell ref="UJI166:UJI167"/>
    <mergeCell ref="UJJ166:UJJ167"/>
    <mergeCell ref="UJK166:UJK167"/>
    <mergeCell ref="UJL166:UJL167"/>
    <mergeCell ref="UJM166:UJM167"/>
    <mergeCell ref="UJN166:UJN167"/>
    <mergeCell ref="UJC166:UJC167"/>
    <mergeCell ref="UJD166:UJD167"/>
    <mergeCell ref="UJE166:UJE167"/>
    <mergeCell ref="UJF166:UJF167"/>
    <mergeCell ref="UJG166:UJG167"/>
    <mergeCell ref="UJH166:UJH167"/>
    <mergeCell ref="UIW166:UIW167"/>
    <mergeCell ref="UIX166:UIX167"/>
    <mergeCell ref="UIY166:UIY167"/>
    <mergeCell ref="UIZ166:UIZ167"/>
    <mergeCell ref="UJA166:UJA167"/>
    <mergeCell ref="UJB166:UJB167"/>
    <mergeCell ref="UIQ166:UIQ167"/>
    <mergeCell ref="UIR166:UIR167"/>
    <mergeCell ref="UIS166:UIS167"/>
    <mergeCell ref="UIT166:UIT167"/>
    <mergeCell ref="UIU166:UIU167"/>
    <mergeCell ref="UIV166:UIV167"/>
    <mergeCell ref="UIK166:UIK167"/>
    <mergeCell ref="UIL166:UIL167"/>
    <mergeCell ref="UIM166:UIM167"/>
    <mergeCell ref="UIN166:UIN167"/>
    <mergeCell ref="UIO166:UIO167"/>
    <mergeCell ref="UIP166:UIP167"/>
    <mergeCell ref="UIE166:UIE167"/>
    <mergeCell ref="UIF166:UIF167"/>
    <mergeCell ref="UIG166:UIG167"/>
    <mergeCell ref="UIH166:UIH167"/>
    <mergeCell ref="UII166:UII167"/>
    <mergeCell ref="UIJ166:UIJ167"/>
    <mergeCell ref="UHY166:UHY167"/>
    <mergeCell ref="UHZ166:UHZ167"/>
    <mergeCell ref="UIA166:UIA167"/>
    <mergeCell ref="UIB166:UIB167"/>
    <mergeCell ref="UIC166:UIC167"/>
    <mergeCell ref="UID166:UID167"/>
    <mergeCell ref="UHS166:UHS167"/>
    <mergeCell ref="UHT166:UHT167"/>
    <mergeCell ref="UHU166:UHU167"/>
    <mergeCell ref="UHV166:UHV167"/>
    <mergeCell ref="UHW166:UHW167"/>
    <mergeCell ref="UHX166:UHX167"/>
    <mergeCell ref="UHM166:UHM167"/>
    <mergeCell ref="UHN166:UHN167"/>
    <mergeCell ref="UHO166:UHO167"/>
    <mergeCell ref="UHP166:UHP167"/>
    <mergeCell ref="UHQ166:UHQ167"/>
    <mergeCell ref="UHR166:UHR167"/>
    <mergeCell ref="UHG166:UHG167"/>
    <mergeCell ref="UHH166:UHH167"/>
    <mergeCell ref="UHI166:UHI167"/>
    <mergeCell ref="UHJ166:UHJ167"/>
    <mergeCell ref="UHK166:UHK167"/>
    <mergeCell ref="UHL166:UHL167"/>
    <mergeCell ref="UHA166:UHA167"/>
    <mergeCell ref="UHB166:UHB167"/>
    <mergeCell ref="UHC166:UHC167"/>
    <mergeCell ref="UHD166:UHD167"/>
    <mergeCell ref="UHE166:UHE167"/>
    <mergeCell ref="UHF166:UHF167"/>
    <mergeCell ref="UGU166:UGU167"/>
    <mergeCell ref="UGV166:UGV167"/>
    <mergeCell ref="UGW166:UGW167"/>
    <mergeCell ref="UGX166:UGX167"/>
    <mergeCell ref="UGY166:UGY167"/>
    <mergeCell ref="UGZ166:UGZ167"/>
    <mergeCell ref="UGO166:UGO167"/>
    <mergeCell ref="UGP166:UGP167"/>
    <mergeCell ref="UGQ166:UGQ167"/>
    <mergeCell ref="UGR166:UGR167"/>
    <mergeCell ref="UGS166:UGS167"/>
    <mergeCell ref="UGT166:UGT167"/>
    <mergeCell ref="UGI166:UGI167"/>
    <mergeCell ref="UGJ166:UGJ167"/>
    <mergeCell ref="UGK166:UGK167"/>
    <mergeCell ref="UGL166:UGL167"/>
    <mergeCell ref="UGM166:UGM167"/>
    <mergeCell ref="UGN166:UGN167"/>
    <mergeCell ref="UGC166:UGC167"/>
    <mergeCell ref="UGD166:UGD167"/>
    <mergeCell ref="UGE166:UGE167"/>
    <mergeCell ref="UGF166:UGF167"/>
    <mergeCell ref="UGG166:UGG167"/>
    <mergeCell ref="UGH166:UGH167"/>
    <mergeCell ref="UFW166:UFW167"/>
    <mergeCell ref="UFX166:UFX167"/>
    <mergeCell ref="UFY166:UFY167"/>
    <mergeCell ref="UFZ166:UFZ167"/>
    <mergeCell ref="UGA166:UGA167"/>
    <mergeCell ref="UGB166:UGB167"/>
    <mergeCell ref="UFQ166:UFQ167"/>
    <mergeCell ref="UFR166:UFR167"/>
    <mergeCell ref="UFS166:UFS167"/>
    <mergeCell ref="UFT166:UFT167"/>
    <mergeCell ref="UFU166:UFU167"/>
    <mergeCell ref="UFV166:UFV167"/>
    <mergeCell ref="UFK166:UFK167"/>
    <mergeCell ref="UFL166:UFL167"/>
    <mergeCell ref="UFM166:UFM167"/>
    <mergeCell ref="UFN166:UFN167"/>
    <mergeCell ref="UFO166:UFO167"/>
    <mergeCell ref="UFP166:UFP167"/>
    <mergeCell ref="UFE166:UFE167"/>
    <mergeCell ref="UFF166:UFF167"/>
    <mergeCell ref="UFG166:UFG167"/>
    <mergeCell ref="UFH166:UFH167"/>
    <mergeCell ref="UFI166:UFI167"/>
    <mergeCell ref="UFJ166:UFJ167"/>
    <mergeCell ref="UEY166:UEY167"/>
    <mergeCell ref="UEZ166:UEZ167"/>
    <mergeCell ref="UFA166:UFA167"/>
    <mergeCell ref="UFB166:UFB167"/>
    <mergeCell ref="UFC166:UFC167"/>
    <mergeCell ref="UFD166:UFD167"/>
    <mergeCell ref="UES166:UES167"/>
    <mergeCell ref="UET166:UET167"/>
    <mergeCell ref="UEU166:UEU167"/>
    <mergeCell ref="UEV166:UEV167"/>
    <mergeCell ref="UEW166:UEW167"/>
    <mergeCell ref="UEX166:UEX167"/>
    <mergeCell ref="UEM166:UEM167"/>
    <mergeCell ref="UEN166:UEN167"/>
    <mergeCell ref="UEO166:UEO167"/>
    <mergeCell ref="UEP166:UEP167"/>
    <mergeCell ref="UEQ166:UEQ167"/>
    <mergeCell ref="UER166:UER167"/>
    <mergeCell ref="UEG166:UEG167"/>
    <mergeCell ref="UEH166:UEH167"/>
    <mergeCell ref="UEI166:UEI167"/>
    <mergeCell ref="UEJ166:UEJ167"/>
    <mergeCell ref="UEK166:UEK167"/>
    <mergeCell ref="UEL166:UEL167"/>
    <mergeCell ref="UEA166:UEA167"/>
    <mergeCell ref="UEB166:UEB167"/>
    <mergeCell ref="UEC166:UEC167"/>
    <mergeCell ref="UED166:UED167"/>
    <mergeCell ref="UEE166:UEE167"/>
    <mergeCell ref="UEF166:UEF167"/>
    <mergeCell ref="UDU166:UDU167"/>
    <mergeCell ref="UDV166:UDV167"/>
    <mergeCell ref="UDW166:UDW167"/>
    <mergeCell ref="UDX166:UDX167"/>
    <mergeCell ref="UDY166:UDY167"/>
    <mergeCell ref="UDZ166:UDZ167"/>
    <mergeCell ref="UDO166:UDO167"/>
    <mergeCell ref="UDP166:UDP167"/>
    <mergeCell ref="UDQ166:UDQ167"/>
    <mergeCell ref="UDR166:UDR167"/>
    <mergeCell ref="UDS166:UDS167"/>
    <mergeCell ref="UDT166:UDT167"/>
    <mergeCell ref="UDI166:UDI167"/>
    <mergeCell ref="UDJ166:UDJ167"/>
    <mergeCell ref="UDK166:UDK167"/>
    <mergeCell ref="UDL166:UDL167"/>
    <mergeCell ref="UDM166:UDM167"/>
    <mergeCell ref="UDN166:UDN167"/>
    <mergeCell ref="UDC166:UDC167"/>
    <mergeCell ref="UDD166:UDD167"/>
    <mergeCell ref="UDE166:UDE167"/>
    <mergeCell ref="UDF166:UDF167"/>
    <mergeCell ref="UDG166:UDG167"/>
    <mergeCell ref="UDH166:UDH167"/>
    <mergeCell ref="UCW166:UCW167"/>
    <mergeCell ref="UCX166:UCX167"/>
    <mergeCell ref="UCY166:UCY167"/>
    <mergeCell ref="UCZ166:UCZ167"/>
    <mergeCell ref="UDA166:UDA167"/>
    <mergeCell ref="UDB166:UDB167"/>
    <mergeCell ref="UCQ166:UCQ167"/>
    <mergeCell ref="UCR166:UCR167"/>
    <mergeCell ref="UCS166:UCS167"/>
    <mergeCell ref="UCT166:UCT167"/>
    <mergeCell ref="UCU166:UCU167"/>
    <mergeCell ref="UCV166:UCV167"/>
    <mergeCell ref="UCK166:UCK167"/>
    <mergeCell ref="UCL166:UCL167"/>
    <mergeCell ref="UCM166:UCM167"/>
    <mergeCell ref="UCN166:UCN167"/>
    <mergeCell ref="UCO166:UCO167"/>
    <mergeCell ref="UCP166:UCP167"/>
    <mergeCell ref="UCE166:UCE167"/>
    <mergeCell ref="UCF166:UCF167"/>
    <mergeCell ref="UCG166:UCG167"/>
    <mergeCell ref="UCH166:UCH167"/>
    <mergeCell ref="UCI166:UCI167"/>
    <mergeCell ref="UCJ166:UCJ167"/>
    <mergeCell ref="UBY166:UBY167"/>
    <mergeCell ref="UBZ166:UBZ167"/>
    <mergeCell ref="UCA166:UCA167"/>
    <mergeCell ref="UCB166:UCB167"/>
    <mergeCell ref="UCC166:UCC167"/>
    <mergeCell ref="UCD166:UCD167"/>
    <mergeCell ref="UBS166:UBS167"/>
    <mergeCell ref="UBT166:UBT167"/>
    <mergeCell ref="UBU166:UBU167"/>
    <mergeCell ref="UBV166:UBV167"/>
    <mergeCell ref="UBW166:UBW167"/>
    <mergeCell ref="UBX166:UBX167"/>
    <mergeCell ref="UBM166:UBM167"/>
    <mergeCell ref="UBN166:UBN167"/>
    <mergeCell ref="UBO166:UBO167"/>
    <mergeCell ref="UBP166:UBP167"/>
    <mergeCell ref="UBQ166:UBQ167"/>
    <mergeCell ref="UBR166:UBR167"/>
    <mergeCell ref="UBG166:UBG167"/>
    <mergeCell ref="UBH166:UBH167"/>
    <mergeCell ref="UBI166:UBI167"/>
    <mergeCell ref="UBJ166:UBJ167"/>
    <mergeCell ref="UBK166:UBK167"/>
    <mergeCell ref="UBL166:UBL167"/>
    <mergeCell ref="UBA166:UBA167"/>
    <mergeCell ref="UBB166:UBB167"/>
    <mergeCell ref="UBC166:UBC167"/>
    <mergeCell ref="UBD166:UBD167"/>
    <mergeCell ref="UBE166:UBE167"/>
    <mergeCell ref="UBF166:UBF167"/>
    <mergeCell ref="UAU166:UAU167"/>
    <mergeCell ref="UAV166:UAV167"/>
    <mergeCell ref="UAW166:UAW167"/>
    <mergeCell ref="UAX166:UAX167"/>
    <mergeCell ref="UAY166:UAY167"/>
    <mergeCell ref="UAZ166:UAZ167"/>
    <mergeCell ref="UAO166:UAO167"/>
    <mergeCell ref="UAP166:UAP167"/>
    <mergeCell ref="UAQ166:UAQ167"/>
    <mergeCell ref="UAR166:UAR167"/>
    <mergeCell ref="UAS166:UAS167"/>
    <mergeCell ref="UAT166:UAT167"/>
    <mergeCell ref="UAI166:UAI167"/>
    <mergeCell ref="UAJ166:UAJ167"/>
    <mergeCell ref="UAK166:UAK167"/>
    <mergeCell ref="UAL166:UAL167"/>
    <mergeCell ref="UAM166:UAM167"/>
    <mergeCell ref="UAN166:UAN167"/>
    <mergeCell ref="UAC166:UAC167"/>
    <mergeCell ref="UAD166:UAD167"/>
    <mergeCell ref="UAE166:UAE167"/>
    <mergeCell ref="UAF166:UAF167"/>
    <mergeCell ref="UAG166:UAG167"/>
    <mergeCell ref="UAH166:UAH167"/>
    <mergeCell ref="TZW166:TZW167"/>
    <mergeCell ref="TZX166:TZX167"/>
    <mergeCell ref="TZY166:TZY167"/>
    <mergeCell ref="TZZ166:TZZ167"/>
    <mergeCell ref="UAA166:UAA167"/>
    <mergeCell ref="UAB166:UAB167"/>
    <mergeCell ref="TZQ166:TZQ167"/>
    <mergeCell ref="TZR166:TZR167"/>
    <mergeCell ref="TZS166:TZS167"/>
    <mergeCell ref="TZT166:TZT167"/>
    <mergeCell ref="TZU166:TZU167"/>
    <mergeCell ref="TZV166:TZV167"/>
    <mergeCell ref="TZK166:TZK167"/>
    <mergeCell ref="TZL166:TZL167"/>
    <mergeCell ref="TZM166:TZM167"/>
    <mergeCell ref="TZN166:TZN167"/>
    <mergeCell ref="TZO166:TZO167"/>
    <mergeCell ref="TZP166:TZP167"/>
    <mergeCell ref="TZE166:TZE167"/>
    <mergeCell ref="TZF166:TZF167"/>
    <mergeCell ref="TZG166:TZG167"/>
    <mergeCell ref="TZH166:TZH167"/>
    <mergeCell ref="TZI166:TZI167"/>
    <mergeCell ref="TZJ166:TZJ167"/>
    <mergeCell ref="TYY166:TYY167"/>
    <mergeCell ref="TYZ166:TYZ167"/>
    <mergeCell ref="TZA166:TZA167"/>
    <mergeCell ref="TZB166:TZB167"/>
    <mergeCell ref="TZC166:TZC167"/>
    <mergeCell ref="TZD166:TZD167"/>
    <mergeCell ref="TYS166:TYS167"/>
    <mergeCell ref="TYT166:TYT167"/>
    <mergeCell ref="TYU166:TYU167"/>
    <mergeCell ref="TYV166:TYV167"/>
    <mergeCell ref="TYW166:TYW167"/>
    <mergeCell ref="TYX166:TYX167"/>
    <mergeCell ref="TYM166:TYM167"/>
    <mergeCell ref="TYN166:TYN167"/>
    <mergeCell ref="TYO166:TYO167"/>
    <mergeCell ref="TYP166:TYP167"/>
    <mergeCell ref="TYQ166:TYQ167"/>
    <mergeCell ref="TYR166:TYR167"/>
    <mergeCell ref="TYG166:TYG167"/>
    <mergeCell ref="TYH166:TYH167"/>
    <mergeCell ref="TYI166:TYI167"/>
    <mergeCell ref="TYJ166:TYJ167"/>
    <mergeCell ref="TYK166:TYK167"/>
    <mergeCell ref="TYL166:TYL167"/>
    <mergeCell ref="TYA166:TYA167"/>
    <mergeCell ref="TYB166:TYB167"/>
    <mergeCell ref="TYC166:TYC167"/>
    <mergeCell ref="TYD166:TYD167"/>
    <mergeCell ref="TYE166:TYE167"/>
    <mergeCell ref="TYF166:TYF167"/>
    <mergeCell ref="TXU166:TXU167"/>
    <mergeCell ref="TXV166:TXV167"/>
    <mergeCell ref="TXW166:TXW167"/>
    <mergeCell ref="TXX166:TXX167"/>
    <mergeCell ref="TXY166:TXY167"/>
    <mergeCell ref="TXZ166:TXZ167"/>
    <mergeCell ref="TXO166:TXO167"/>
    <mergeCell ref="TXP166:TXP167"/>
    <mergeCell ref="TXQ166:TXQ167"/>
    <mergeCell ref="TXR166:TXR167"/>
    <mergeCell ref="TXS166:TXS167"/>
    <mergeCell ref="TXT166:TXT167"/>
    <mergeCell ref="TXI166:TXI167"/>
    <mergeCell ref="TXJ166:TXJ167"/>
    <mergeCell ref="TXK166:TXK167"/>
    <mergeCell ref="TXL166:TXL167"/>
    <mergeCell ref="TXM166:TXM167"/>
    <mergeCell ref="TXN166:TXN167"/>
    <mergeCell ref="TXC166:TXC167"/>
    <mergeCell ref="TXD166:TXD167"/>
    <mergeCell ref="TXE166:TXE167"/>
    <mergeCell ref="TXF166:TXF167"/>
    <mergeCell ref="TXG166:TXG167"/>
    <mergeCell ref="TXH166:TXH167"/>
    <mergeCell ref="TWW166:TWW167"/>
    <mergeCell ref="TWX166:TWX167"/>
    <mergeCell ref="TWY166:TWY167"/>
    <mergeCell ref="TWZ166:TWZ167"/>
    <mergeCell ref="TXA166:TXA167"/>
    <mergeCell ref="TXB166:TXB167"/>
    <mergeCell ref="TWQ166:TWQ167"/>
    <mergeCell ref="TWR166:TWR167"/>
    <mergeCell ref="TWS166:TWS167"/>
    <mergeCell ref="TWT166:TWT167"/>
    <mergeCell ref="TWU166:TWU167"/>
    <mergeCell ref="TWV166:TWV167"/>
    <mergeCell ref="TWK166:TWK167"/>
    <mergeCell ref="TWL166:TWL167"/>
    <mergeCell ref="TWM166:TWM167"/>
    <mergeCell ref="TWN166:TWN167"/>
    <mergeCell ref="TWO166:TWO167"/>
    <mergeCell ref="TWP166:TWP167"/>
    <mergeCell ref="TWE166:TWE167"/>
    <mergeCell ref="TWF166:TWF167"/>
    <mergeCell ref="TWG166:TWG167"/>
    <mergeCell ref="TWH166:TWH167"/>
    <mergeCell ref="TWI166:TWI167"/>
    <mergeCell ref="TWJ166:TWJ167"/>
    <mergeCell ref="TVY166:TVY167"/>
    <mergeCell ref="TVZ166:TVZ167"/>
    <mergeCell ref="TWA166:TWA167"/>
    <mergeCell ref="TWB166:TWB167"/>
    <mergeCell ref="TWC166:TWC167"/>
    <mergeCell ref="TWD166:TWD167"/>
    <mergeCell ref="TVS166:TVS167"/>
    <mergeCell ref="TVT166:TVT167"/>
    <mergeCell ref="TVU166:TVU167"/>
    <mergeCell ref="TVV166:TVV167"/>
    <mergeCell ref="TVW166:TVW167"/>
    <mergeCell ref="TVX166:TVX167"/>
    <mergeCell ref="TVM166:TVM167"/>
    <mergeCell ref="TVN166:TVN167"/>
    <mergeCell ref="TVO166:TVO167"/>
    <mergeCell ref="TVP166:TVP167"/>
    <mergeCell ref="TVQ166:TVQ167"/>
    <mergeCell ref="TVR166:TVR167"/>
    <mergeCell ref="TVG166:TVG167"/>
    <mergeCell ref="TVH166:TVH167"/>
    <mergeCell ref="TVI166:TVI167"/>
    <mergeCell ref="TVJ166:TVJ167"/>
    <mergeCell ref="TVK166:TVK167"/>
    <mergeCell ref="TVL166:TVL167"/>
    <mergeCell ref="TVA166:TVA167"/>
    <mergeCell ref="TVB166:TVB167"/>
    <mergeCell ref="TVC166:TVC167"/>
    <mergeCell ref="TVD166:TVD167"/>
    <mergeCell ref="TVE166:TVE167"/>
    <mergeCell ref="TVF166:TVF167"/>
    <mergeCell ref="TUU166:TUU167"/>
    <mergeCell ref="TUV166:TUV167"/>
    <mergeCell ref="TUW166:TUW167"/>
    <mergeCell ref="TUX166:TUX167"/>
    <mergeCell ref="TUY166:TUY167"/>
    <mergeCell ref="TUZ166:TUZ167"/>
    <mergeCell ref="TUO166:TUO167"/>
    <mergeCell ref="TUP166:TUP167"/>
    <mergeCell ref="TUQ166:TUQ167"/>
    <mergeCell ref="TUR166:TUR167"/>
    <mergeCell ref="TUS166:TUS167"/>
    <mergeCell ref="TUT166:TUT167"/>
    <mergeCell ref="TUI166:TUI167"/>
    <mergeCell ref="TUJ166:TUJ167"/>
    <mergeCell ref="TUK166:TUK167"/>
    <mergeCell ref="TUL166:TUL167"/>
    <mergeCell ref="TUM166:TUM167"/>
    <mergeCell ref="TUN166:TUN167"/>
    <mergeCell ref="TUC166:TUC167"/>
    <mergeCell ref="TUD166:TUD167"/>
    <mergeCell ref="TUE166:TUE167"/>
    <mergeCell ref="TUF166:TUF167"/>
    <mergeCell ref="TUG166:TUG167"/>
    <mergeCell ref="TUH166:TUH167"/>
    <mergeCell ref="TTW166:TTW167"/>
    <mergeCell ref="TTX166:TTX167"/>
    <mergeCell ref="TTY166:TTY167"/>
    <mergeCell ref="TTZ166:TTZ167"/>
    <mergeCell ref="TUA166:TUA167"/>
    <mergeCell ref="TUB166:TUB167"/>
    <mergeCell ref="TTQ166:TTQ167"/>
    <mergeCell ref="TTR166:TTR167"/>
    <mergeCell ref="TTS166:TTS167"/>
    <mergeCell ref="TTT166:TTT167"/>
    <mergeCell ref="TTU166:TTU167"/>
    <mergeCell ref="TTV166:TTV167"/>
    <mergeCell ref="TTK166:TTK167"/>
    <mergeCell ref="TTL166:TTL167"/>
    <mergeCell ref="TTM166:TTM167"/>
    <mergeCell ref="TTN166:TTN167"/>
    <mergeCell ref="TTO166:TTO167"/>
    <mergeCell ref="TTP166:TTP167"/>
    <mergeCell ref="TTE166:TTE167"/>
    <mergeCell ref="TTF166:TTF167"/>
    <mergeCell ref="TTG166:TTG167"/>
    <mergeCell ref="TTH166:TTH167"/>
    <mergeCell ref="TTI166:TTI167"/>
    <mergeCell ref="TTJ166:TTJ167"/>
    <mergeCell ref="TSY166:TSY167"/>
    <mergeCell ref="TSZ166:TSZ167"/>
    <mergeCell ref="TTA166:TTA167"/>
    <mergeCell ref="TTB166:TTB167"/>
    <mergeCell ref="TTC166:TTC167"/>
    <mergeCell ref="TTD166:TTD167"/>
    <mergeCell ref="TSS166:TSS167"/>
    <mergeCell ref="TST166:TST167"/>
    <mergeCell ref="TSU166:TSU167"/>
    <mergeCell ref="TSV166:TSV167"/>
    <mergeCell ref="TSW166:TSW167"/>
    <mergeCell ref="TSX166:TSX167"/>
    <mergeCell ref="TSM166:TSM167"/>
    <mergeCell ref="TSN166:TSN167"/>
    <mergeCell ref="TSO166:TSO167"/>
    <mergeCell ref="TSP166:TSP167"/>
    <mergeCell ref="TSQ166:TSQ167"/>
    <mergeCell ref="TSR166:TSR167"/>
    <mergeCell ref="TSG166:TSG167"/>
    <mergeCell ref="TSH166:TSH167"/>
    <mergeCell ref="TSI166:TSI167"/>
    <mergeCell ref="TSJ166:TSJ167"/>
    <mergeCell ref="TSK166:TSK167"/>
    <mergeCell ref="TSL166:TSL167"/>
    <mergeCell ref="TSA166:TSA167"/>
    <mergeCell ref="TSB166:TSB167"/>
    <mergeCell ref="TSC166:TSC167"/>
    <mergeCell ref="TSD166:TSD167"/>
    <mergeCell ref="TSE166:TSE167"/>
    <mergeCell ref="TSF166:TSF167"/>
    <mergeCell ref="TRU166:TRU167"/>
    <mergeCell ref="TRV166:TRV167"/>
    <mergeCell ref="TRW166:TRW167"/>
    <mergeCell ref="TRX166:TRX167"/>
    <mergeCell ref="TRY166:TRY167"/>
    <mergeCell ref="TRZ166:TRZ167"/>
    <mergeCell ref="TRO166:TRO167"/>
    <mergeCell ref="TRP166:TRP167"/>
    <mergeCell ref="TRQ166:TRQ167"/>
    <mergeCell ref="TRR166:TRR167"/>
    <mergeCell ref="TRS166:TRS167"/>
    <mergeCell ref="TRT166:TRT167"/>
    <mergeCell ref="TRI166:TRI167"/>
    <mergeCell ref="TRJ166:TRJ167"/>
    <mergeCell ref="TRK166:TRK167"/>
    <mergeCell ref="TRL166:TRL167"/>
    <mergeCell ref="TRM166:TRM167"/>
    <mergeCell ref="TRN166:TRN167"/>
    <mergeCell ref="TRC166:TRC167"/>
    <mergeCell ref="TRD166:TRD167"/>
    <mergeCell ref="TRE166:TRE167"/>
    <mergeCell ref="TRF166:TRF167"/>
    <mergeCell ref="TRG166:TRG167"/>
    <mergeCell ref="TRH166:TRH167"/>
    <mergeCell ref="TQW166:TQW167"/>
    <mergeCell ref="TQX166:TQX167"/>
    <mergeCell ref="TQY166:TQY167"/>
    <mergeCell ref="TQZ166:TQZ167"/>
    <mergeCell ref="TRA166:TRA167"/>
    <mergeCell ref="TRB166:TRB167"/>
    <mergeCell ref="TQQ166:TQQ167"/>
    <mergeCell ref="TQR166:TQR167"/>
    <mergeCell ref="TQS166:TQS167"/>
    <mergeCell ref="TQT166:TQT167"/>
    <mergeCell ref="TQU166:TQU167"/>
    <mergeCell ref="TQV166:TQV167"/>
    <mergeCell ref="TQK166:TQK167"/>
    <mergeCell ref="TQL166:TQL167"/>
    <mergeCell ref="TQM166:TQM167"/>
    <mergeCell ref="TQN166:TQN167"/>
    <mergeCell ref="TQO166:TQO167"/>
    <mergeCell ref="TQP166:TQP167"/>
    <mergeCell ref="TQE166:TQE167"/>
    <mergeCell ref="TQF166:TQF167"/>
    <mergeCell ref="TQG166:TQG167"/>
    <mergeCell ref="TQH166:TQH167"/>
    <mergeCell ref="TQI166:TQI167"/>
    <mergeCell ref="TQJ166:TQJ167"/>
    <mergeCell ref="TPY166:TPY167"/>
    <mergeCell ref="TPZ166:TPZ167"/>
    <mergeCell ref="TQA166:TQA167"/>
    <mergeCell ref="TQB166:TQB167"/>
    <mergeCell ref="TQC166:TQC167"/>
    <mergeCell ref="TQD166:TQD167"/>
    <mergeCell ref="TPS166:TPS167"/>
    <mergeCell ref="TPT166:TPT167"/>
    <mergeCell ref="TPU166:TPU167"/>
    <mergeCell ref="TPV166:TPV167"/>
    <mergeCell ref="TPW166:TPW167"/>
    <mergeCell ref="TPX166:TPX167"/>
    <mergeCell ref="TPM166:TPM167"/>
    <mergeCell ref="TPN166:TPN167"/>
    <mergeCell ref="TPO166:TPO167"/>
    <mergeCell ref="TPP166:TPP167"/>
    <mergeCell ref="TPQ166:TPQ167"/>
    <mergeCell ref="TPR166:TPR167"/>
    <mergeCell ref="TPG166:TPG167"/>
    <mergeCell ref="TPH166:TPH167"/>
    <mergeCell ref="TPI166:TPI167"/>
    <mergeCell ref="TPJ166:TPJ167"/>
    <mergeCell ref="TPK166:TPK167"/>
    <mergeCell ref="TPL166:TPL167"/>
    <mergeCell ref="TPA166:TPA167"/>
    <mergeCell ref="TPB166:TPB167"/>
    <mergeCell ref="TPC166:TPC167"/>
    <mergeCell ref="TPD166:TPD167"/>
    <mergeCell ref="TPE166:TPE167"/>
    <mergeCell ref="TPF166:TPF167"/>
    <mergeCell ref="TOU166:TOU167"/>
    <mergeCell ref="TOV166:TOV167"/>
    <mergeCell ref="TOW166:TOW167"/>
    <mergeCell ref="TOX166:TOX167"/>
    <mergeCell ref="TOY166:TOY167"/>
    <mergeCell ref="TOZ166:TOZ167"/>
    <mergeCell ref="TOO166:TOO167"/>
    <mergeCell ref="TOP166:TOP167"/>
    <mergeCell ref="TOQ166:TOQ167"/>
    <mergeCell ref="TOR166:TOR167"/>
    <mergeCell ref="TOS166:TOS167"/>
    <mergeCell ref="TOT166:TOT167"/>
    <mergeCell ref="TOI166:TOI167"/>
    <mergeCell ref="TOJ166:TOJ167"/>
    <mergeCell ref="TOK166:TOK167"/>
    <mergeCell ref="TOL166:TOL167"/>
    <mergeCell ref="TOM166:TOM167"/>
    <mergeCell ref="TON166:TON167"/>
    <mergeCell ref="TOC166:TOC167"/>
    <mergeCell ref="TOD166:TOD167"/>
    <mergeCell ref="TOE166:TOE167"/>
    <mergeCell ref="TOF166:TOF167"/>
    <mergeCell ref="TOG166:TOG167"/>
    <mergeCell ref="TOH166:TOH167"/>
    <mergeCell ref="TNW166:TNW167"/>
    <mergeCell ref="TNX166:TNX167"/>
    <mergeCell ref="TNY166:TNY167"/>
    <mergeCell ref="TNZ166:TNZ167"/>
    <mergeCell ref="TOA166:TOA167"/>
    <mergeCell ref="TOB166:TOB167"/>
    <mergeCell ref="TNQ166:TNQ167"/>
    <mergeCell ref="TNR166:TNR167"/>
    <mergeCell ref="TNS166:TNS167"/>
    <mergeCell ref="TNT166:TNT167"/>
    <mergeCell ref="TNU166:TNU167"/>
    <mergeCell ref="TNV166:TNV167"/>
    <mergeCell ref="TNK166:TNK167"/>
    <mergeCell ref="TNL166:TNL167"/>
    <mergeCell ref="TNM166:TNM167"/>
    <mergeCell ref="TNN166:TNN167"/>
    <mergeCell ref="TNO166:TNO167"/>
    <mergeCell ref="TNP166:TNP167"/>
    <mergeCell ref="TNE166:TNE167"/>
    <mergeCell ref="TNF166:TNF167"/>
    <mergeCell ref="TNG166:TNG167"/>
    <mergeCell ref="TNH166:TNH167"/>
    <mergeCell ref="TNI166:TNI167"/>
    <mergeCell ref="TNJ166:TNJ167"/>
    <mergeCell ref="TMY166:TMY167"/>
    <mergeCell ref="TMZ166:TMZ167"/>
    <mergeCell ref="TNA166:TNA167"/>
    <mergeCell ref="TNB166:TNB167"/>
    <mergeCell ref="TNC166:TNC167"/>
    <mergeCell ref="TND166:TND167"/>
    <mergeCell ref="TMS166:TMS167"/>
    <mergeCell ref="TMT166:TMT167"/>
    <mergeCell ref="TMU166:TMU167"/>
    <mergeCell ref="TMV166:TMV167"/>
    <mergeCell ref="TMW166:TMW167"/>
    <mergeCell ref="TMX166:TMX167"/>
    <mergeCell ref="TMM166:TMM167"/>
    <mergeCell ref="TMN166:TMN167"/>
    <mergeCell ref="TMO166:TMO167"/>
    <mergeCell ref="TMP166:TMP167"/>
    <mergeCell ref="TMQ166:TMQ167"/>
    <mergeCell ref="TMR166:TMR167"/>
    <mergeCell ref="TMG166:TMG167"/>
    <mergeCell ref="TMH166:TMH167"/>
    <mergeCell ref="TMI166:TMI167"/>
    <mergeCell ref="TMJ166:TMJ167"/>
    <mergeCell ref="TMK166:TMK167"/>
    <mergeCell ref="TML166:TML167"/>
    <mergeCell ref="TMA166:TMA167"/>
    <mergeCell ref="TMB166:TMB167"/>
    <mergeCell ref="TMC166:TMC167"/>
    <mergeCell ref="TMD166:TMD167"/>
    <mergeCell ref="TME166:TME167"/>
    <mergeCell ref="TMF166:TMF167"/>
    <mergeCell ref="TLU166:TLU167"/>
    <mergeCell ref="TLV166:TLV167"/>
    <mergeCell ref="TLW166:TLW167"/>
    <mergeCell ref="TLX166:TLX167"/>
    <mergeCell ref="TLY166:TLY167"/>
    <mergeCell ref="TLZ166:TLZ167"/>
    <mergeCell ref="TLO166:TLO167"/>
    <mergeCell ref="TLP166:TLP167"/>
    <mergeCell ref="TLQ166:TLQ167"/>
    <mergeCell ref="TLR166:TLR167"/>
    <mergeCell ref="TLS166:TLS167"/>
    <mergeCell ref="TLT166:TLT167"/>
    <mergeCell ref="TLI166:TLI167"/>
    <mergeCell ref="TLJ166:TLJ167"/>
    <mergeCell ref="TLK166:TLK167"/>
    <mergeCell ref="TLL166:TLL167"/>
    <mergeCell ref="TLM166:TLM167"/>
    <mergeCell ref="TLN166:TLN167"/>
    <mergeCell ref="TLC166:TLC167"/>
    <mergeCell ref="TLD166:TLD167"/>
    <mergeCell ref="TLE166:TLE167"/>
    <mergeCell ref="TLF166:TLF167"/>
    <mergeCell ref="TLG166:TLG167"/>
    <mergeCell ref="TLH166:TLH167"/>
    <mergeCell ref="TKW166:TKW167"/>
    <mergeCell ref="TKX166:TKX167"/>
    <mergeCell ref="TKY166:TKY167"/>
    <mergeCell ref="TKZ166:TKZ167"/>
    <mergeCell ref="TLA166:TLA167"/>
    <mergeCell ref="TLB166:TLB167"/>
    <mergeCell ref="TKQ166:TKQ167"/>
    <mergeCell ref="TKR166:TKR167"/>
    <mergeCell ref="TKS166:TKS167"/>
    <mergeCell ref="TKT166:TKT167"/>
    <mergeCell ref="TKU166:TKU167"/>
    <mergeCell ref="TKV166:TKV167"/>
    <mergeCell ref="TKK166:TKK167"/>
    <mergeCell ref="TKL166:TKL167"/>
    <mergeCell ref="TKM166:TKM167"/>
    <mergeCell ref="TKN166:TKN167"/>
    <mergeCell ref="TKO166:TKO167"/>
    <mergeCell ref="TKP166:TKP167"/>
    <mergeCell ref="TKE166:TKE167"/>
    <mergeCell ref="TKF166:TKF167"/>
    <mergeCell ref="TKG166:TKG167"/>
    <mergeCell ref="TKH166:TKH167"/>
    <mergeCell ref="TKI166:TKI167"/>
    <mergeCell ref="TKJ166:TKJ167"/>
    <mergeCell ref="TJY166:TJY167"/>
    <mergeCell ref="TJZ166:TJZ167"/>
    <mergeCell ref="TKA166:TKA167"/>
    <mergeCell ref="TKB166:TKB167"/>
    <mergeCell ref="TKC166:TKC167"/>
    <mergeCell ref="TKD166:TKD167"/>
    <mergeCell ref="TJS166:TJS167"/>
    <mergeCell ref="TJT166:TJT167"/>
    <mergeCell ref="TJU166:TJU167"/>
    <mergeCell ref="TJV166:TJV167"/>
    <mergeCell ref="TJW166:TJW167"/>
    <mergeCell ref="TJX166:TJX167"/>
    <mergeCell ref="TJM166:TJM167"/>
    <mergeCell ref="TJN166:TJN167"/>
    <mergeCell ref="TJO166:TJO167"/>
    <mergeCell ref="TJP166:TJP167"/>
    <mergeCell ref="TJQ166:TJQ167"/>
    <mergeCell ref="TJR166:TJR167"/>
    <mergeCell ref="TJG166:TJG167"/>
    <mergeCell ref="TJH166:TJH167"/>
    <mergeCell ref="TJI166:TJI167"/>
    <mergeCell ref="TJJ166:TJJ167"/>
    <mergeCell ref="TJK166:TJK167"/>
    <mergeCell ref="TJL166:TJL167"/>
    <mergeCell ref="TJA166:TJA167"/>
    <mergeCell ref="TJB166:TJB167"/>
    <mergeCell ref="TJC166:TJC167"/>
    <mergeCell ref="TJD166:TJD167"/>
    <mergeCell ref="TJE166:TJE167"/>
    <mergeCell ref="TJF166:TJF167"/>
    <mergeCell ref="TIU166:TIU167"/>
    <mergeCell ref="TIV166:TIV167"/>
    <mergeCell ref="TIW166:TIW167"/>
    <mergeCell ref="TIX166:TIX167"/>
    <mergeCell ref="TIY166:TIY167"/>
    <mergeCell ref="TIZ166:TIZ167"/>
    <mergeCell ref="TIO166:TIO167"/>
    <mergeCell ref="TIP166:TIP167"/>
    <mergeCell ref="TIQ166:TIQ167"/>
    <mergeCell ref="TIR166:TIR167"/>
    <mergeCell ref="TIS166:TIS167"/>
    <mergeCell ref="TIT166:TIT167"/>
    <mergeCell ref="TII166:TII167"/>
    <mergeCell ref="TIJ166:TIJ167"/>
    <mergeCell ref="TIK166:TIK167"/>
    <mergeCell ref="TIL166:TIL167"/>
    <mergeCell ref="TIM166:TIM167"/>
    <mergeCell ref="TIN166:TIN167"/>
    <mergeCell ref="TIC166:TIC167"/>
    <mergeCell ref="TID166:TID167"/>
    <mergeCell ref="TIE166:TIE167"/>
    <mergeCell ref="TIF166:TIF167"/>
    <mergeCell ref="TIG166:TIG167"/>
    <mergeCell ref="TIH166:TIH167"/>
    <mergeCell ref="THW166:THW167"/>
    <mergeCell ref="THX166:THX167"/>
    <mergeCell ref="THY166:THY167"/>
    <mergeCell ref="THZ166:THZ167"/>
    <mergeCell ref="TIA166:TIA167"/>
    <mergeCell ref="TIB166:TIB167"/>
    <mergeCell ref="THQ166:THQ167"/>
    <mergeCell ref="THR166:THR167"/>
    <mergeCell ref="THS166:THS167"/>
    <mergeCell ref="THT166:THT167"/>
    <mergeCell ref="THU166:THU167"/>
    <mergeCell ref="THV166:THV167"/>
    <mergeCell ref="THK166:THK167"/>
    <mergeCell ref="THL166:THL167"/>
    <mergeCell ref="THM166:THM167"/>
    <mergeCell ref="THN166:THN167"/>
    <mergeCell ref="THO166:THO167"/>
    <mergeCell ref="THP166:THP167"/>
    <mergeCell ref="THE166:THE167"/>
    <mergeCell ref="THF166:THF167"/>
    <mergeCell ref="THG166:THG167"/>
    <mergeCell ref="THH166:THH167"/>
    <mergeCell ref="THI166:THI167"/>
    <mergeCell ref="THJ166:THJ167"/>
    <mergeCell ref="TGY166:TGY167"/>
    <mergeCell ref="TGZ166:TGZ167"/>
    <mergeCell ref="THA166:THA167"/>
    <mergeCell ref="THB166:THB167"/>
    <mergeCell ref="THC166:THC167"/>
    <mergeCell ref="THD166:THD167"/>
    <mergeCell ref="TGS166:TGS167"/>
    <mergeCell ref="TGT166:TGT167"/>
    <mergeCell ref="TGU166:TGU167"/>
    <mergeCell ref="TGV166:TGV167"/>
    <mergeCell ref="TGW166:TGW167"/>
    <mergeCell ref="TGX166:TGX167"/>
    <mergeCell ref="TGM166:TGM167"/>
    <mergeCell ref="TGN166:TGN167"/>
    <mergeCell ref="TGO166:TGO167"/>
    <mergeCell ref="TGP166:TGP167"/>
    <mergeCell ref="TGQ166:TGQ167"/>
    <mergeCell ref="TGR166:TGR167"/>
    <mergeCell ref="TGG166:TGG167"/>
    <mergeCell ref="TGH166:TGH167"/>
    <mergeCell ref="TGI166:TGI167"/>
    <mergeCell ref="TGJ166:TGJ167"/>
    <mergeCell ref="TGK166:TGK167"/>
    <mergeCell ref="TGL166:TGL167"/>
    <mergeCell ref="TGA166:TGA167"/>
    <mergeCell ref="TGB166:TGB167"/>
    <mergeCell ref="TGC166:TGC167"/>
    <mergeCell ref="TGD166:TGD167"/>
    <mergeCell ref="TGE166:TGE167"/>
    <mergeCell ref="TGF166:TGF167"/>
    <mergeCell ref="TFU166:TFU167"/>
    <mergeCell ref="TFV166:TFV167"/>
    <mergeCell ref="TFW166:TFW167"/>
    <mergeCell ref="TFX166:TFX167"/>
    <mergeCell ref="TFY166:TFY167"/>
    <mergeCell ref="TFZ166:TFZ167"/>
    <mergeCell ref="TFO166:TFO167"/>
    <mergeCell ref="TFP166:TFP167"/>
    <mergeCell ref="TFQ166:TFQ167"/>
    <mergeCell ref="TFR166:TFR167"/>
    <mergeCell ref="TFS166:TFS167"/>
    <mergeCell ref="TFT166:TFT167"/>
    <mergeCell ref="TFI166:TFI167"/>
    <mergeCell ref="TFJ166:TFJ167"/>
    <mergeCell ref="TFK166:TFK167"/>
    <mergeCell ref="TFL166:TFL167"/>
    <mergeCell ref="TFM166:TFM167"/>
    <mergeCell ref="TFN166:TFN167"/>
    <mergeCell ref="TFC166:TFC167"/>
    <mergeCell ref="TFD166:TFD167"/>
    <mergeCell ref="TFE166:TFE167"/>
    <mergeCell ref="TFF166:TFF167"/>
    <mergeCell ref="TFG166:TFG167"/>
    <mergeCell ref="TFH166:TFH167"/>
    <mergeCell ref="TEW166:TEW167"/>
    <mergeCell ref="TEX166:TEX167"/>
    <mergeCell ref="TEY166:TEY167"/>
    <mergeCell ref="TEZ166:TEZ167"/>
    <mergeCell ref="TFA166:TFA167"/>
    <mergeCell ref="TFB166:TFB167"/>
    <mergeCell ref="TEQ166:TEQ167"/>
    <mergeCell ref="TER166:TER167"/>
    <mergeCell ref="TES166:TES167"/>
    <mergeCell ref="TET166:TET167"/>
    <mergeCell ref="TEU166:TEU167"/>
    <mergeCell ref="TEV166:TEV167"/>
    <mergeCell ref="TEK166:TEK167"/>
    <mergeCell ref="TEL166:TEL167"/>
    <mergeCell ref="TEM166:TEM167"/>
    <mergeCell ref="TEN166:TEN167"/>
    <mergeCell ref="TEO166:TEO167"/>
    <mergeCell ref="TEP166:TEP167"/>
    <mergeCell ref="TEE166:TEE167"/>
    <mergeCell ref="TEF166:TEF167"/>
    <mergeCell ref="TEG166:TEG167"/>
    <mergeCell ref="TEH166:TEH167"/>
    <mergeCell ref="TEI166:TEI167"/>
    <mergeCell ref="TEJ166:TEJ167"/>
    <mergeCell ref="TDY166:TDY167"/>
    <mergeCell ref="TDZ166:TDZ167"/>
    <mergeCell ref="TEA166:TEA167"/>
    <mergeCell ref="TEB166:TEB167"/>
    <mergeCell ref="TEC166:TEC167"/>
    <mergeCell ref="TED166:TED167"/>
    <mergeCell ref="TDS166:TDS167"/>
    <mergeCell ref="TDT166:TDT167"/>
    <mergeCell ref="TDU166:TDU167"/>
    <mergeCell ref="TDV166:TDV167"/>
    <mergeCell ref="TDW166:TDW167"/>
    <mergeCell ref="TDX166:TDX167"/>
    <mergeCell ref="TDM166:TDM167"/>
    <mergeCell ref="TDN166:TDN167"/>
    <mergeCell ref="TDO166:TDO167"/>
    <mergeCell ref="TDP166:TDP167"/>
    <mergeCell ref="TDQ166:TDQ167"/>
    <mergeCell ref="TDR166:TDR167"/>
    <mergeCell ref="TDG166:TDG167"/>
    <mergeCell ref="TDH166:TDH167"/>
    <mergeCell ref="TDI166:TDI167"/>
    <mergeCell ref="TDJ166:TDJ167"/>
    <mergeCell ref="TDK166:TDK167"/>
    <mergeCell ref="TDL166:TDL167"/>
    <mergeCell ref="TDA166:TDA167"/>
    <mergeCell ref="TDB166:TDB167"/>
    <mergeCell ref="TDC166:TDC167"/>
    <mergeCell ref="TDD166:TDD167"/>
    <mergeCell ref="TDE166:TDE167"/>
    <mergeCell ref="TDF166:TDF167"/>
    <mergeCell ref="TCU166:TCU167"/>
    <mergeCell ref="TCV166:TCV167"/>
    <mergeCell ref="TCW166:TCW167"/>
    <mergeCell ref="TCX166:TCX167"/>
    <mergeCell ref="TCY166:TCY167"/>
    <mergeCell ref="TCZ166:TCZ167"/>
    <mergeCell ref="TCO166:TCO167"/>
    <mergeCell ref="TCP166:TCP167"/>
    <mergeCell ref="TCQ166:TCQ167"/>
    <mergeCell ref="TCR166:TCR167"/>
    <mergeCell ref="TCS166:TCS167"/>
    <mergeCell ref="TCT166:TCT167"/>
    <mergeCell ref="TCI166:TCI167"/>
    <mergeCell ref="TCJ166:TCJ167"/>
    <mergeCell ref="TCK166:TCK167"/>
    <mergeCell ref="TCL166:TCL167"/>
    <mergeCell ref="TCM166:TCM167"/>
    <mergeCell ref="TCN166:TCN167"/>
    <mergeCell ref="TCC166:TCC167"/>
    <mergeCell ref="TCD166:TCD167"/>
    <mergeCell ref="TCE166:TCE167"/>
    <mergeCell ref="TCF166:TCF167"/>
    <mergeCell ref="TCG166:TCG167"/>
    <mergeCell ref="TCH166:TCH167"/>
    <mergeCell ref="TBW166:TBW167"/>
    <mergeCell ref="TBX166:TBX167"/>
    <mergeCell ref="TBY166:TBY167"/>
    <mergeCell ref="TBZ166:TBZ167"/>
    <mergeCell ref="TCA166:TCA167"/>
    <mergeCell ref="TCB166:TCB167"/>
    <mergeCell ref="TBQ166:TBQ167"/>
    <mergeCell ref="TBR166:TBR167"/>
    <mergeCell ref="TBS166:TBS167"/>
    <mergeCell ref="TBT166:TBT167"/>
    <mergeCell ref="TBU166:TBU167"/>
    <mergeCell ref="TBV166:TBV167"/>
    <mergeCell ref="TBK166:TBK167"/>
    <mergeCell ref="TBL166:TBL167"/>
    <mergeCell ref="TBM166:TBM167"/>
    <mergeCell ref="TBN166:TBN167"/>
    <mergeCell ref="TBO166:TBO167"/>
    <mergeCell ref="TBP166:TBP167"/>
    <mergeCell ref="TBE166:TBE167"/>
    <mergeCell ref="TBF166:TBF167"/>
    <mergeCell ref="TBG166:TBG167"/>
    <mergeCell ref="TBH166:TBH167"/>
    <mergeCell ref="TBI166:TBI167"/>
    <mergeCell ref="TBJ166:TBJ167"/>
    <mergeCell ref="TAY166:TAY167"/>
    <mergeCell ref="TAZ166:TAZ167"/>
    <mergeCell ref="TBA166:TBA167"/>
    <mergeCell ref="TBB166:TBB167"/>
    <mergeCell ref="TBC166:TBC167"/>
    <mergeCell ref="TBD166:TBD167"/>
    <mergeCell ref="TAS166:TAS167"/>
    <mergeCell ref="TAT166:TAT167"/>
    <mergeCell ref="TAU166:TAU167"/>
    <mergeCell ref="TAV166:TAV167"/>
    <mergeCell ref="TAW166:TAW167"/>
    <mergeCell ref="TAX166:TAX167"/>
    <mergeCell ref="TAM166:TAM167"/>
    <mergeCell ref="TAN166:TAN167"/>
    <mergeCell ref="TAO166:TAO167"/>
    <mergeCell ref="TAP166:TAP167"/>
    <mergeCell ref="TAQ166:TAQ167"/>
    <mergeCell ref="TAR166:TAR167"/>
    <mergeCell ref="TAG166:TAG167"/>
    <mergeCell ref="TAH166:TAH167"/>
    <mergeCell ref="TAI166:TAI167"/>
    <mergeCell ref="TAJ166:TAJ167"/>
    <mergeCell ref="TAK166:TAK167"/>
    <mergeCell ref="TAL166:TAL167"/>
    <mergeCell ref="TAA166:TAA167"/>
    <mergeCell ref="TAB166:TAB167"/>
    <mergeCell ref="TAC166:TAC167"/>
    <mergeCell ref="TAD166:TAD167"/>
    <mergeCell ref="TAE166:TAE167"/>
    <mergeCell ref="TAF166:TAF167"/>
    <mergeCell ref="SZU166:SZU167"/>
    <mergeCell ref="SZV166:SZV167"/>
    <mergeCell ref="SZW166:SZW167"/>
    <mergeCell ref="SZX166:SZX167"/>
    <mergeCell ref="SZY166:SZY167"/>
    <mergeCell ref="SZZ166:SZZ167"/>
    <mergeCell ref="SZO166:SZO167"/>
    <mergeCell ref="SZP166:SZP167"/>
    <mergeCell ref="SZQ166:SZQ167"/>
    <mergeCell ref="SZR166:SZR167"/>
    <mergeCell ref="SZS166:SZS167"/>
    <mergeCell ref="SZT166:SZT167"/>
    <mergeCell ref="SZI166:SZI167"/>
    <mergeCell ref="SZJ166:SZJ167"/>
    <mergeCell ref="SZK166:SZK167"/>
    <mergeCell ref="SZL166:SZL167"/>
    <mergeCell ref="SZM166:SZM167"/>
    <mergeCell ref="SZN166:SZN167"/>
    <mergeCell ref="SZC166:SZC167"/>
    <mergeCell ref="SZD166:SZD167"/>
    <mergeCell ref="SZE166:SZE167"/>
    <mergeCell ref="SZF166:SZF167"/>
    <mergeCell ref="SZG166:SZG167"/>
    <mergeCell ref="SZH166:SZH167"/>
    <mergeCell ref="SYW166:SYW167"/>
    <mergeCell ref="SYX166:SYX167"/>
    <mergeCell ref="SYY166:SYY167"/>
    <mergeCell ref="SYZ166:SYZ167"/>
    <mergeCell ref="SZA166:SZA167"/>
    <mergeCell ref="SZB166:SZB167"/>
    <mergeCell ref="SYQ166:SYQ167"/>
    <mergeCell ref="SYR166:SYR167"/>
    <mergeCell ref="SYS166:SYS167"/>
    <mergeCell ref="SYT166:SYT167"/>
    <mergeCell ref="SYU166:SYU167"/>
    <mergeCell ref="SYV166:SYV167"/>
    <mergeCell ref="SYK166:SYK167"/>
    <mergeCell ref="SYL166:SYL167"/>
    <mergeCell ref="SYM166:SYM167"/>
    <mergeCell ref="SYN166:SYN167"/>
    <mergeCell ref="SYO166:SYO167"/>
    <mergeCell ref="SYP166:SYP167"/>
    <mergeCell ref="SYE166:SYE167"/>
    <mergeCell ref="SYF166:SYF167"/>
    <mergeCell ref="SYG166:SYG167"/>
    <mergeCell ref="SYH166:SYH167"/>
    <mergeCell ref="SYI166:SYI167"/>
    <mergeCell ref="SYJ166:SYJ167"/>
    <mergeCell ref="SXY166:SXY167"/>
    <mergeCell ref="SXZ166:SXZ167"/>
    <mergeCell ref="SYA166:SYA167"/>
    <mergeCell ref="SYB166:SYB167"/>
    <mergeCell ref="SYC166:SYC167"/>
    <mergeCell ref="SYD166:SYD167"/>
    <mergeCell ref="SXS166:SXS167"/>
    <mergeCell ref="SXT166:SXT167"/>
    <mergeCell ref="SXU166:SXU167"/>
    <mergeCell ref="SXV166:SXV167"/>
    <mergeCell ref="SXW166:SXW167"/>
    <mergeCell ref="SXX166:SXX167"/>
    <mergeCell ref="SXM166:SXM167"/>
    <mergeCell ref="SXN166:SXN167"/>
    <mergeCell ref="SXO166:SXO167"/>
    <mergeCell ref="SXP166:SXP167"/>
    <mergeCell ref="SXQ166:SXQ167"/>
    <mergeCell ref="SXR166:SXR167"/>
    <mergeCell ref="SXG166:SXG167"/>
    <mergeCell ref="SXH166:SXH167"/>
    <mergeCell ref="SXI166:SXI167"/>
    <mergeCell ref="SXJ166:SXJ167"/>
    <mergeCell ref="SXK166:SXK167"/>
    <mergeCell ref="SXL166:SXL167"/>
    <mergeCell ref="SXA166:SXA167"/>
    <mergeCell ref="SXB166:SXB167"/>
    <mergeCell ref="SXC166:SXC167"/>
    <mergeCell ref="SXD166:SXD167"/>
    <mergeCell ref="SXE166:SXE167"/>
    <mergeCell ref="SXF166:SXF167"/>
    <mergeCell ref="SWU166:SWU167"/>
    <mergeCell ref="SWV166:SWV167"/>
    <mergeCell ref="SWW166:SWW167"/>
    <mergeCell ref="SWX166:SWX167"/>
    <mergeCell ref="SWY166:SWY167"/>
    <mergeCell ref="SWZ166:SWZ167"/>
    <mergeCell ref="SWO166:SWO167"/>
    <mergeCell ref="SWP166:SWP167"/>
    <mergeCell ref="SWQ166:SWQ167"/>
    <mergeCell ref="SWR166:SWR167"/>
    <mergeCell ref="SWS166:SWS167"/>
    <mergeCell ref="SWT166:SWT167"/>
    <mergeCell ref="SWI166:SWI167"/>
    <mergeCell ref="SWJ166:SWJ167"/>
    <mergeCell ref="SWK166:SWK167"/>
    <mergeCell ref="SWL166:SWL167"/>
    <mergeCell ref="SWM166:SWM167"/>
    <mergeCell ref="SWN166:SWN167"/>
    <mergeCell ref="SWC166:SWC167"/>
    <mergeCell ref="SWD166:SWD167"/>
    <mergeCell ref="SWE166:SWE167"/>
    <mergeCell ref="SWF166:SWF167"/>
    <mergeCell ref="SWG166:SWG167"/>
    <mergeCell ref="SWH166:SWH167"/>
    <mergeCell ref="SVW166:SVW167"/>
    <mergeCell ref="SVX166:SVX167"/>
    <mergeCell ref="SVY166:SVY167"/>
    <mergeCell ref="SVZ166:SVZ167"/>
    <mergeCell ref="SWA166:SWA167"/>
    <mergeCell ref="SWB166:SWB167"/>
    <mergeCell ref="SVQ166:SVQ167"/>
    <mergeCell ref="SVR166:SVR167"/>
    <mergeCell ref="SVS166:SVS167"/>
    <mergeCell ref="SVT166:SVT167"/>
    <mergeCell ref="SVU166:SVU167"/>
    <mergeCell ref="SVV166:SVV167"/>
    <mergeCell ref="SVK166:SVK167"/>
    <mergeCell ref="SVL166:SVL167"/>
    <mergeCell ref="SVM166:SVM167"/>
    <mergeCell ref="SVN166:SVN167"/>
    <mergeCell ref="SVO166:SVO167"/>
    <mergeCell ref="SVP166:SVP167"/>
    <mergeCell ref="SVE166:SVE167"/>
    <mergeCell ref="SVF166:SVF167"/>
    <mergeCell ref="SVG166:SVG167"/>
    <mergeCell ref="SVH166:SVH167"/>
    <mergeCell ref="SVI166:SVI167"/>
    <mergeCell ref="SVJ166:SVJ167"/>
    <mergeCell ref="SUY166:SUY167"/>
    <mergeCell ref="SUZ166:SUZ167"/>
    <mergeCell ref="SVA166:SVA167"/>
    <mergeCell ref="SVB166:SVB167"/>
    <mergeCell ref="SVC166:SVC167"/>
    <mergeCell ref="SVD166:SVD167"/>
    <mergeCell ref="SUS166:SUS167"/>
    <mergeCell ref="SUT166:SUT167"/>
    <mergeCell ref="SUU166:SUU167"/>
    <mergeCell ref="SUV166:SUV167"/>
    <mergeCell ref="SUW166:SUW167"/>
    <mergeCell ref="SUX166:SUX167"/>
    <mergeCell ref="SUM166:SUM167"/>
    <mergeCell ref="SUN166:SUN167"/>
    <mergeCell ref="SUO166:SUO167"/>
    <mergeCell ref="SUP166:SUP167"/>
    <mergeCell ref="SUQ166:SUQ167"/>
    <mergeCell ref="SUR166:SUR167"/>
    <mergeCell ref="SUG166:SUG167"/>
    <mergeCell ref="SUH166:SUH167"/>
    <mergeCell ref="SUI166:SUI167"/>
    <mergeCell ref="SUJ166:SUJ167"/>
    <mergeCell ref="SUK166:SUK167"/>
    <mergeCell ref="SUL166:SUL167"/>
    <mergeCell ref="SUA166:SUA167"/>
    <mergeCell ref="SUB166:SUB167"/>
    <mergeCell ref="SUC166:SUC167"/>
    <mergeCell ref="SUD166:SUD167"/>
    <mergeCell ref="SUE166:SUE167"/>
    <mergeCell ref="SUF166:SUF167"/>
    <mergeCell ref="STU166:STU167"/>
    <mergeCell ref="STV166:STV167"/>
    <mergeCell ref="STW166:STW167"/>
    <mergeCell ref="STX166:STX167"/>
    <mergeCell ref="STY166:STY167"/>
    <mergeCell ref="STZ166:STZ167"/>
    <mergeCell ref="STO166:STO167"/>
    <mergeCell ref="STP166:STP167"/>
    <mergeCell ref="STQ166:STQ167"/>
    <mergeCell ref="STR166:STR167"/>
    <mergeCell ref="STS166:STS167"/>
    <mergeCell ref="STT166:STT167"/>
    <mergeCell ref="STI166:STI167"/>
    <mergeCell ref="STJ166:STJ167"/>
    <mergeCell ref="STK166:STK167"/>
    <mergeCell ref="STL166:STL167"/>
    <mergeCell ref="STM166:STM167"/>
    <mergeCell ref="STN166:STN167"/>
    <mergeCell ref="STC166:STC167"/>
    <mergeCell ref="STD166:STD167"/>
    <mergeCell ref="STE166:STE167"/>
    <mergeCell ref="STF166:STF167"/>
    <mergeCell ref="STG166:STG167"/>
    <mergeCell ref="STH166:STH167"/>
    <mergeCell ref="SSW166:SSW167"/>
    <mergeCell ref="SSX166:SSX167"/>
    <mergeCell ref="SSY166:SSY167"/>
    <mergeCell ref="SSZ166:SSZ167"/>
    <mergeCell ref="STA166:STA167"/>
    <mergeCell ref="STB166:STB167"/>
    <mergeCell ref="SSQ166:SSQ167"/>
    <mergeCell ref="SSR166:SSR167"/>
    <mergeCell ref="SSS166:SSS167"/>
    <mergeCell ref="SST166:SST167"/>
    <mergeCell ref="SSU166:SSU167"/>
    <mergeCell ref="SSV166:SSV167"/>
    <mergeCell ref="SSK166:SSK167"/>
    <mergeCell ref="SSL166:SSL167"/>
    <mergeCell ref="SSM166:SSM167"/>
    <mergeCell ref="SSN166:SSN167"/>
    <mergeCell ref="SSO166:SSO167"/>
    <mergeCell ref="SSP166:SSP167"/>
    <mergeCell ref="SSE166:SSE167"/>
    <mergeCell ref="SSF166:SSF167"/>
    <mergeCell ref="SSG166:SSG167"/>
    <mergeCell ref="SSH166:SSH167"/>
    <mergeCell ref="SSI166:SSI167"/>
    <mergeCell ref="SSJ166:SSJ167"/>
    <mergeCell ref="SRY166:SRY167"/>
    <mergeCell ref="SRZ166:SRZ167"/>
    <mergeCell ref="SSA166:SSA167"/>
    <mergeCell ref="SSB166:SSB167"/>
    <mergeCell ref="SSC166:SSC167"/>
    <mergeCell ref="SSD166:SSD167"/>
    <mergeCell ref="SRS166:SRS167"/>
    <mergeCell ref="SRT166:SRT167"/>
    <mergeCell ref="SRU166:SRU167"/>
    <mergeCell ref="SRV166:SRV167"/>
    <mergeCell ref="SRW166:SRW167"/>
    <mergeCell ref="SRX166:SRX167"/>
    <mergeCell ref="SRM166:SRM167"/>
    <mergeCell ref="SRN166:SRN167"/>
    <mergeCell ref="SRO166:SRO167"/>
    <mergeCell ref="SRP166:SRP167"/>
    <mergeCell ref="SRQ166:SRQ167"/>
    <mergeCell ref="SRR166:SRR167"/>
    <mergeCell ref="SRG166:SRG167"/>
    <mergeCell ref="SRH166:SRH167"/>
    <mergeCell ref="SRI166:SRI167"/>
    <mergeCell ref="SRJ166:SRJ167"/>
    <mergeCell ref="SRK166:SRK167"/>
    <mergeCell ref="SRL166:SRL167"/>
    <mergeCell ref="SRA166:SRA167"/>
    <mergeCell ref="SRB166:SRB167"/>
    <mergeCell ref="SRC166:SRC167"/>
    <mergeCell ref="SRD166:SRD167"/>
    <mergeCell ref="SRE166:SRE167"/>
    <mergeCell ref="SRF166:SRF167"/>
    <mergeCell ref="SQU166:SQU167"/>
    <mergeCell ref="SQV166:SQV167"/>
    <mergeCell ref="SQW166:SQW167"/>
    <mergeCell ref="SQX166:SQX167"/>
    <mergeCell ref="SQY166:SQY167"/>
    <mergeCell ref="SQZ166:SQZ167"/>
    <mergeCell ref="SQO166:SQO167"/>
    <mergeCell ref="SQP166:SQP167"/>
    <mergeCell ref="SQQ166:SQQ167"/>
    <mergeCell ref="SQR166:SQR167"/>
    <mergeCell ref="SQS166:SQS167"/>
    <mergeCell ref="SQT166:SQT167"/>
    <mergeCell ref="SQI166:SQI167"/>
    <mergeCell ref="SQJ166:SQJ167"/>
    <mergeCell ref="SQK166:SQK167"/>
    <mergeCell ref="SQL166:SQL167"/>
    <mergeCell ref="SQM166:SQM167"/>
    <mergeCell ref="SQN166:SQN167"/>
    <mergeCell ref="SQC166:SQC167"/>
    <mergeCell ref="SQD166:SQD167"/>
    <mergeCell ref="SQE166:SQE167"/>
    <mergeCell ref="SQF166:SQF167"/>
    <mergeCell ref="SQG166:SQG167"/>
    <mergeCell ref="SQH166:SQH167"/>
    <mergeCell ref="SPW166:SPW167"/>
    <mergeCell ref="SPX166:SPX167"/>
    <mergeCell ref="SPY166:SPY167"/>
    <mergeCell ref="SPZ166:SPZ167"/>
    <mergeCell ref="SQA166:SQA167"/>
    <mergeCell ref="SQB166:SQB167"/>
    <mergeCell ref="SPQ166:SPQ167"/>
    <mergeCell ref="SPR166:SPR167"/>
    <mergeCell ref="SPS166:SPS167"/>
    <mergeCell ref="SPT166:SPT167"/>
    <mergeCell ref="SPU166:SPU167"/>
    <mergeCell ref="SPV166:SPV167"/>
    <mergeCell ref="SPK166:SPK167"/>
    <mergeCell ref="SPL166:SPL167"/>
    <mergeCell ref="SPM166:SPM167"/>
    <mergeCell ref="SPN166:SPN167"/>
    <mergeCell ref="SPO166:SPO167"/>
    <mergeCell ref="SPP166:SPP167"/>
    <mergeCell ref="SPE166:SPE167"/>
    <mergeCell ref="SPF166:SPF167"/>
    <mergeCell ref="SPG166:SPG167"/>
    <mergeCell ref="SPH166:SPH167"/>
    <mergeCell ref="SPI166:SPI167"/>
    <mergeCell ref="SPJ166:SPJ167"/>
    <mergeCell ref="SOY166:SOY167"/>
    <mergeCell ref="SOZ166:SOZ167"/>
    <mergeCell ref="SPA166:SPA167"/>
    <mergeCell ref="SPB166:SPB167"/>
    <mergeCell ref="SPC166:SPC167"/>
    <mergeCell ref="SPD166:SPD167"/>
    <mergeCell ref="SOS166:SOS167"/>
    <mergeCell ref="SOT166:SOT167"/>
    <mergeCell ref="SOU166:SOU167"/>
    <mergeCell ref="SOV166:SOV167"/>
    <mergeCell ref="SOW166:SOW167"/>
    <mergeCell ref="SOX166:SOX167"/>
    <mergeCell ref="SOM166:SOM167"/>
    <mergeCell ref="SON166:SON167"/>
    <mergeCell ref="SOO166:SOO167"/>
    <mergeCell ref="SOP166:SOP167"/>
    <mergeCell ref="SOQ166:SOQ167"/>
    <mergeCell ref="SOR166:SOR167"/>
    <mergeCell ref="SOG166:SOG167"/>
    <mergeCell ref="SOH166:SOH167"/>
    <mergeCell ref="SOI166:SOI167"/>
    <mergeCell ref="SOJ166:SOJ167"/>
    <mergeCell ref="SOK166:SOK167"/>
    <mergeCell ref="SOL166:SOL167"/>
    <mergeCell ref="SOA166:SOA167"/>
    <mergeCell ref="SOB166:SOB167"/>
    <mergeCell ref="SOC166:SOC167"/>
    <mergeCell ref="SOD166:SOD167"/>
    <mergeCell ref="SOE166:SOE167"/>
    <mergeCell ref="SOF166:SOF167"/>
    <mergeCell ref="SNU166:SNU167"/>
    <mergeCell ref="SNV166:SNV167"/>
    <mergeCell ref="SNW166:SNW167"/>
    <mergeCell ref="SNX166:SNX167"/>
    <mergeCell ref="SNY166:SNY167"/>
    <mergeCell ref="SNZ166:SNZ167"/>
    <mergeCell ref="SNO166:SNO167"/>
    <mergeCell ref="SNP166:SNP167"/>
    <mergeCell ref="SNQ166:SNQ167"/>
    <mergeCell ref="SNR166:SNR167"/>
    <mergeCell ref="SNS166:SNS167"/>
    <mergeCell ref="SNT166:SNT167"/>
    <mergeCell ref="SNI166:SNI167"/>
    <mergeCell ref="SNJ166:SNJ167"/>
    <mergeCell ref="SNK166:SNK167"/>
    <mergeCell ref="SNL166:SNL167"/>
    <mergeCell ref="SNM166:SNM167"/>
    <mergeCell ref="SNN166:SNN167"/>
    <mergeCell ref="SNC166:SNC167"/>
    <mergeCell ref="SND166:SND167"/>
    <mergeCell ref="SNE166:SNE167"/>
    <mergeCell ref="SNF166:SNF167"/>
    <mergeCell ref="SNG166:SNG167"/>
    <mergeCell ref="SNH166:SNH167"/>
    <mergeCell ref="SMW166:SMW167"/>
    <mergeCell ref="SMX166:SMX167"/>
    <mergeCell ref="SMY166:SMY167"/>
    <mergeCell ref="SMZ166:SMZ167"/>
    <mergeCell ref="SNA166:SNA167"/>
    <mergeCell ref="SNB166:SNB167"/>
    <mergeCell ref="SMQ166:SMQ167"/>
    <mergeCell ref="SMR166:SMR167"/>
    <mergeCell ref="SMS166:SMS167"/>
    <mergeCell ref="SMT166:SMT167"/>
    <mergeCell ref="SMU166:SMU167"/>
    <mergeCell ref="SMV166:SMV167"/>
    <mergeCell ref="SMK166:SMK167"/>
    <mergeCell ref="SML166:SML167"/>
    <mergeCell ref="SMM166:SMM167"/>
    <mergeCell ref="SMN166:SMN167"/>
    <mergeCell ref="SMO166:SMO167"/>
    <mergeCell ref="SMP166:SMP167"/>
    <mergeCell ref="SME166:SME167"/>
    <mergeCell ref="SMF166:SMF167"/>
    <mergeCell ref="SMG166:SMG167"/>
    <mergeCell ref="SMH166:SMH167"/>
    <mergeCell ref="SMI166:SMI167"/>
    <mergeCell ref="SMJ166:SMJ167"/>
    <mergeCell ref="SLY166:SLY167"/>
    <mergeCell ref="SLZ166:SLZ167"/>
    <mergeCell ref="SMA166:SMA167"/>
    <mergeCell ref="SMB166:SMB167"/>
    <mergeCell ref="SMC166:SMC167"/>
    <mergeCell ref="SMD166:SMD167"/>
    <mergeCell ref="SLS166:SLS167"/>
    <mergeCell ref="SLT166:SLT167"/>
    <mergeCell ref="SLU166:SLU167"/>
    <mergeCell ref="SLV166:SLV167"/>
    <mergeCell ref="SLW166:SLW167"/>
    <mergeCell ref="SLX166:SLX167"/>
    <mergeCell ref="SLM166:SLM167"/>
    <mergeCell ref="SLN166:SLN167"/>
    <mergeCell ref="SLO166:SLO167"/>
    <mergeCell ref="SLP166:SLP167"/>
    <mergeCell ref="SLQ166:SLQ167"/>
    <mergeCell ref="SLR166:SLR167"/>
    <mergeCell ref="SLG166:SLG167"/>
    <mergeCell ref="SLH166:SLH167"/>
    <mergeCell ref="SLI166:SLI167"/>
    <mergeCell ref="SLJ166:SLJ167"/>
    <mergeCell ref="SLK166:SLK167"/>
    <mergeCell ref="SLL166:SLL167"/>
    <mergeCell ref="SLA166:SLA167"/>
    <mergeCell ref="SLB166:SLB167"/>
    <mergeCell ref="SLC166:SLC167"/>
    <mergeCell ref="SLD166:SLD167"/>
    <mergeCell ref="SLE166:SLE167"/>
    <mergeCell ref="SLF166:SLF167"/>
    <mergeCell ref="SKU166:SKU167"/>
    <mergeCell ref="SKV166:SKV167"/>
    <mergeCell ref="SKW166:SKW167"/>
    <mergeCell ref="SKX166:SKX167"/>
    <mergeCell ref="SKY166:SKY167"/>
    <mergeCell ref="SKZ166:SKZ167"/>
    <mergeCell ref="SKO166:SKO167"/>
    <mergeCell ref="SKP166:SKP167"/>
    <mergeCell ref="SKQ166:SKQ167"/>
    <mergeCell ref="SKR166:SKR167"/>
    <mergeCell ref="SKS166:SKS167"/>
    <mergeCell ref="SKT166:SKT167"/>
    <mergeCell ref="SKI166:SKI167"/>
    <mergeCell ref="SKJ166:SKJ167"/>
    <mergeCell ref="SKK166:SKK167"/>
    <mergeCell ref="SKL166:SKL167"/>
    <mergeCell ref="SKM166:SKM167"/>
    <mergeCell ref="SKN166:SKN167"/>
    <mergeCell ref="SKC166:SKC167"/>
    <mergeCell ref="SKD166:SKD167"/>
    <mergeCell ref="SKE166:SKE167"/>
    <mergeCell ref="SKF166:SKF167"/>
    <mergeCell ref="SKG166:SKG167"/>
    <mergeCell ref="SKH166:SKH167"/>
    <mergeCell ref="SJW166:SJW167"/>
    <mergeCell ref="SJX166:SJX167"/>
    <mergeCell ref="SJY166:SJY167"/>
    <mergeCell ref="SJZ166:SJZ167"/>
    <mergeCell ref="SKA166:SKA167"/>
    <mergeCell ref="SKB166:SKB167"/>
    <mergeCell ref="SJQ166:SJQ167"/>
    <mergeCell ref="SJR166:SJR167"/>
    <mergeCell ref="SJS166:SJS167"/>
    <mergeCell ref="SJT166:SJT167"/>
    <mergeCell ref="SJU166:SJU167"/>
    <mergeCell ref="SJV166:SJV167"/>
    <mergeCell ref="SJK166:SJK167"/>
    <mergeCell ref="SJL166:SJL167"/>
    <mergeCell ref="SJM166:SJM167"/>
    <mergeCell ref="SJN166:SJN167"/>
    <mergeCell ref="SJO166:SJO167"/>
    <mergeCell ref="SJP166:SJP167"/>
    <mergeCell ref="SJE166:SJE167"/>
    <mergeCell ref="SJF166:SJF167"/>
    <mergeCell ref="SJG166:SJG167"/>
    <mergeCell ref="SJH166:SJH167"/>
    <mergeCell ref="SJI166:SJI167"/>
    <mergeCell ref="SJJ166:SJJ167"/>
    <mergeCell ref="SIY166:SIY167"/>
    <mergeCell ref="SIZ166:SIZ167"/>
    <mergeCell ref="SJA166:SJA167"/>
    <mergeCell ref="SJB166:SJB167"/>
    <mergeCell ref="SJC166:SJC167"/>
    <mergeCell ref="SJD166:SJD167"/>
    <mergeCell ref="SIS166:SIS167"/>
    <mergeCell ref="SIT166:SIT167"/>
    <mergeCell ref="SIU166:SIU167"/>
    <mergeCell ref="SIV166:SIV167"/>
    <mergeCell ref="SIW166:SIW167"/>
    <mergeCell ref="SIX166:SIX167"/>
    <mergeCell ref="SIM166:SIM167"/>
    <mergeCell ref="SIN166:SIN167"/>
    <mergeCell ref="SIO166:SIO167"/>
    <mergeCell ref="SIP166:SIP167"/>
    <mergeCell ref="SIQ166:SIQ167"/>
    <mergeCell ref="SIR166:SIR167"/>
    <mergeCell ref="SIG166:SIG167"/>
    <mergeCell ref="SIH166:SIH167"/>
    <mergeCell ref="SII166:SII167"/>
    <mergeCell ref="SIJ166:SIJ167"/>
    <mergeCell ref="SIK166:SIK167"/>
    <mergeCell ref="SIL166:SIL167"/>
    <mergeCell ref="SIA166:SIA167"/>
    <mergeCell ref="SIB166:SIB167"/>
    <mergeCell ref="SIC166:SIC167"/>
    <mergeCell ref="SID166:SID167"/>
    <mergeCell ref="SIE166:SIE167"/>
    <mergeCell ref="SIF166:SIF167"/>
    <mergeCell ref="SHU166:SHU167"/>
    <mergeCell ref="SHV166:SHV167"/>
    <mergeCell ref="SHW166:SHW167"/>
    <mergeCell ref="SHX166:SHX167"/>
    <mergeCell ref="SHY166:SHY167"/>
    <mergeCell ref="SHZ166:SHZ167"/>
    <mergeCell ref="SHO166:SHO167"/>
    <mergeCell ref="SHP166:SHP167"/>
    <mergeCell ref="SHQ166:SHQ167"/>
    <mergeCell ref="SHR166:SHR167"/>
    <mergeCell ref="SHS166:SHS167"/>
    <mergeCell ref="SHT166:SHT167"/>
    <mergeCell ref="SHI166:SHI167"/>
    <mergeCell ref="SHJ166:SHJ167"/>
    <mergeCell ref="SHK166:SHK167"/>
    <mergeCell ref="SHL166:SHL167"/>
    <mergeCell ref="SHM166:SHM167"/>
    <mergeCell ref="SHN166:SHN167"/>
    <mergeCell ref="SHC166:SHC167"/>
    <mergeCell ref="SHD166:SHD167"/>
    <mergeCell ref="SHE166:SHE167"/>
    <mergeCell ref="SHF166:SHF167"/>
    <mergeCell ref="SHG166:SHG167"/>
    <mergeCell ref="SHH166:SHH167"/>
    <mergeCell ref="SGW166:SGW167"/>
    <mergeCell ref="SGX166:SGX167"/>
    <mergeCell ref="SGY166:SGY167"/>
    <mergeCell ref="SGZ166:SGZ167"/>
    <mergeCell ref="SHA166:SHA167"/>
    <mergeCell ref="SHB166:SHB167"/>
    <mergeCell ref="SGQ166:SGQ167"/>
    <mergeCell ref="SGR166:SGR167"/>
    <mergeCell ref="SGS166:SGS167"/>
    <mergeCell ref="SGT166:SGT167"/>
    <mergeCell ref="SGU166:SGU167"/>
    <mergeCell ref="SGV166:SGV167"/>
    <mergeCell ref="SGK166:SGK167"/>
    <mergeCell ref="SGL166:SGL167"/>
    <mergeCell ref="SGM166:SGM167"/>
    <mergeCell ref="SGN166:SGN167"/>
    <mergeCell ref="SGO166:SGO167"/>
    <mergeCell ref="SGP166:SGP167"/>
    <mergeCell ref="SGE166:SGE167"/>
    <mergeCell ref="SGF166:SGF167"/>
    <mergeCell ref="SGG166:SGG167"/>
    <mergeCell ref="SGH166:SGH167"/>
    <mergeCell ref="SGI166:SGI167"/>
    <mergeCell ref="SGJ166:SGJ167"/>
    <mergeCell ref="SFY166:SFY167"/>
    <mergeCell ref="SFZ166:SFZ167"/>
    <mergeCell ref="SGA166:SGA167"/>
    <mergeCell ref="SGB166:SGB167"/>
    <mergeCell ref="SGC166:SGC167"/>
    <mergeCell ref="SGD166:SGD167"/>
    <mergeCell ref="SFS166:SFS167"/>
    <mergeCell ref="SFT166:SFT167"/>
    <mergeCell ref="SFU166:SFU167"/>
    <mergeCell ref="SFV166:SFV167"/>
    <mergeCell ref="SFW166:SFW167"/>
    <mergeCell ref="SFX166:SFX167"/>
    <mergeCell ref="SFM166:SFM167"/>
    <mergeCell ref="SFN166:SFN167"/>
    <mergeCell ref="SFO166:SFO167"/>
    <mergeCell ref="SFP166:SFP167"/>
    <mergeCell ref="SFQ166:SFQ167"/>
    <mergeCell ref="SFR166:SFR167"/>
    <mergeCell ref="SFG166:SFG167"/>
    <mergeCell ref="SFH166:SFH167"/>
    <mergeCell ref="SFI166:SFI167"/>
    <mergeCell ref="SFJ166:SFJ167"/>
    <mergeCell ref="SFK166:SFK167"/>
    <mergeCell ref="SFL166:SFL167"/>
    <mergeCell ref="SFA166:SFA167"/>
    <mergeCell ref="SFB166:SFB167"/>
    <mergeCell ref="SFC166:SFC167"/>
    <mergeCell ref="SFD166:SFD167"/>
    <mergeCell ref="SFE166:SFE167"/>
    <mergeCell ref="SFF166:SFF167"/>
    <mergeCell ref="SEU166:SEU167"/>
    <mergeCell ref="SEV166:SEV167"/>
    <mergeCell ref="SEW166:SEW167"/>
    <mergeCell ref="SEX166:SEX167"/>
    <mergeCell ref="SEY166:SEY167"/>
    <mergeCell ref="SEZ166:SEZ167"/>
    <mergeCell ref="SEO166:SEO167"/>
    <mergeCell ref="SEP166:SEP167"/>
    <mergeCell ref="SEQ166:SEQ167"/>
    <mergeCell ref="SER166:SER167"/>
    <mergeCell ref="SES166:SES167"/>
    <mergeCell ref="SET166:SET167"/>
    <mergeCell ref="SEI166:SEI167"/>
    <mergeCell ref="SEJ166:SEJ167"/>
    <mergeCell ref="SEK166:SEK167"/>
    <mergeCell ref="SEL166:SEL167"/>
    <mergeCell ref="SEM166:SEM167"/>
    <mergeCell ref="SEN166:SEN167"/>
    <mergeCell ref="SEC166:SEC167"/>
    <mergeCell ref="SED166:SED167"/>
    <mergeCell ref="SEE166:SEE167"/>
    <mergeCell ref="SEF166:SEF167"/>
    <mergeCell ref="SEG166:SEG167"/>
    <mergeCell ref="SEH166:SEH167"/>
    <mergeCell ref="SDW166:SDW167"/>
    <mergeCell ref="SDX166:SDX167"/>
    <mergeCell ref="SDY166:SDY167"/>
    <mergeCell ref="SDZ166:SDZ167"/>
    <mergeCell ref="SEA166:SEA167"/>
    <mergeCell ref="SEB166:SEB167"/>
    <mergeCell ref="SDQ166:SDQ167"/>
    <mergeCell ref="SDR166:SDR167"/>
    <mergeCell ref="SDS166:SDS167"/>
    <mergeCell ref="SDT166:SDT167"/>
    <mergeCell ref="SDU166:SDU167"/>
    <mergeCell ref="SDV166:SDV167"/>
    <mergeCell ref="SDK166:SDK167"/>
    <mergeCell ref="SDL166:SDL167"/>
    <mergeCell ref="SDM166:SDM167"/>
    <mergeCell ref="SDN166:SDN167"/>
    <mergeCell ref="SDO166:SDO167"/>
    <mergeCell ref="SDP166:SDP167"/>
    <mergeCell ref="SDE166:SDE167"/>
    <mergeCell ref="SDF166:SDF167"/>
    <mergeCell ref="SDG166:SDG167"/>
    <mergeCell ref="SDH166:SDH167"/>
    <mergeCell ref="SDI166:SDI167"/>
    <mergeCell ref="SDJ166:SDJ167"/>
    <mergeCell ref="SCY166:SCY167"/>
    <mergeCell ref="SCZ166:SCZ167"/>
    <mergeCell ref="SDA166:SDA167"/>
    <mergeCell ref="SDB166:SDB167"/>
    <mergeCell ref="SDC166:SDC167"/>
    <mergeCell ref="SDD166:SDD167"/>
    <mergeCell ref="SCS166:SCS167"/>
    <mergeCell ref="SCT166:SCT167"/>
    <mergeCell ref="SCU166:SCU167"/>
    <mergeCell ref="SCV166:SCV167"/>
    <mergeCell ref="SCW166:SCW167"/>
    <mergeCell ref="SCX166:SCX167"/>
    <mergeCell ref="SCM166:SCM167"/>
    <mergeCell ref="SCN166:SCN167"/>
    <mergeCell ref="SCO166:SCO167"/>
    <mergeCell ref="SCP166:SCP167"/>
    <mergeCell ref="SCQ166:SCQ167"/>
    <mergeCell ref="SCR166:SCR167"/>
    <mergeCell ref="SCG166:SCG167"/>
    <mergeCell ref="SCH166:SCH167"/>
    <mergeCell ref="SCI166:SCI167"/>
    <mergeCell ref="SCJ166:SCJ167"/>
    <mergeCell ref="SCK166:SCK167"/>
    <mergeCell ref="SCL166:SCL167"/>
    <mergeCell ref="SCA166:SCA167"/>
    <mergeCell ref="SCB166:SCB167"/>
    <mergeCell ref="SCC166:SCC167"/>
    <mergeCell ref="SCD166:SCD167"/>
    <mergeCell ref="SCE166:SCE167"/>
    <mergeCell ref="SCF166:SCF167"/>
    <mergeCell ref="SBU166:SBU167"/>
    <mergeCell ref="SBV166:SBV167"/>
    <mergeCell ref="SBW166:SBW167"/>
    <mergeCell ref="SBX166:SBX167"/>
    <mergeCell ref="SBY166:SBY167"/>
    <mergeCell ref="SBZ166:SBZ167"/>
    <mergeCell ref="SBO166:SBO167"/>
    <mergeCell ref="SBP166:SBP167"/>
    <mergeCell ref="SBQ166:SBQ167"/>
    <mergeCell ref="SBR166:SBR167"/>
    <mergeCell ref="SBS166:SBS167"/>
    <mergeCell ref="SBT166:SBT167"/>
    <mergeCell ref="SBI166:SBI167"/>
    <mergeCell ref="SBJ166:SBJ167"/>
    <mergeCell ref="SBK166:SBK167"/>
    <mergeCell ref="SBL166:SBL167"/>
    <mergeCell ref="SBM166:SBM167"/>
    <mergeCell ref="SBN166:SBN167"/>
    <mergeCell ref="SBC166:SBC167"/>
    <mergeCell ref="SBD166:SBD167"/>
    <mergeCell ref="SBE166:SBE167"/>
    <mergeCell ref="SBF166:SBF167"/>
    <mergeCell ref="SBG166:SBG167"/>
    <mergeCell ref="SBH166:SBH167"/>
    <mergeCell ref="SAW166:SAW167"/>
    <mergeCell ref="SAX166:SAX167"/>
    <mergeCell ref="SAY166:SAY167"/>
    <mergeCell ref="SAZ166:SAZ167"/>
    <mergeCell ref="SBA166:SBA167"/>
    <mergeCell ref="SBB166:SBB167"/>
    <mergeCell ref="SAQ166:SAQ167"/>
    <mergeCell ref="SAR166:SAR167"/>
    <mergeCell ref="SAS166:SAS167"/>
    <mergeCell ref="SAT166:SAT167"/>
    <mergeCell ref="SAU166:SAU167"/>
    <mergeCell ref="SAV166:SAV167"/>
    <mergeCell ref="SAK166:SAK167"/>
    <mergeCell ref="SAL166:SAL167"/>
    <mergeCell ref="SAM166:SAM167"/>
    <mergeCell ref="SAN166:SAN167"/>
    <mergeCell ref="SAO166:SAO167"/>
    <mergeCell ref="SAP166:SAP167"/>
    <mergeCell ref="SAE166:SAE167"/>
    <mergeCell ref="SAF166:SAF167"/>
    <mergeCell ref="SAG166:SAG167"/>
    <mergeCell ref="SAH166:SAH167"/>
    <mergeCell ref="SAI166:SAI167"/>
    <mergeCell ref="SAJ166:SAJ167"/>
    <mergeCell ref="RZY166:RZY167"/>
    <mergeCell ref="RZZ166:RZZ167"/>
    <mergeCell ref="SAA166:SAA167"/>
    <mergeCell ref="SAB166:SAB167"/>
    <mergeCell ref="SAC166:SAC167"/>
    <mergeCell ref="SAD166:SAD167"/>
    <mergeCell ref="RZS166:RZS167"/>
    <mergeCell ref="RZT166:RZT167"/>
    <mergeCell ref="RZU166:RZU167"/>
    <mergeCell ref="RZV166:RZV167"/>
    <mergeCell ref="RZW166:RZW167"/>
    <mergeCell ref="RZX166:RZX167"/>
    <mergeCell ref="RZM166:RZM167"/>
    <mergeCell ref="RZN166:RZN167"/>
    <mergeCell ref="RZO166:RZO167"/>
    <mergeCell ref="RZP166:RZP167"/>
    <mergeCell ref="RZQ166:RZQ167"/>
    <mergeCell ref="RZR166:RZR167"/>
    <mergeCell ref="RZG166:RZG167"/>
    <mergeCell ref="RZH166:RZH167"/>
    <mergeCell ref="RZI166:RZI167"/>
    <mergeCell ref="RZJ166:RZJ167"/>
    <mergeCell ref="RZK166:RZK167"/>
    <mergeCell ref="RZL166:RZL167"/>
    <mergeCell ref="RZA166:RZA167"/>
    <mergeCell ref="RZB166:RZB167"/>
    <mergeCell ref="RZC166:RZC167"/>
    <mergeCell ref="RZD166:RZD167"/>
    <mergeCell ref="RZE166:RZE167"/>
    <mergeCell ref="RZF166:RZF167"/>
    <mergeCell ref="RYU166:RYU167"/>
    <mergeCell ref="RYV166:RYV167"/>
    <mergeCell ref="RYW166:RYW167"/>
    <mergeCell ref="RYX166:RYX167"/>
    <mergeCell ref="RYY166:RYY167"/>
    <mergeCell ref="RYZ166:RYZ167"/>
    <mergeCell ref="RYO166:RYO167"/>
    <mergeCell ref="RYP166:RYP167"/>
    <mergeCell ref="RYQ166:RYQ167"/>
    <mergeCell ref="RYR166:RYR167"/>
    <mergeCell ref="RYS166:RYS167"/>
    <mergeCell ref="RYT166:RYT167"/>
    <mergeCell ref="RYI166:RYI167"/>
    <mergeCell ref="RYJ166:RYJ167"/>
    <mergeCell ref="RYK166:RYK167"/>
    <mergeCell ref="RYL166:RYL167"/>
    <mergeCell ref="RYM166:RYM167"/>
    <mergeCell ref="RYN166:RYN167"/>
    <mergeCell ref="RYC166:RYC167"/>
    <mergeCell ref="RYD166:RYD167"/>
    <mergeCell ref="RYE166:RYE167"/>
    <mergeCell ref="RYF166:RYF167"/>
    <mergeCell ref="RYG166:RYG167"/>
    <mergeCell ref="RYH166:RYH167"/>
    <mergeCell ref="RXW166:RXW167"/>
    <mergeCell ref="RXX166:RXX167"/>
    <mergeCell ref="RXY166:RXY167"/>
    <mergeCell ref="RXZ166:RXZ167"/>
    <mergeCell ref="RYA166:RYA167"/>
    <mergeCell ref="RYB166:RYB167"/>
    <mergeCell ref="RXQ166:RXQ167"/>
    <mergeCell ref="RXR166:RXR167"/>
    <mergeCell ref="RXS166:RXS167"/>
    <mergeCell ref="RXT166:RXT167"/>
    <mergeCell ref="RXU166:RXU167"/>
    <mergeCell ref="RXV166:RXV167"/>
    <mergeCell ref="RXK166:RXK167"/>
    <mergeCell ref="RXL166:RXL167"/>
    <mergeCell ref="RXM166:RXM167"/>
    <mergeCell ref="RXN166:RXN167"/>
    <mergeCell ref="RXO166:RXO167"/>
    <mergeCell ref="RXP166:RXP167"/>
    <mergeCell ref="RXE166:RXE167"/>
    <mergeCell ref="RXF166:RXF167"/>
    <mergeCell ref="RXG166:RXG167"/>
    <mergeCell ref="RXH166:RXH167"/>
    <mergeCell ref="RXI166:RXI167"/>
    <mergeCell ref="RXJ166:RXJ167"/>
    <mergeCell ref="RWY166:RWY167"/>
    <mergeCell ref="RWZ166:RWZ167"/>
    <mergeCell ref="RXA166:RXA167"/>
    <mergeCell ref="RXB166:RXB167"/>
    <mergeCell ref="RXC166:RXC167"/>
    <mergeCell ref="RXD166:RXD167"/>
    <mergeCell ref="RWS166:RWS167"/>
    <mergeCell ref="RWT166:RWT167"/>
    <mergeCell ref="RWU166:RWU167"/>
    <mergeCell ref="RWV166:RWV167"/>
    <mergeCell ref="RWW166:RWW167"/>
    <mergeCell ref="RWX166:RWX167"/>
    <mergeCell ref="RWM166:RWM167"/>
    <mergeCell ref="RWN166:RWN167"/>
    <mergeCell ref="RWO166:RWO167"/>
    <mergeCell ref="RWP166:RWP167"/>
    <mergeCell ref="RWQ166:RWQ167"/>
    <mergeCell ref="RWR166:RWR167"/>
    <mergeCell ref="RWG166:RWG167"/>
    <mergeCell ref="RWH166:RWH167"/>
    <mergeCell ref="RWI166:RWI167"/>
    <mergeCell ref="RWJ166:RWJ167"/>
    <mergeCell ref="RWK166:RWK167"/>
    <mergeCell ref="RWL166:RWL167"/>
    <mergeCell ref="RWA166:RWA167"/>
    <mergeCell ref="RWB166:RWB167"/>
    <mergeCell ref="RWC166:RWC167"/>
    <mergeCell ref="RWD166:RWD167"/>
    <mergeCell ref="RWE166:RWE167"/>
    <mergeCell ref="RWF166:RWF167"/>
    <mergeCell ref="RVU166:RVU167"/>
    <mergeCell ref="RVV166:RVV167"/>
    <mergeCell ref="RVW166:RVW167"/>
    <mergeCell ref="RVX166:RVX167"/>
    <mergeCell ref="RVY166:RVY167"/>
    <mergeCell ref="RVZ166:RVZ167"/>
    <mergeCell ref="RVO166:RVO167"/>
    <mergeCell ref="RVP166:RVP167"/>
    <mergeCell ref="RVQ166:RVQ167"/>
    <mergeCell ref="RVR166:RVR167"/>
    <mergeCell ref="RVS166:RVS167"/>
    <mergeCell ref="RVT166:RVT167"/>
    <mergeCell ref="RVI166:RVI167"/>
    <mergeCell ref="RVJ166:RVJ167"/>
    <mergeCell ref="RVK166:RVK167"/>
    <mergeCell ref="RVL166:RVL167"/>
    <mergeCell ref="RVM166:RVM167"/>
    <mergeCell ref="RVN166:RVN167"/>
    <mergeCell ref="RVC166:RVC167"/>
    <mergeCell ref="RVD166:RVD167"/>
    <mergeCell ref="RVE166:RVE167"/>
    <mergeCell ref="RVF166:RVF167"/>
    <mergeCell ref="RVG166:RVG167"/>
    <mergeCell ref="RVH166:RVH167"/>
    <mergeCell ref="RUW166:RUW167"/>
    <mergeCell ref="RUX166:RUX167"/>
    <mergeCell ref="RUY166:RUY167"/>
    <mergeCell ref="RUZ166:RUZ167"/>
    <mergeCell ref="RVA166:RVA167"/>
    <mergeCell ref="RVB166:RVB167"/>
    <mergeCell ref="RUQ166:RUQ167"/>
    <mergeCell ref="RUR166:RUR167"/>
    <mergeCell ref="RUS166:RUS167"/>
    <mergeCell ref="RUT166:RUT167"/>
    <mergeCell ref="RUU166:RUU167"/>
    <mergeCell ref="RUV166:RUV167"/>
    <mergeCell ref="RUK166:RUK167"/>
    <mergeCell ref="RUL166:RUL167"/>
    <mergeCell ref="RUM166:RUM167"/>
    <mergeCell ref="RUN166:RUN167"/>
    <mergeCell ref="RUO166:RUO167"/>
    <mergeCell ref="RUP166:RUP167"/>
    <mergeCell ref="RUE166:RUE167"/>
    <mergeCell ref="RUF166:RUF167"/>
    <mergeCell ref="RUG166:RUG167"/>
    <mergeCell ref="RUH166:RUH167"/>
    <mergeCell ref="RUI166:RUI167"/>
    <mergeCell ref="RUJ166:RUJ167"/>
    <mergeCell ref="RTY166:RTY167"/>
    <mergeCell ref="RTZ166:RTZ167"/>
    <mergeCell ref="RUA166:RUA167"/>
    <mergeCell ref="RUB166:RUB167"/>
    <mergeCell ref="RUC166:RUC167"/>
    <mergeCell ref="RUD166:RUD167"/>
    <mergeCell ref="RTS166:RTS167"/>
    <mergeCell ref="RTT166:RTT167"/>
    <mergeCell ref="RTU166:RTU167"/>
    <mergeCell ref="RTV166:RTV167"/>
    <mergeCell ref="RTW166:RTW167"/>
    <mergeCell ref="RTX166:RTX167"/>
    <mergeCell ref="RTM166:RTM167"/>
    <mergeCell ref="RTN166:RTN167"/>
    <mergeCell ref="RTO166:RTO167"/>
    <mergeCell ref="RTP166:RTP167"/>
    <mergeCell ref="RTQ166:RTQ167"/>
    <mergeCell ref="RTR166:RTR167"/>
    <mergeCell ref="RTG166:RTG167"/>
    <mergeCell ref="RTH166:RTH167"/>
    <mergeCell ref="RTI166:RTI167"/>
    <mergeCell ref="RTJ166:RTJ167"/>
    <mergeCell ref="RTK166:RTK167"/>
    <mergeCell ref="RTL166:RTL167"/>
    <mergeCell ref="RTA166:RTA167"/>
    <mergeCell ref="RTB166:RTB167"/>
    <mergeCell ref="RTC166:RTC167"/>
    <mergeCell ref="RTD166:RTD167"/>
    <mergeCell ref="RTE166:RTE167"/>
    <mergeCell ref="RTF166:RTF167"/>
    <mergeCell ref="RSU166:RSU167"/>
    <mergeCell ref="RSV166:RSV167"/>
    <mergeCell ref="RSW166:RSW167"/>
    <mergeCell ref="RSX166:RSX167"/>
    <mergeCell ref="RSY166:RSY167"/>
    <mergeCell ref="RSZ166:RSZ167"/>
    <mergeCell ref="RSO166:RSO167"/>
    <mergeCell ref="RSP166:RSP167"/>
    <mergeCell ref="RSQ166:RSQ167"/>
    <mergeCell ref="RSR166:RSR167"/>
    <mergeCell ref="RSS166:RSS167"/>
    <mergeCell ref="RST166:RST167"/>
    <mergeCell ref="RSI166:RSI167"/>
    <mergeCell ref="RSJ166:RSJ167"/>
    <mergeCell ref="RSK166:RSK167"/>
    <mergeCell ref="RSL166:RSL167"/>
    <mergeCell ref="RSM166:RSM167"/>
    <mergeCell ref="RSN166:RSN167"/>
    <mergeCell ref="RSC166:RSC167"/>
    <mergeCell ref="RSD166:RSD167"/>
    <mergeCell ref="RSE166:RSE167"/>
    <mergeCell ref="RSF166:RSF167"/>
    <mergeCell ref="RSG166:RSG167"/>
    <mergeCell ref="RSH166:RSH167"/>
    <mergeCell ref="RRW166:RRW167"/>
    <mergeCell ref="RRX166:RRX167"/>
    <mergeCell ref="RRY166:RRY167"/>
    <mergeCell ref="RRZ166:RRZ167"/>
    <mergeCell ref="RSA166:RSA167"/>
    <mergeCell ref="RSB166:RSB167"/>
    <mergeCell ref="RRQ166:RRQ167"/>
    <mergeCell ref="RRR166:RRR167"/>
    <mergeCell ref="RRS166:RRS167"/>
    <mergeCell ref="RRT166:RRT167"/>
    <mergeCell ref="RRU166:RRU167"/>
    <mergeCell ref="RRV166:RRV167"/>
    <mergeCell ref="RRK166:RRK167"/>
    <mergeCell ref="RRL166:RRL167"/>
    <mergeCell ref="RRM166:RRM167"/>
    <mergeCell ref="RRN166:RRN167"/>
    <mergeCell ref="RRO166:RRO167"/>
    <mergeCell ref="RRP166:RRP167"/>
    <mergeCell ref="RRE166:RRE167"/>
    <mergeCell ref="RRF166:RRF167"/>
    <mergeCell ref="RRG166:RRG167"/>
    <mergeCell ref="RRH166:RRH167"/>
    <mergeCell ref="RRI166:RRI167"/>
    <mergeCell ref="RRJ166:RRJ167"/>
    <mergeCell ref="RQY166:RQY167"/>
    <mergeCell ref="RQZ166:RQZ167"/>
    <mergeCell ref="RRA166:RRA167"/>
    <mergeCell ref="RRB166:RRB167"/>
    <mergeCell ref="RRC166:RRC167"/>
    <mergeCell ref="RRD166:RRD167"/>
    <mergeCell ref="RQS166:RQS167"/>
    <mergeCell ref="RQT166:RQT167"/>
    <mergeCell ref="RQU166:RQU167"/>
    <mergeCell ref="RQV166:RQV167"/>
    <mergeCell ref="RQW166:RQW167"/>
    <mergeCell ref="RQX166:RQX167"/>
    <mergeCell ref="RQM166:RQM167"/>
    <mergeCell ref="RQN166:RQN167"/>
    <mergeCell ref="RQO166:RQO167"/>
    <mergeCell ref="RQP166:RQP167"/>
    <mergeCell ref="RQQ166:RQQ167"/>
    <mergeCell ref="RQR166:RQR167"/>
    <mergeCell ref="RQG166:RQG167"/>
    <mergeCell ref="RQH166:RQH167"/>
    <mergeCell ref="RQI166:RQI167"/>
    <mergeCell ref="RQJ166:RQJ167"/>
    <mergeCell ref="RQK166:RQK167"/>
    <mergeCell ref="RQL166:RQL167"/>
    <mergeCell ref="RQA166:RQA167"/>
    <mergeCell ref="RQB166:RQB167"/>
    <mergeCell ref="RQC166:RQC167"/>
    <mergeCell ref="RQD166:RQD167"/>
    <mergeCell ref="RQE166:RQE167"/>
    <mergeCell ref="RQF166:RQF167"/>
    <mergeCell ref="RPU166:RPU167"/>
    <mergeCell ref="RPV166:RPV167"/>
    <mergeCell ref="RPW166:RPW167"/>
    <mergeCell ref="RPX166:RPX167"/>
    <mergeCell ref="RPY166:RPY167"/>
    <mergeCell ref="RPZ166:RPZ167"/>
    <mergeCell ref="RPO166:RPO167"/>
    <mergeCell ref="RPP166:RPP167"/>
    <mergeCell ref="RPQ166:RPQ167"/>
    <mergeCell ref="RPR166:RPR167"/>
    <mergeCell ref="RPS166:RPS167"/>
    <mergeCell ref="RPT166:RPT167"/>
    <mergeCell ref="RPI166:RPI167"/>
    <mergeCell ref="RPJ166:RPJ167"/>
    <mergeCell ref="RPK166:RPK167"/>
    <mergeCell ref="RPL166:RPL167"/>
    <mergeCell ref="RPM166:RPM167"/>
    <mergeCell ref="RPN166:RPN167"/>
    <mergeCell ref="RPC166:RPC167"/>
    <mergeCell ref="RPD166:RPD167"/>
    <mergeCell ref="RPE166:RPE167"/>
    <mergeCell ref="RPF166:RPF167"/>
    <mergeCell ref="RPG166:RPG167"/>
    <mergeCell ref="RPH166:RPH167"/>
    <mergeCell ref="ROW166:ROW167"/>
    <mergeCell ref="ROX166:ROX167"/>
    <mergeCell ref="ROY166:ROY167"/>
    <mergeCell ref="ROZ166:ROZ167"/>
    <mergeCell ref="RPA166:RPA167"/>
    <mergeCell ref="RPB166:RPB167"/>
    <mergeCell ref="ROQ166:ROQ167"/>
    <mergeCell ref="ROR166:ROR167"/>
    <mergeCell ref="ROS166:ROS167"/>
    <mergeCell ref="ROT166:ROT167"/>
    <mergeCell ref="ROU166:ROU167"/>
    <mergeCell ref="ROV166:ROV167"/>
    <mergeCell ref="ROK166:ROK167"/>
    <mergeCell ref="ROL166:ROL167"/>
    <mergeCell ref="ROM166:ROM167"/>
    <mergeCell ref="RON166:RON167"/>
    <mergeCell ref="ROO166:ROO167"/>
    <mergeCell ref="ROP166:ROP167"/>
    <mergeCell ref="ROE166:ROE167"/>
    <mergeCell ref="ROF166:ROF167"/>
    <mergeCell ref="ROG166:ROG167"/>
    <mergeCell ref="ROH166:ROH167"/>
    <mergeCell ref="ROI166:ROI167"/>
    <mergeCell ref="ROJ166:ROJ167"/>
    <mergeCell ref="RNY166:RNY167"/>
    <mergeCell ref="RNZ166:RNZ167"/>
    <mergeCell ref="ROA166:ROA167"/>
    <mergeCell ref="ROB166:ROB167"/>
    <mergeCell ref="ROC166:ROC167"/>
    <mergeCell ref="ROD166:ROD167"/>
    <mergeCell ref="RNS166:RNS167"/>
    <mergeCell ref="RNT166:RNT167"/>
    <mergeCell ref="RNU166:RNU167"/>
    <mergeCell ref="RNV166:RNV167"/>
    <mergeCell ref="RNW166:RNW167"/>
    <mergeCell ref="RNX166:RNX167"/>
    <mergeCell ref="RNM166:RNM167"/>
    <mergeCell ref="RNN166:RNN167"/>
    <mergeCell ref="RNO166:RNO167"/>
    <mergeCell ref="RNP166:RNP167"/>
    <mergeCell ref="RNQ166:RNQ167"/>
    <mergeCell ref="RNR166:RNR167"/>
    <mergeCell ref="RNG166:RNG167"/>
    <mergeCell ref="RNH166:RNH167"/>
    <mergeCell ref="RNI166:RNI167"/>
    <mergeCell ref="RNJ166:RNJ167"/>
    <mergeCell ref="RNK166:RNK167"/>
    <mergeCell ref="RNL166:RNL167"/>
    <mergeCell ref="RNA166:RNA167"/>
    <mergeCell ref="RNB166:RNB167"/>
    <mergeCell ref="RNC166:RNC167"/>
    <mergeCell ref="RND166:RND167"/>
    <mergeCell ref="RNE166:RNE167"/>
    <mergeCell ref="RNF166:RNF167"/>
    <mergeCell ref="RMU166:RMU167"/>
    <mergeCell ref="RMV166:RMV167"/>
    <mergeCell ref="RMW166:RMW167"/>
    <mergeCell ref="RMX166:RMX167"/>
    <mergeCell ref="RMY166:RMY167"/>
    <mergeCell ref="RMZ166:RMZ167"/>
    <mergeCell ref="RMO166:RMO167"/>
    <mergeCell ref="RMP166:RMP167"/>
    <mergeCell ref="RMQ166:RMQ167"/>
    <mergeCell ref="RMR166:RMR167"/>
    <mergeCell ref="RMS166:RMS167"/>
    <mergeCell ref="RMT166:RMT167"/>
    <mergeCell ref="RMI166:RMI167"/>
    <mergeCell ref="RMJ166:RMJ167"/>
    <mergeCell ref="RMK166:RMK167"/>
    <mergeCell ref="RML166:RML167"/>
    <mergeCell ref="RMM166:RMM167"/>
    <mergeCell ref="RMN166:RMN167"/>
    <mergeCell ref="RMC166:RMC167"/>
    <mergeCell ref="RMD166:RMD167"/>
    <mergeCell ref="RME166:RME167"/>
    <mergeCell ref="RMF166:RMF167"/>
    <mergeCell ref="RMG166:RMG167"/>
    <mergeCell ref="RMH166:RMH167"/>
    <mergeCell ref="RLW166:RLW167"/>
    <mergeCell ref="RLX166:RLX167"/>
    <mergeCell ref="RLY166:RLY167"/>
    <mergeCell ref="RLZ166:RLZ167"/>
    <mergeCell ref="RMA166:RMA167"/>
    <mergeCell ref="RMB166:RMB167"/>
    <mergeCell ref="RLQ166:RLQ167"/>
    <mergeCell ref="RLR166:RLR167"/>
    <mergeCell ref="RLS166:RLS167"/>
    <mergeCell ref="RLT166:RLT167"/>
    <mergeCell ref="RLU166:RLU167"/>
    <mergeCell ref="RLV166:RLV167"/>
    <mergeCell ref="RLK166:RLK167"/>
    <mergeCell ref="RLL166:RLL167"/>
    <mergeCell ref="RLM166:RLM167"/>
    <mergeCell ref="RLN166:RLN167"/>
    <mergeCell ref="RLO166:RLO167"/>
    <mergeCell ref="RLP166:RLP167"/>
    <mergeCell ref="RLE166:RLE167"/>
    <mergeCell ref="RLF166:RLF167"/>
    <mergeCell ref="RLG166:RLG167"/>
    <mergeCell ref="RLH166:RLH167"/>
    <mergeCell ref="RLI166:RLI167"/>
    <mergeCell ref="RLJ166:RLJ167"/>
    <mergeCell ref="RKY166:RKY167"/>
    <mergeCell ref="RKZ166:RKZ167"/>
    <mergeCell ref="RLA166:RLA167"/>
    <mergeCell ref="RLB166:RLB167"/>
    <mergeCell ref="RLC166:RLC167"/>
    <mergeCell ref="RLD166:RLD167"/>
    <mergeCell ref="RKS166:RKS167"/>
    <mergeCell ref="RKT166:RKT167"/>
    <mergeCell ref="RKU166:RKU167"/>
    <mergeCell ref="RKV166:RKV167"/>
    <mergeCell ref="RKW166:RKW167"/>
    <mergeCell ref="RKX166:RKX167"/>
    <mergeCell ref="RKM166:RKM167"/>
    <mergeCell ref="RKN166:RKN167"/>
    <mergeCell ref="RKO166:RKO167"/>
    <mergeCell ref="RKP166:RKP167"/>
    <mergeCell ref="RKQ166:RKQ167"/>
    <mergeCell ref="RKR166:RKR167"/>
    <mergeCell ref="RKG166:RKG167"/>
    <mergeCell ref="RKH166:RKH167"/>
    <mergeCell ref="RKI166:RKI167"/>
    <mergeCell ref="RKJ166:RKJ167"/>
    <mergeCell ref="RKK166:RKK167"/>
    <mergeCell ref="RKL166:RKL167"/>
    <mergeCell ref="RKA166:RKA167"/>
    <mergeCell ref="RKB166:RKB167"/>
    <mergeCell ref="RKC166:RKC167"/>
    <mergeCell ref="RKD166:RKD167"/>
    <mergeCell ref="RKE166:RKE167"/>
    <mergeCell ref="RKF166:RKF167"/>
    <mergeCell ref="RJU166:RJU167"/>
    <mergeCell ref="RJV166:RJV167"/>
    <mergeCell ref="RJW166:RJW167"/>
    <mergeCell ref="RJX166:RJX167"/>
    <mergeCell ref="RJY166:RJY167"/>
    <mergeCell ref="RJZ166:RJZ167"/>
    <mergeCell ref="RJO166:RJO167"/>
    <mergeCell ref="RJP166:RJP167"/>
    <mergeCell ref="RJQ166:RJQ167"/>
    <mergeCell ref="RJR166:RJR167"/>
    <mergeCell ref="RJS166:RJS167"/>
    <mergeCell ref="RJT166:RJT167"/>
    <mergeCell ref="RJI166:RJI167"/>
    <mergeCell ref="RJJ166:RJJ167"/>
    <mergeCell ref="RJK166:RJK167"/>
    <mergeCell ref="RJL166:RJL167"/>
    <mergeCell ref="RJM166:RJM167"/>
    <mergeCell ref="RJN166:RJN167"/>
    <mergeCell ref="RJC166:RJC167"/>
    <mergeCell ref="RJD166:RJD167"/>
    <mergeCell ref="RJE166:RJE167"/>
    <mergeCell ref="RJF166:RJF167"/>
    <mergeCell ref="RJG166:RJG167"/>
    <mergeCell ref="RJH166:RJH167"/>
    <mergeCell ref="RIW166:RIW167"/>
    <mergeCell ref="RIX166:RIX167"/>
    <mergeCell ref="RIY166:RIY167"/>
    <mergeCell ref="RIZ166:RIZ167"/>
    <mergeCell ref="RJA166:RJA167"/>
    <mergeCell ref="RJB166:RJB167"/>
    <mergeCell ref="RIQ166:RIQ167"/>
    <mergeCell ref="RIR166:RIR167"/>
    <mergeCell ref="RIS166:RIS167"/>
    <mergeCell ref="RIT166:RIT167"/>
    <mergeCell ref="RIU166:RIU167"/>
    <mergeCell ref="RIV166:RIV167"/>
    <mergeCell ref="RIK166:RIK167"/>
    <mergeCell ref="RIL166:RIL167"/>
    <mergeCell ref="RIM166:RIM167"/>
    <mergeCell ref="RIN166:RIN167"/>
    <mergeCell ref="RIO166:RIO167"/>
    <mergeCell ref="RIP166:RIP167"/>
    <mergeCell ref="RIE166:RIE167"/>
    <mergeCell ref="RIF166:RIF167"/>
    <mergeCell ref="RIG166:RIG167"/>
    <mergeCell ref="RIH166:RIH167"/>
    <mergeCell ref="RII166:RII167"/>
    <mergeCell ref="RIJ166:RIJ167"/>
    <mergeCell ref="RHY166:RHY167"/>
    <mergeCell ref="RHZ166:RHZ167"/>
    <mergeCell ref="RIA166:RIA167"/>
    <mergeCell ref="RIB166:RIB167"/>
    <mergeCell ref="RIC166:RIC167"/>
    <mergeCell ref="RID166:RID167"/>
    <mergeCell ref="RHS166:RHS167"/>
    <mergeCell ref="RHT166:RHT167"/>
    <mergeCell ref="RHU166:RHU167"/>
    <mergeCell ref="RHV166:RHV167"/>
    <mergeCell ref="RHW166:RHW167"/>
    <mergeCell ref="RHX166:RHX167"/>
    <mergeCell ref="RHM166:RHM167"/>
    <mergeCell ref="RHN166:RHN167"/>
    <mergeCell ref="RHO166:RHO167"/>
    <mergeCell ref="RHP166:RHP167"/>
    <mergeCell ref="RHQ166:RHQ167"/>
    <mergeCell ref="RHR166:RHR167"/>
    <mergeCell ref="RHG166:RHG167"/>
    <mergeCell ref="RHH166:RHH167"/>
    <mergeCell ref="RHI166:RHI167"/>
    <mergeCell ref="RHJ166:RHJ167"/>
    <mergeCell ref="RHK166:RHK167"/>
    <mergeCell ref="RHL166:RHL167"/>
    <mergeCell ref="RHA166:RHA167"/>
    <mergeCell ref="RHB166:RHB167"/>
    <mergeCell ref="RHC166:RHC167"/>
    <mergeCell ref="RHD166:RHD167"/>
    <mergeCell ref="RHE166:RHE167"/>
    <mergeCell ref="RHF166:RHF167"/>
    <mergeCell ref="RGU166:RGU167"/>
    <mergeCell ref="RGV166:RGV167"/>
    <mergeCell ref="RGW166:RGW167"/>
    <mergeCell ref="RGX166:RGX167"/>
    <mergeCell ref="RGY166:RGY167"/>
    <mergeCell ref="RGZ166:RGZ167"/>
    <mergeCell ref="RGO166:RGO167"/>
    <mergeCell ref="RGP166:RGP167"/>
    <mergeCell ref="RGQ166:RGQ167"/>
    <mergeCell ref="RGR166:RGR167"/>
    <mergeCell ref="RGS166:RGS167"/>
    <mergeCell ref="RGT166:RGT167"/>
    <mergeCell ref="RGI166:RGI167"/>
    <mergeCell ref="RGJ166:RGJ167"/>
    <mergeCell ref="RGK166:RGK167"/>
    <mergeCell ref="RGL166:RGL167"/>
    <mergeCell ref="RGM166:RGM167"/>
    <mergeCell ref="RGN166:RGN167"/>
    <mergeCell ref="RGC166:RGC167"/>
    <mergeCell ref="RGD166:RGD167"/>
    <mergeCell ref="RGE166:RGE167"/>
    <mergeCell ref="RGF166:RGF167"/>
    <mergeCell ref="RGG166:RGG167"/>
    <mergeCell ref="RGH166:RGH167"/>
    <mergeCell ref="RFW166:RFW167"/>
    <mergeCell ref="RFX166:RFX167"/>
    <mergeCell ref="RFY166:RFY167"/>
    <mergeCell ref="RFZ166:RFZ167"/>
    <mergeCell ref="RGA166:RGA167"/>
    <mergeCell ref="RGB166:RGB167"/>
    <mergeCell ref="RFQ166:RFQ167"/>
    <mergeCell ref="RFR166:RFR167"/>
    <mergeCell ref="RFS166:RFS167"/>
    <mergeCell ref="RFT166:RFT167"/>
    <mergeCell ref="RFU166:RFU167"/>
    <mergeCell ref="RFV166:RFV167"/>
    <mergeCell ref="RFK166:RFK167"/>
    <mergeCell ref="RFL166:RFL167"/>
    <mergeCell ref="RFM166:RFM167"/>
    <mergeCell ref="RFN166:RFN167"/>
    <mergeCell ref="RFO166:RFO167"/>
    <mergeCell ref="RFP166:RFP167"/>
    <mergeCell ref="RFE166:RFE167"/>
    <mergeCell ref="RFF166:RFF167"/>
    <mergeCell ref="RFG166:RFG167"/>
    <mergeCell ref="RFH166:RFH167"/>
    <mergeCell ref="RFI166:RFI167"/>
    <mergeCell ref="RFJ166:RFJ167"/>
    <mergeCell ref="REY166:REY167"/>
    <mergeCell ref="REZ166:REZ167"/>
    <mergeCell ref="RFA166:RFA167"/>
    <mergeCell ref="RFB166:RFB167"/>
    <mergeCell ref="RFC166:RFC167"/>
    <mergeCell ref="RFD166:RFD167"/>
    <mergeCell ref="RES166:RES167"/>
    <mergeCell ref="RET166:RET167"/>
    <mergeCell ref="REU166:REU167"/>
    <mergeCell ref="REV166:REV167"/>
    <mergeCell ref="REW166:REW167"/>
    <mergeCell ref="REX166:REX167"/>
    <mergeCell ref="REM166:REM167"/>
    <mergeCell ref="REN166:REN167"/>
    <mergeCell ref="REO166:REO167"/>
    <mergeCell ref="REP166:REP167"/>
    <mergeCell ref="REQ166:REQ167"/>
    <mergeCell ref="RER166:RER167"/>
    <mergeCell ref="REG166:REG167"/>
    <mergeCell ref="REH166:REH167"/>
    <mergeCell ref="REI166:REI167"/>
    <mergeCell ref="REJ166:REJ167"/>
    <mergeCell ref="REK166:REK167"/>
    <mergeCell ref="REL166:REL167"/>
    <mergeCell ref="REA166:REA167"/>
    <mergeCell ref="REB166:REB167"/>
    <mergeCell ref="REC166:REC167"/>
    <mergeCell ref="RED166:RED167"/>
    <mergeCell ref="REE166:REE167"/>
    <mergeCell ref="REF166:REF167"/>
    <mergeCell ref="RDU166:RDU167"/>
    <mergeCell ref="RDV166:RDV167"/>
    <mergeCell ref="RDW166:RDW167"/>
    <mergeCell ref="RDX166:RDX167"/>
    <mergeCell ref="RDY166:RDY167"/>
    <mergeCell ref="RDZ166:RDZ167"/>
    <mergeCell ref="RDO166:RDO167"/>
    <mergeCell ref="RDP166:RDP167"/>
    <mergeCell ref="RDQ166:RDQ167"/>
    <mergeCell ref="RDR166:RDR167"/>
    <mergeCell ref="RDS166:RDS167"/>
    <mergeCell ref="RDT166:RDT167"/>
    <mergeCell ref="RDI166:RDI167"/>
    <mergeCell ref="RDJ166:RDJ167"/>
    <mergeCell ref="RDK166:RDK167"/>
    <mergeCell ref="RDL166:RDL167"/>
    <mergeCell ref="RDM166:RDM167"/>
    <mergeCell ref="RDN166:RDN167"/>
    <mergeCell ref="RDC166:RDC167"/>
    <mergeCell ref="RDD166:RDD167"/>
    <mergeCell ref="RDE166:RDE167"/>
    <mergeCell ref="RDF166:RDF167"/>
    <mergeCell ref="RDG166:RDG167"/>
    <mergeCell ref="RDH166:RDH167"/>
    <mergeCell ref="RCW166:RCW167"/>
    <mergeCell ref="RCX166:RCX167"/>
    <mergeCell ref="RCY166:RCY167"/>
    <mergeCell ref="RCZ166:RCZ167"/>
    <mergeCell ref="RDA166:RDA167"/>
    <mergeCell ref="RDB166:RDB167"/>
    <mergeCell ref="RCQ166:RCQ167"/>
    <mergeCell ref="RCR166:RCR167"/>
    <mergeCell ref="RCS166:RCS167"/>
    <mergeCell ref="RCT166:RCT167"/>
    <mergeCell ref="RCU166:RCU167"/>
    <mergeCell ref="RCV166:RCV167"/>
    <mergeCell ref="RCK166:RCK167"/>
    <mergeCell ref="RCL166:RCL167"/>
    <mergeCell ref="RCM166:RCM167"/>
    <mergeCell ref="RCN166:RCN167"/>
    <mergeCell ref="RCO166:RCO167"/>
    <mergeCell ref="RCP166:RCP167"/>
    <mergeCell ref="RCE166:RCE167"/>
    <mergeCell ref="RCF166:RCF167"/>
    <mergeCell ref="RCG166:RCG167"/>
    <mergeCell ref="RCH166:RCH167"/>
    <mergeCell ref="RCI166:RCI167"/>
    <mergeCell ref="RCJ166:RCJ167"/>
    <mergeCell ref="RBY166:RBY167"/>
    <mergeCell ref="RBZ166:RBZ167"/>
    <mergeCell ref="RCA166:RCA167"/>
    <mergeCell ref="RCB166:RCB167"/>
    <mergeCell ref="RCC166:RCC167"/>
    <mergeCell ref="RCD166:RCD167"/>
    <mergeCell ref="RBS166:RBS167"/>
    <mergeCell ref="RBT166:RBT167"/>
    <mergeCell ref="RBU166:RBU167"/>
    <mergeCell ref="RBV166:RBV167"/>
    <mergeCell ref="RBW166:RBW167"/>
    <mergeCell ref="RBX166:RBX167"/>
    <mergeCell ref="RBM166:RBM167"/>
    <mergeCell ref="RBN166:RBN167"/>
    <mergeCell ref="RBO166:RBO167"/>
    <mergeCell ref="RBP166:RBP167"/>
    <mergeCell ref="RBQ166:RBQ167"/>
    <mergeCell ref="RBR166:RBR167"/>
    <mergeCell ref="RBG166:RBG167"/>
    <mergeCell ref="RBH166:RBH167"/>
    <mergeCell ref="RBI166:RBI167"/>
    <mergeCell ref="RBJ166:RBJ167"/>
    <mergeCell ref="RBK166:RBK167"/>
    <mergeCell ref="RBL166:RBL167"/>
    <mergeCell ref="RBA166:RBA167"/>
    <mergeCell ref="RBB166:RBB167"/>
    <mergeCell ref="RBC166:RBC167"/>
    <mergeCell ref="RBD166:RBD167"/>
    <mergeCell ref="RBE166:RBE167"/>
    <mergeCell ref="RBF166:RBF167"/>
    <mergeCell ref="RAU166:RAU167"/>
    <mergeCell ref="RAV166:RAV167"/>
    <mergeCell ref="RAW166:RAW167"/>
    <mergeCell ref="RAX166:RAX167"/>
    <mergeCell ref="RAY166:RAY167"/>
    <mergeCell ref="RAZ166:RAZ167"/>
    <mergeCell ref="RAO166:RAO167"/>
    <mergeCell ref="RAP166:RAP167"/>
    <mergeCell ref="RAQ166:RAQ167"/>
    <mergeCell ref="RAR166:RAR167"/>
    <mergeCell ref="RAS166:RAS167"/>
    <mergeCell ref="RAT166:RAT167"/>
    <mergeCell ref="RAI166:RAI167"/>
    <mergeCell ref="RAJ166:RAJ167"/>
    <mergeCell ref="RAK166:RAK167"/>
    <mergeCell ref="RAL166:RAL167"/>
    <mergeCell ref="RAM166:RAM167"/>
    <mergeCell ref="RAN166:RAN167"/>
    <mergeCell ref="RAC166:RAC167"/>
    <mergeCell ref="RAD166:RAD167"/>
    <mergeCell ref="RAE166:RAE167"/>
    <mergeCell ref="RAF166:RAF167"/>
    <mergeCell ref="RAG166:RAG167"/>
    <mergeCell ref="RAH166:RAH167"/>
    <mergeCell ref="QZW166:QZW167"/>
    <mergeCell ref="QZX166:QZX167"/>
    <mergeCell ref="QZY166:QZY167"/>
    <mergeCell ref="QZZ166:QZZ167"/>
    <mergeCell ref="RAA166:RAA167"/>
    <mergeCell ref="RAB166:RAB167"/>
    <mergeCell ref="QZQ166:QZQ167"/>
    <mergeCell ref="QZR166:QZR167"/>
    <mergeCell ref="QZS166:QZS167"/>
    <mergeCell ref="QZT166:QZT167"/>
    <mergeCell ref="QZU166:QZU167"/>
    <mergeCell ref="QZV166:QZV167"/>
    <mergeCell ref="QZK166:QZK167"/>
    <mergeCell ref="QZL166:QZL167"/>
    <mergeCell ref="QZM166:QZM167"/>
    <mergeCell ref="QZN166:QZN167"/>
    <mergeCell ref="QZO166:QZO167"/>
    <mergeCell ref="QZP166:QZP167"/>
    <mergeCell ref="QZE166:QZE167"/>
    <mergeCell ref="QZF166:QZF167"/>
    <mergeCell ref="QZG166:QZG167"/>
    <mergeCell ref="QZH166:QZH167"/>
    <mergeCell ref="QZI166:QZI167"/>
    <mergeCell ref="QZJ166:QZJ167"/>
    <mergeCell ref="QYY166:QYY167"/>
    <mergeCell ref="QYZ166:QYZ167"/>
    <mergeCell ref="QZA166:QZA167"/>
    <mergeCell ref="QZB166:QZB167"/>
    <mergeCell ref="QZC166:QZC167"/>
    <mergeCell ref="QZD166:QZD167"/>
    <mergeCell ref="QYS166:QYS167"/>
    <mergeCell ref="QYT166:QYT167"/>
    <mergeCell ref="QYU166:QYU167"/>
    <mergeCell ref="QYV166:QYV167"/>
    <mergeCell ref="QYW166:QYW167"/>
    <mergeCell ref="QYX166:QYX167"/>
    <mergeCell ref="QYM166:QYM167"/>
    <mergeCell ref="QYN166:QYN167"/>
    <mergeCell ref="QYO166:QYO167"/>
    <mergeCell ref="QYP166:QYP167"/>
    <mergeCell ref="QYQ166:QYQ167"/>
    <mergeCell ref="QYR166:QYR167"/>
    <mergeCell ref="QYG166:QYG167"/>
    <mergeCell ref="QYH166:QYH167"/>
    <mergeCell ref="QYI166:QYI167"/>
    <mergeCell ref="QYJ166:QYJ167"/>
    <mergeCell ref="QYK166:QYK167"/>
    <mergeCell ref="QYL166:QYL167"/>
    <mergeCell ref="QYA166:QYA167"/>
    <mergeCell ref="QYB166:QYB167"/>
    <mergeCell ref="QYC166:QYC167"/>
    <mergeCell ref="QYD166:QYD167"/>
    <mergeCell ref="QYE166:QYE167"/>
    <mergeCell ref="QYF166:QYF167"/>
    <mergeCell ref="QXU166:QXU167"/>
    <mergeCell ref="QXV166:QXV167"/>
    <mergeCell ref="QXW166:QXW167"/>
    <mergeCell ref="QXX166:QXX167"/>
    <mergeCell ref="QXY166:QXY167"/>
    <mergeCell ref="QXZ166:QXZ167"/>
    <mergeCell ref="QXO166:QXO167"/>
    <mergeCell ref="QXP166:QXP167"/>
    <mergeCell ref="QXQ166:QXQ167"/>
    <mergeCell ref="QXR166:QXR167"/>
    <mergeCell ref="QXS166:QXS167"/>
    <mergeCell ref="QXT166:QXT167"/>
    <mergeCell ref="QXI166:QXI167"/>
    <mergeCell ref="QXJ166:QXJ167"/>
    <mergeCell ref="QXK166:QXK167"/>
    <mergeCell ref="QXL166:QXL167"/>
    <mergeCell ref="QXM166:QXM167"/>
    <mergeCell ref="QXN166:QXN167"/>
    <mergeCell ref="QXC166:QXC167"/>
    <mergeCell ref="QXD166:QXD167"/>
    <mergeCell ref="QXE166:QXE167"/>
    <mergeCell ref="QXF166:QXF167"/>
    <mergeCell ref="QXG166:QXG167"/>
    <mergeCell ref="QXH166:QXH167"/>
    <mergeCell ref="QWW166:QWW167"/>
    <mergeCell ref="QWX166:QWX167"/>
    <mergeCell ref="QWY166:QWY167"/>
    <mergeCell ref="QWZ166:QWZ167"/>
    <mergeCell ref="QXA166:QXA167"/>
    <mergeCell ref="QXB166:QXB167"/>
    <mergeCell ref="QWQ166:QWQ167"/>
    <mergeCell ref="QWR166:QWR167"/>
    <mergeCell ref="QWS166:QWS167"/>
    <mergeCell ref="QWT166:QWT167"/>
    <mergeCell ref="QWU166:QWU167"/>
    <mergeCell ref="QWV166:QWV167"/>
    <mergeCell ref="QWK166:QWK167"/>
    <mergeCell ref="QWL166:QWL167"/>
    <mergeCell ref="QWM166:QWM167"/>
    <mergeCell ref="QWN166:QWN167"/>
    <mergeCell ref="QWO166:QWO167"/>
    <mergeCell ref="QWP166:QWP167"/>
    <mergeCell ref="QWE166:QWE167"/>
    <mergeCell ref="QWF166:QWF167"/>
    <mergeCell ref="QWG166:QWG167"/>
    <mergeCell ref="QWH166:QWH167"/>
    <mergeCell ref="QWI166:QWI167"/>
    <mergeCell ref="QWJ166:QWJ167"/>
    <mergeCell ref="QVY166:QVY167"/>
    <mergeCell ref="QVZ166:QVZ167"/>
    <mergeCell ref="QWA166:QWA167"/>
    <mergeCell ref="QWB166:QWB167"/>
    <mergeCell ref="QWC166:QWC167"/>
    <mergeCell ref="QWD166:QWD167"/>
    <mergeCell ref="QVS166:QVS167"/>
    <mergeCell ref="QVT166:QVT167"/>
    <mergeCell ref="QVU166:QVU167"/>
    <mergeCell ref="QVV166:QVV167"/>
    <mergeCell ref="QVW166:QVW167"/>
    <mergeCell ref="QVX166:QVX167"/>
    <mergeCell ref="QVM166:QVM167"/>
    <mergeCell ref="QVN166:QVN167"/>
    <mergeCell ref="QVO166:QVO167"/>
    <mergeCell ref="QVP166:QVP167"/>
    <mergeCell ref="QVQ166:QVQ167"/>
    <mergeCell ref="QVR166:QVR167"/>
    <mergeCell ref="QVG166:QVG167"/>
    <mergeCell ref="QVH166:QVH167"/>
    <mergeCell ref="QVI166:QVI167"/>
    <mergeCell ref="QVJ166:QVJ167"/>
    <mergeCell ref="QVK166:QVK167"/>
    <mergeCell ref="QVL166:QVL167"/>
    <mergeCell ref="QVA166:QVA167"/>
    <mergeCell ref="QVB166:QVB167"/>
    <mergeCell ref="QVC166:QVC167"/>
    <mergeCell ref="QVD166:QVD167"/>
    <mergeCell ref="QVE166:QVE167"/>
    <mergeCell ref="QVF166:QVF167"/>
    <mergeCell ref="QUU166:QUU167"/>
    <mergeCell ref="QUV166:QUV167"/>
    <mergeCell ref="QUW166:QUW167"/>
    <mergeCell ref="QUX166:QUX167"/>
    <mergeCell ref="QUY166:QUY167"/>
    <mergeCell ref="QUZ166:QUZ167"/>
    <mergeCell ref="QUO166:QUO167"/>
    <mergeCell ref="QUP166:QUP167"/>
    <mergeCell ref="QUQ166:QUQ167"/>
    <mergeCell ref="QUR166:QUR167"/>
    <mergeCell ref="QUS166:QUS167"/>
    <mergeCell ref="QUT166:QUT167"/>
    <mergeCell ref="QUI166:QUI167"/>
    <mergeCell ref="QUJ166:QUJ167"/>
    <mergeCell ref="QUK166:QUK167"/>
    <mergeCell ref="QUL166:QUL167"/>
    <mergeCell ref="QUM166:QUM167"/>
    <mergeCell ref="QUN166:QUN167"/>
    <mergeCell ref="QUC166:QUC167"/>
    <mergeCell ref="QUD166:QUD167"/>
    <mergeCell ref="QUE166:QUE167"/>
    <mergeCell ref="QUF166:QUF167"/>
    <mergeCell ref="QUG166:QUG167"/>
    <mergeCell ref="QUH166:QUH167"/>
    <mergeCell ref="QTW166:QTW167"/>
    <mergeCell ref="QTX166:QTX167"/>
    <mergeCell ref="QTY166:QTY167"/>
    <mergeCell ref="QTZ166:QTZ167"/>
    <mergeCell ref="QUA166:QUA167"/>
    <mergeCell ref="QUB166:QUB167"/>
    <mergeCell ref="QTQ166:QTQ167"/>
    <mergeCell ref="QTR166:QTR167"/>
    <mergeCell ref="QTS166:QTS167"/>
    <mergeCell ref="QTT166:QTT167"/>
    <mergeCell ref="QTU166:QTU167"/>
    <mergeCell ref="QTV166:QTV167"/>
    <mergeCell ref="QTK166:QTK167"/>
    <mergeCell ref="QTL166:QTL167"/>
    <mergeCell ref="QTM166:QTM167"/>
    <mergeCell ref="QTN166:QTN167"/>
    <mergeCell ref="QTO166:QTO167"/>
    <mergeCell ref="QTP166:QTP167"/>
    <mergeCell ref="QTE166:QTE167"/>
    <mergeCell ref="QTF166:QTF167"/>
    <mergeCell ref="QTG166:QTG167"/>
    <mergeCell ref="QTH166:QTH167"/>
    <mergeCell ref="QTI166:QTI167"/>
    <mergeCell ref="QTJ166:QTJ167"/>
    <mergeCell ref="QSY166:QSY167"/>
    <mergeCell ref="QSZ166:QSZ167"/>
    <mergeCell ref="QTA166:QTA167"/>
    <mergeCell ref="QTB166:QTB167"/>
    <mergeCell ref="QTC166:QTC167"/>
    <mergeCell ref="QTD166:QTD167"/>
    <mergeCell ref="QSS166:QSS167"/>
    <mergeCell ref="QST166:QST167"/>
    <mergeCell ref="QSU166:QSU167"/>
    <mergeCell ref="QSV166:QSV167"/>
    <mergeCell ref="QSW166:QSW167"/>
    <mergeCell ref="QSX166:QSX167"/>
    <mergeCell ref="QSM166:QSM167"/>
    <mergeCell ref="QSN166:QSN167"/>
    <mergeCell ref="QSO166:QSO167"/>
    <mergeCell ref="QSP166:QSP167"/>
    <mergeCell ref="QSQ166:QSQ167"/>
    <mergeCell ref="QSR166:QSR167"/>
    <mergeCell ref="QSG166:QSG167"/>
    <mergeCell ref="QSH166:QSH167"/>
    <mergeCell ref="QSI166:QSI167"/>
    <mergeCell ref="QSJ166:QSJ167"/>
    <mergeCell ref="QSK166:QSK167"/>
    <mergeCell ref="QSL166:QSL167"/>
    <mergeCell ref="QSA166:QSA167"/>
    <mergeCell ref="QSB166:QSB167"/>
    <mergeCell ref="QSC166:QSC167"/>
    <mergeCell ref="QSD166:QSD167"/>
    <mergeCell ref="QSE166:QSE167"/>
    <mergeCell ref="QSF166:QSF167"/>
    <mergeCell ref="QRU166:QRU167"/>
    <mergeCell ref="QRV166:QRV167"/>
    <mergeCell ref="QRW166:QRW167"/>
    <mergeCell ref="QRX166:QRX167"/>
    <mergeCell ref="QRY166:QRY167"/>
    <mergeCell ref="QRZ166:QRZ167"/>
    <mergeCell ref="QRO166:QRO167"/>
    <mergeCell ref="QRP166:QRP167"/>
    <mergeCell ref="QRQ166:QRQ167"/>
    <mergeCell ref="QRR166:QRR167"/>
    <mergeCell ref="QRS166:QRS167"/>
    <mergeCell ref="QRT166:QRT167"/>
    <mergeCell ref="QRI166:QRI167"/>
    <mergeCell ref="QRJ166:QRJ167"/>
    <mergeCell ref="QRK166:QRK167"/>
    <mergeCell ref="QRL166:QRL167"/>
    <mergeCell ref="QRM166:QRM167"/>
    <mergeCell ref="QRN166:QRN167"/>
    <mergeCell ref="QRC166:QRC167"/>
    <mergeCell ref="QRD166:QRD167"/>
    <mergeCell ref="QRE166:QRE167"/>
    <mergeCell ref="QRF166:QRF167"/>
    <mergeCell ref="QRG166:QRG167"/>
    <mergeCell ref="QRH166:QRH167"/>
    <mergeCell ref="QQW166:QQW167"/>
    <mergeCell ref="QQX166:QQX167"/>
    <mergeCell ref="QQY166:QQY167"/>
    <mergeCell ref="QQZ166:QQZ167"/>
    <mergeCell ref="QRA166:QRA167"/>
    <mergeCell ref="QRB166:QRB167"/>
    <mergeCell ref="QQQ166:QQQ167"/>
    <mergeCell ref="QQR166:QQR167"/>
    <mergeCell ref="QQS166:QQS167"/>
    <mergeCell ref="QQT166:QQT167"/>
    <mergeCell ref="QQU166:QQU167"/>
    <mergeCell ref="QQV166:QQV167"/>
    <mergeCell ref="QQK166:QQK167"/>
    <mergeCell ref="QQL166:QQL167"/>
    <mergeCell ref="QQM166:QQM167"/>
    <mergeCell ref="QQN166:QQN167"/>
    <mergeCell ref="QQO166:QQO167"/>
    <mergeCell ref="QQP166:QQP167"/>
    <mergeCell ref="QQE166:QQE167"/>
    <mergeCell ref="QQF166:QQF167"/>
    <mergeCell ref="QQG166:QQG167"/>
    <mergeCell ref="QQH166:QQH167"/>
    <mergeCell ref="QQI166:QQI167"/>
    <mergeCell ref="QQJ166:QQJ167"/>
    <mergeCell ref="QPY166:QPY167"/>
    <mergeCell ref="QPZ166:QPZ167"/>
    <mergeCell ref="QQA166:QQA167"/>
    <mergeCell ref="QQB166:QQB167"/>
    <mergeCell ref="QQC166:QQC167"/>
    <mergeCell ref="QQD166:QQD167"/>
    <mergeCell ref="QPS166:QPS167"/>
    <mergeCell ref="QPT166:QPT167"/>
    <mergeCell ref="QPU166:QPU167"/>
    <mergeCell ref="QPV166:QPV167"/>
    <mergeCell ref="QPW166:QPW167"/>
    <mergeCell ref="QPX166:QPX167"/>
    <mergeCell ref="QPM166:QPM167"/>
    <mergeCell ref="QPN166:QPN167"/>
    <mergeCell ref="QPO166:QPO167"/>
    <mergeCell ref="QPP166:QPP167"/>
    <mergeCell ref="QPQ166:QPQ167"/>
    <mergeCell ref="QPR166:QPR167"/>
    <mergeCell ref="QPG166:QPG167"/>
    <mergeCell ref="QPH166:QPH167"/>
    <mergeCell ref="QPI166:QPI167"/>
    <mergeCell ref="QPJ166:QPJ167"/>
    <mergeCell ref="QPK166:QPK167"/>
    <mergeCell ref="QPL166:QPL167"/>
    <mergeCell ref="QPA166:QPA167"/>
    <mergeCell ref="QPB166:QPB167"/>
    <mergeCell ref="QPC166:QPC167"/>
    <mergeCell ref="QPD166:QPD167"/>
    <mergeCell ref="QPE166:QPE167"/>
    <mergeCell ref="QPF166:QPF167"/>
    <mergeCell ref="QOU166:QOU167"/>
    <mergeCell ref="QOV166:QOV167"/>
    <mergeCell ref="QOW166:QOW167"/>
    <mergeCell ref="QOX166:QOX167"/>
    <mergeCell ref="QOY166:QOY167"/>
    <mergeCell ref="QOZ166:QOZ167"/>
    <mergeCell ref="QOO166:QOO167"/>
    <mergeCell ref="QOP166:QOP167"/>
    <mergeCell ref="QOQ166:QOQ167"/>
    <mergeCell ref="QOR166:QOR167"/>
    <mergeCell ref="QOS166:QOS167"/>
    <mergeCell ref="QOT166:QOT167"/>
    <mergeCell ref="QOI166:QOI167"/>
    <mergeCell ref="QOJ166:QOJ167"/>
    <mergeCell ref="QOK166:QOK167"/>
    <mergeCell ref="QOL166:QOL167"/>
    <mergeCell ref="QOM166:QOM167"/>
    <mergeCell ref="QON166:QON167"/>
    <mergeCell ref="QOC166:QOC167"/>
    <mergeCell ref="QOD166:QOD167"/>
    <mergeCell ref="QOE166:QOE167"/>
    <mergeCell ref="QOF166:QOF167"/>
    <mergeCell ref="QOG166:QOG167"/>
    <mergeCell ref="QOH166:QOH167"/>
    <mergeCell ref="QNW166:QNW167"/>
    <mergeCell ref="QNX166:QNX167"/>
    <mergeCell ref="QNY166:QNY167"/>
    <mergeCell ref="QNZ166:QNZ167"/>
    <mergeCell ref="QOA166:QOA167"/>
    <mergeCell ref="QOB166:QOB167"/>
    <mergeCell ref="QNQ166:QNQ167"/>
    <mergeCell ref="QNR166:QNR167"/>
    <mergeCell ref="QNS166:QNS167"/>
    <mergeCell ref="QNT166:QNT167"/>
    <mergeCell ref="QNU166:QNU167"/>
    <mergeCell ref="QNV166:QNV167"/>
    <mergeCell ref="QNK166:QNK167"/>
    <mergeCell ref="QNL166:QNL167"/>
    <mergeCell ref="QNM166:QNM167"/>
    <mergeCell ref="QNN166:QNN167"/>
    <mergeCell ref="QNO166:QNO167"/>
    <mergeCell ref="QNP166:QNP167"/>
    <mergeCell ref="QNE166:QNE167"/>
    <mergeCell ref="QNF166:QNF167"/>
    <mergeCell ref="QNG166:QNG167"/>
    <mergeCell ref="QNH166:QNH167"/>
    <mergeCell ref="QNI166:QNI167"/>
    <mergeCell ref="QNJ166:QNJ167"/>
    <mergeCell ref="QMY166:QMY167"/>
    <mergeCell ref="QMZ166:QMZ167"/>
    <mergeCell ref="QNA166:QNA167"/>
    <mergeCell ref="QNB166:QNB167"/>
    <mergeCell ref="QNC166:QNC167"/>
    <mergeCell ref="QND166:QND167"/>
    <mergeCell ref="QMS166:QMS167"/>
    <mergeCell ref="QMT166:QMT167"/>
    <mergeCell ref="QMU166:QMU167"/>
    <mergeCell ref="QMV166:QMV167"/>
    <mergeCell ref="QMW166:QMW167"/>
    <mergeCell ref="QMX166:QMX167"/>
    <mergeCell ref="QMM166:QMM167"/>
    <mergeCell ref="QMN166:QMN167"/>
    <mergeCell ref="QMO166:QMO167"/>
    <mergeCell ref="QMP166:QMP167"/>
    <mergeCell ref="QMQ166:QMQ167"/>
    <mergeCell ref="QMR166:QMR167"/>
    <mergeCell ref="QMG166:QMG167"/>
    <mergeCell ref="QMH166:QMH167"/>
    <mergeCell ref="QMI166:QMI167"/>
    <mergeCell ref="QMJ166:QMJ167"/>
    <mergeCell ref="QMK166:QMK167"/>
    <mergeCell ref="QML166:QML167"/>
    <mergeCell ref="QMA166:QMA167"/>
    <mergeCell ref="QMB166:QMB167"/>
    <mergeCell ref="QMC166:QMC167"/>
    <mergeCell ref="QMD166:QMD167"/>
    <mergeCell ref="QME166:QME167"/>
    <mergeCell ref="QMF166:QMF167"/>
    <mergeCell ref="QLU166:QLU167"/>
    <mergeCell ref="QLV166:QLV167"/>
    <mergeCell ref="QLW166:QLW167"/>
    <mergeCell ref="QLX166:QLX167"/>
    <mergeCell ref="QLY166:QLY167"/>
    <mergeCell ref="QLZ166:QLZ167"/>
    <mergeCell ref="QLO166:QLO167"/>
    <mergeCell ref="QLP166:QLP167"/>
    <mergeCell ref="QLQ166:QLQ167"/>
    <mergeCell ref="QLR166:QLR167"/>
    <mergeCell ref="QLS166:QLS167"/>
    <mergeCell ref="QLT166:QLT167"/>
    <mergeCell ref="QLI166:QLI167"/>
    <mergeCell ref="QLJ166:QLJ167"/>
    <mergeCell ref="QLK166:QLK167"/>
    <mergeCell ref="QLL166:QLL167"/>
    <mergeCell ref="QLM166:QLM167"/>
    <mergeCell ref="QLN166:QLN167"/>
    <mergeCell ref="QLC166:QLC167"/>
    <mergeCell ref="QLD166:QLD167"/>
    <mergeCell ref="QLE166:QLE167"/>
    <mergeCell ref="QLF166:QLF167"/>
    <mergeCell ref="QLG166:QLG167"/>
    <mergeCell ref="QLH166:QLH167"/>
    <mergeCell ref="QKW166:QKW167"/>
    <mergeCell ref="QKX166:QKX167"/>
    <mergeCell ref="QKY166:QKY167"/>
    <mergeCell ref="QKZ166:QKZ167"/>
    <mergeCell ref="QLA166:QLA167"/>
    <mergeCell ref="QLB166:QLB167"/>
    <mergeCell ref="QKQ166:QKQ167"/>
    <mergeCell ref="QKR166:QKR167"/>
    <mergeCell ref="QKS166:QKS167"/>
    <mergeCell ref="QKT166:QKT167"/>
    <mergeCell ref="QKU166:QKU167"/>
    <mergeCell ref="QKV166:QKV167"/>
    <mergeCell ref="QKK166:QKK167"/>
    <mergeCell ref="QKL166:QKL167"/>
    <mergeCell ref="QKM166:QKM167"/>
    <mergeCell ref="QKN166:QKN167"/>
    <mergeCell ref="QKO166:QKO167"/>
    <mergeCell ref="QKP166:QKP167"/>
    <mergeCell ref="QKE166:QKE167"/>
    <mergeCell ref="QKF166:QKF167"/>
    <mergeCell ref="QKG166:QKG167"/>
    <mergeCell ref="QKH166:QKH167"/>
    <mergeCell ref="QKI166:QKI167"/>
    <mergeCell ref="QKJ166:QKJ167"/>
    <mergeCell ref="QJY166:QJY167"/>
    <mergeCell ref="QJZ166:QJZ167"/>
    <mergeCell ref="QKA166:QKA167"/>
    <mergeCell ref="QKB166:QKB167"/>
    <mergeCell ref="QKC166:QKC167"/>
    <mergeCell ref="QKD166:QKD167"/>
    <mergeCell ref="QJS166:QJS167"/>
    <mergeCell ref="QJT166:QJT167"/>
    <mergeCell ref="QJU166:QJU167"/>
    <mergeCell ref="QJV166:QJV167"/>
    <mergeCell ref="QJW166:QJW167"/>
    <mergeCell ref="QJX166:QJX167"/>
    <mergeCell ref="QJM166:QJM167"/>
    <mergeCell ref="QJN166:QJN167"/>
    <mergeCell ref="QJO166:QJO167"/>
    <mergeCell ref="QJP166:QJP167"/>
    <mergeCell ref="QJQ166:QJQ167"/>
    <mergeCell ref="QJR166:QJR167"/>
    <mergeCell ref="QJG166:QJG167"/>
    <mergeCell ref="QJH166:QJH167"/>
    <mergeCell ref="QJI166:QJI167"/>
    <mergeCell ref="QJJ166:QJJ167"/>
    <mergeCell ref="QJK166:QJK167"/>
    <mergeCell ref="QJL166:QJL167"/>
    <mergeCell ref="QJA166:QJA167"/>
    <mergeCell ref="QJB166:QJB167"/>
    <mergeCell ref="QJC166:QJC167"/>
    <mergeCell ref="QJD166:QJD167"/>
    <mergeCell ref="QJE166:QJE167"/>
    <mergeCell ref="QJF166:QJF167"/>
    <mergeCell ref="QIU166:QIU167"/>
    <mergeCell ref="QIV166:QIV167"/>
    <mergeCell ref="QIW166:QIW167"/>
    <mergeCell ref="QIX166:QIX167"/>
    <mergeCell ref="QIY166:QIY167"/>
    <mergeCell ref="QIZ166:QIZ167"/>
    <mergeCell ref="QIO166:QIO167"/>
    <mergeCell ref="QIP166:QIP167"/>
    <mergeCell ref="QIQ166:QIQ167"/>
    <mergeCell ref="QIR166:QIR167"/>
    <mergeCell ref="QIS166:QIS167"/>
    <mergeCell ref="QIT166:QIT167"/>
    <mergeCell ref="QII166:QII167"/>
    <mergeCell ref="QIJ166:QIJ167"/>
    <mergeCell ref="QIK166:QIK167"/>
    <mergeCell ref="QIL166:QIL167"/>
    <mergeCell ref="QIM166:QIM167"/>
    <mergeCell ref="QIN166:QIN167"/>
    <mergeCell ref="QIC166:QIC167"/>
    <mergeCell ref="QID166:QID167"/>
    <mergeCell ref="QIE166:QIE167"/>
    <mergeCell ref="QIF166:QIF167"/>
    <mergeCell ref="QIG166:QIG167"/>
    <mergeCell ref="QIH166:QIH167"/>
    <mergeCell ref="QHW166:QHW167"/>
    <mergeCell ref="QHX166:QHX167"/>
    <mergeCell ref="QHY166:QHY167"/>
    <mergeCell ref="QHZ166:QHZ167"/>
    <mergeCell ref="QIA166:QIA167"/>
    <mergeCell ref="QIB166:QIB167"/>
    <mergeCell ref="QHQ166:QHQ167"/>
    <mergeCell ref="QHR166:QHR167"/>
    <mergeCell ref="QHS166:QHS167"/>
    <mergeCell ref="QHT166:QHT167"/>
    <mergeCell ref="QHU166:QHU167"/>
    <mergeCell ref="QHV166:QHV167"/>
    <mergeCell ref="QHK166:QHK167"/>
    <mergeCell ref="QHL166:QHL167"/>
    <mergeCell ref="QHM166:QHM167"/>
    <mergeCell ref="QHN166:QHN167"/>
    <mergeCell ref="QHO166:QHO167"/>
    <mergeCell ref="QHP166:QHP167"/>
    <mergeCell ref="QHE166:QHE167"/>
    <mergeCell ref="QHF166:QHF167"/>
    <mergeCell ref="QHG166:QHG167"/>
    <mergeCell ref="QHH166:QHH167"/>
    <mergeCell ref="QHI166:QHI167"/>
    <mergeCell ref="QHJ166:QHJ167"/>
    <mergeCell ref="QGY166:QGY167"/>
    <mergeCell ref="QGZ166:QGZ167"/>
    <mergeCell ref="QHA166:QHA167"/>
    <mergeCell ref="QHB166:QHB167"/>
    <mergeCell ref="QHC166:QHC167"/>
    <mergeCell ref="QHD166:QHD167"/>
    <mergeCell ref="QGS166:QGS167"/>
    <mergeCell ref="QGT166:QGT167"/>
    <mergeCell ref="QGU166:QGU167"/>
    <mergeCell ref="QGV166:QGV167"/>
    <mergeCell ref="QGW166:QGW167"/>
    <mergeCell ref="QGX166:QGX167"/>
    <mergeCell ref="QGM166:QGM167"/>
    <mergeCell ref="QGN166:QGN167"/>
    <mergeCell ref="QGO166:QGO167"/>
    <mergeCell ref="QGP166:QGP167"/>
    <mergeCell ref="QGQ166:QGQ167"/>
    <mergeCell ref="QGR166:QGR167"/>
    <mergeCell ref="QGG166:QGG167"/>
    <mergeCell ref="QGH166:QGH167"/>
    <mergeCell ref="QGI166:QGI167"/>
    <mergeCell ref="QGJ166:QGJ167"/>
    <mergeCell ref="QGK166:QGK167"/>
    <mergeCell ref="QGL166:QGL167"/>
    <mergeCell ref="QGA166:QGA167"/>
    <mergeCell ref="QGB166:QGB167"/>
    <mergeCell ref="QGC166:QGC167"/>
    <mergeCell ref="QGD166:QGD167"/>
    <mergeCell ref="QGE166:QGE167"/>
    <mergeCell ref="QGF166:QGF167"/>
    <mergeCell ref="QFU166:QFU167"/>
    <mergeCell ref="QFV166:QFV167"/>
    <mergeCell ref="QFW166:QFW167"/>
    <mergeCell ref="QFX166:QFX167"/>
    <mergeCell ref="QFY166:QFY167"/>
    <mergeCell ref="QFZ166:QFZ167"/>
    <mergeCell ref="QFO166:QFO167"/>
    <mergeCell ref="QFP166:QFP167"/>
    <mergeCell ref="QFQ166:QFQ167"/>
    <mergeCell ref="QFR166:QFR167"/>
    <mergeCell ref="QFS166:QFS167"/>
    <mergeCell ref="QFT166:QFT167"/>
    <mergeCell ref="QFI166:QFI167"/>
    <mergeCell ref="QFJ166:QFJ167"/>
    <mergeCell ref="QFK166:QFK167"/>
    <mergeCell ref="QFL166:QFL167"/>
    <mergeCell ref="QFM166:QFM167"/>
    <mergeCell ref="QFN166:QFN167"/>
    <mergeCell ref="QFC166:QFC167"/>
    <mergeCell ref="QFD166:QFD167"/>
    <mergeCell ref="QFE166:QFE167"/>
    <mergeCell ref="QFF166:QFF167"/>
    <mergeCell ref="QFG166:QFG167"/>
    <mergeCell ref="QFH166:QFH167"/>
    <mergeCell ref="QEW166:QEW167"/>
    <mergeCell ref="QEX166:QEX167"/>
    <mergeCell ref="QEY166:QEY167"/>
    <mergeCell ref="QEZ166:QEZ167"/>
    <mergeCell ref="QFA166:QFA167"/>
    <mergeCell ref="QFB166:QFB167"/>
    <mergeCell ref="QEQ166:QEQ167"/>
    <mergeCell ref="QER166:QER167"/>
    <mergeCell ref="QES166:QES167"/>
    <mergeCell ref="QET166:QET167"/>
    <mergeCell ref="QEU166:QEU167"/>
    <mergeCell ref="QEV166:QEV167"/>
    <mergeCell ref="QEK166:QEK167"/>
    <mergeCell ref="QEL166:QEL167"/>
    <mergeCell ref="QEM166:QEM167"/>
    <mergeCell ref="QEN166:QEN167"/>
    <mergeCell ref="QEO166:QEO167"/>
    <mergeCell ref="QEP166:QEP167"/>
    <mergeCell ref="QEE166:QEE167"/>
    <mergeCell ref="QEF166:QEF167"/>
    <mergeCell ref="QEG166:QEG167"/>
    <mergeCell ref="QEH166:QEH167"/>
    <mergeCell ref="QEI166:QEI167"/>
    <mergeCell ref="QEJ166:QEJ167"/>
    <mergeCell ref="QDY166:QDY167"/>
    <mergeCell ref="QDZ166:QDZ167"/>
    <mergeCell ref="QEA166:QEA167"/>
    <mergeCell ref="QEB166:QEB167"/>
    <mergeCell ref="QEC166:QEC167"/>
    <mergeCell ref="QED166:QED167"/>
    <mergeCell ref="QDS166:QDS167"/>
    <mergeCell ref="QDT166:QDT167"/>
    <mergeCell ref="QDU166:QDU167"/>
    <mergeCell ref="QDV166:QDV167"/>
    <mergeCell ref="QDW166:QDW167"/>
    <mergeCell ref="QDX166:QDX167"/>
    <mergeCell ref="QDM166:QDM167"/>
    <mergeCell ref="QDN166:QDN167"/>
    <mergeCell ref="QDO166:QDO167"/>
    <mergeCell ref="QDP166:QDP167"/>
    <mergeCell ref="QDQ166:QDQ167"/>
    <mergeCell ref="QDR166:QDR167"/>
    <mergeCell ref="QDG166:QDG167"/>
    <mergeCell ref="QDH166:QDH167"/>
    <mergeCell ref="QDI166:QDI167"/>
    <mergeCell ref="QDJ166:QDJ167"/>
    <mergeCell ref="QDK166:QDK167"/>
    <mergeCell ref="QDL166:QDL167"/>
    <mergeCell ref="QDA166:QDA167"/>
    <mergeCell ref="QDB166:QDB167"/>
    <mergeCell ref="QDC166:QDC167"/>
    <mergeCell ref="QDD166:QDD167"/>
    <mergeCell ref="QDE166:QDE167"/>
    <mergeCell ref="QDF166:QDF167"/>
    <mergeCell ref="QCU166:QCU167"/>
    <mergeCell ref="QCV166:QCV167"/>
    <mergeCell ref="QCW166:QCW167"/>
    <mergeCell ref="QCX166:QCX167"/>
    <mergeCell ref="QCY166:QCY167"/>
    <mergeCell ref="QCZ166:QCZ167"/>
    <mergeCell ref="QCO166:QCO167"/>
    <mergeCell ref="QCP166:QCP167"/>
    <mergeCell ref="QCQ166:QCQ167"/>
    <mergeCell ref="QCR166:QCR167"/>
    <mergeCell ref="QCS166:QCS167"/>
    <mergeCell ref="QCT166:QCT167"/>
    <mergeCell ref="QCI166:QCI167"/>
    <mergeCell ref="QCJ166:QCJ167"/>
    <mergeCell ref="QCK166:QCK167"/>
    <mergeCell ref="QCL166:QCL167"/>
    <mergeCell ref="QCM166:QCM167"/>
    <mergeCell ref="QCN166:QCN167"/>
    <mergeCell ref="QCC166:QCC167"/>
    <mergeCell ref="QCD166:QCD167"/>
    <mergeCell ref="QCE166:QCE167"/>
    <mergeCell ref="QCF166:QCF167"/>
    <mergeCell ref="QCG166:QCG167"/>
    <mergeCell ref="QCH166:QCH167"/>
    <mergeCell ref="QBW166:QBW167"/>
    <mergeCell ref="QBX166:QBX167"/>
    <mergeCell ref="QBY166:QBY167"/>
    <mergeCell ref="QBZ166:QBZ167"/>
    <mergeCell ref="QCA166:QCA167"/>
    <mergeCell ref="QCB166:QCB167"/>
    <mergeCell ref="QBQ166:QBQ167"/>
    <mergeCell ref="QBR166:QBR167"/>
    <mergeCell ref="QBS166:QBS167"/>
    <mergeCell ref="QBT166:QBT167"/>
    <mergeCell ref="QBU166:QBU167"/>
    <mergeCell ref="QBV166:QBV167"/>
    <mergeCell ref="QBK166:QBK167"/>
    <mergeCell ref="QBL166:QBL167"/>
    <mergeCell ref="QBM166:QBM167"/>
    <mergeCell ref="QBN166:QBN167"/>
    <mergeCell ref="QBO166:QBO167"/>
    <mergeCell ref="QBP166:QBP167"/>
    <mergeCell ref="QBE166:QBE167"/>
    <mergeCell ref="QBF166:QBF167"/>
    <mergeCell ref="QBG166:QBG167"/>
    <mergeCell ref="QBH166:QBH167"/>
    <mergeCell ref="QBI166:QBI167"/>
    <mergeCell ref="QBJ166:QBJ167"/>
    <mergeCell ref="QAY166:QAY167"/>
    <mergeCell ref="QAZ166:QAZ167"/>
    <mergeCell ref="QBA166:QBA167"/>
    <mergeCell ref="QBB166:QBB167"/>
    <mergeCell ref="QBC166:QBC167"/>
    <mergeCell ref="QBD166:QBD167"/>
    <mergeCell ref="QAS166:QAS167"/>
    <mergeCell ref="QAT166:QAT167"/>
    <mergeCell ref="QAU166:QAU167"/>
    <mergeCell ref="QAV166:QAV167"/>
    <mergeCell ref="QAW166:QAW167"/>
    <mergeCell ref="QAX166:QAX167"/>
    <mergeCell ref="QAM166:QAM167"/>
    <mergeCell ref="QAN166:QAN167"/>
    <mergeCell ref="QAO166:QAO167"/>
    <mergeCell ref="QAP166:QAP167"/>
    <mergeCell ref="QAQ166:QAQ167"/>
    <mergeCell ref="QAR166:QAR167"/>
    <mergeCell ref="QAG166:QAG167"/>
    <mergeCell ref="QAH166:QAH167"/>
    <mergeCell ref="QAI166:QAI167"/>
    <mergeCell ref="QAJ166:QAJ167"/>
    <mergeCell ref="QAK166:QAK167"/>
    <mergeCell ref="QAL166:QAL167"/>
    <mergeCell ref="QAA166:QAA167"/>
    <mergeCell ref="QAB166:QAB167"/>
    <mergeCell ref="QAC166:QAC167"/>
    <mergeCell ref="QAD166:QAD167"/>
    <mergeCell ref="QAE166:QAE167"/>
    <mergeCell ref="QAF166:QAF167"/>
    <mergeCell ref="PZU166:PZU167"/>
    <mergeCell ref="PZV166:PZV167"/>
    <mergeCell ref="PZW166:PZW167"/>
    <mergeCell ref="PZX166:PZX167"/>
    <mergeCell ref="PZY166:PZY167"/>
    <mergeCell ref="PZZ166:PZZ167"/>
    <mergeCell ref="PZO166:PZO167"/>
    <mergeCell ref="PZP166:PZP167"/>
    <mergeCell ref="PZQ166:PZQ167"/>
    <mergeCell ref="PZR166:PZR167"/>
    <mergeCell ref="PZS166:PZS167"/>
    <mergeCell ref="PZT166:PZT167"/>
    <mergeCell ref="PZI166:PZI167"/>
    <mergeCell ref="PZJ166:PZJ167"/>
    <mergeCell ref="PZK166:PZK167"/>
    <mergeCell ref="PZL166:PZL167"/>
    <mergeCell ref="PZM166:PZM167"/>
    <mergeCell ref="PZN166:PZN167"/>
    <mergeCell ref="PZC166:PZC167"/>
    <mergeCell ref="PZD166:PZD167"/>
    <mergeCell ref="PZE166:PZE167"/>
    <mergeCell ref="PZF166:PZF167"/>
    <mergeCell ref="PZG166:PZG167"/>
    <mergeCell ref="PZH166:PZH167"/>
    <mergeCell ref="PYW166:PYW167"/>
    <mergeCell ref="PYX166:PYX167"/>
    <mergeCell ref="PYY166:PYY167"/>
    <mergeCell ref="PYZ166:PYZ167"/>
    <mergeCell ref="PZA166:PZA167"/>
    <mergeCell ref="PZB166:PZB167"/>
    <mergeCell ref="PYQ166:PYQ167"/>
    <mergeCell ref="PYR166:PYR167"/>
    <mergeCell ref="PYS166:PYS167"/>
    <mergeCell ref="PYT166:PYT167"/>
    <mergeCell ref="PYU166:PYU167"/>
    <mergeCell ref="PYV166:PYV167"/>
    <mergeCell ref="PYK166:PYK167"/>
    <mergeCell ref="PYL166:PYL167"/>
    <mergeCell ref="PYM166:PYM167"/>
    <mergeCell ref="PYN166:PYN167"/>
    <mergeCell ref="PYO166:PYO167"/>
    <mergeCell ref="PYP166:PYP167"/>
    <mergeCell ref="PYE166:PYE167"/>
    <mergeCell ref="PYF166:PYF167"/>
    <mergeCell ref="PYG166:PYG167"/>
    <mergeCell ref="PYH166:PYH167"/>
    <mergeCell ref="PYI166:PYI167"/>
    <mergeCell ref="PYJ166:PYJ167"/>
    <mergeCell ref="PXY166:PXY167"/>
    <mergeCell ref="PXZ166:PXZ167"/>
    <mergeCell ref="PYA166:PYA167"/>
    <mergeCell ref="PYB166:PYB167"/>
    <mergeCell ref="PYC166:PYC167"/>
    <mergeCell ref="PYD166:PYD167"/>
    <mergeCell ref="PXS166:PXS167"/>
    <mergeCell ref="PXT166:PXT167"/>
    <mergeCell ref="PXU166:PXU167"/>
    <mergeCell ref="PXV166:PXV167"/>
    <mergeCell ref="PXW166:PXW167"/>
    <mergeCell ref="PXX166:PXX167"/>
    <mergeCell ref="PXM166:PXM167"/>
    <mergeCell ref="PXN166:PXN167"/>
    <mergeCell ref="PXO166:PXO167"/>
    <mergeCell ref="PXP166:PXP167"/>
    <mergeCell ref="PXQ166:PXQ167"/>
    <mergeCell ref="PXR166:PXR167"/>
    <mergeCell ref="PXG166:PXG167"/>
    <mergeCell ref="PXH166:PXH167"/>
    <mergeCell ref="PXI166:PXI167"/>
    <mergeCell ref="PXJ166:PXJ167"/>
    <mergeCell ref="PXK166:PXK167"/>
    <mergeCell ref="PXL166:PXL167"/>
    <mergeCell ref="PXA166:PXA167"/>
    <mergeCell ref="PXB166:PXB167"/>
    <mergeCell ref="PXC166:PXC167"/>
    <mergeCell ref="PXD166:PXD167"/>
    <mergeCell ref="PXE166:PXE167"/>
    <mergeCell ref="PXF166:PXF167"/>
    <mergeCell ref="PWU166:PWU167"/>
    <mergeCell ref="PWV166:PWV167"/>
    <mergeCell ref="PWW166:PWW167"/>
    <mergeCell ref="PWX166:PWX167"/>
    <mergeCell ref="PWY166:PWY167"/>
    <mergeCell ref="PWZ166:PWZ167"/>
    <mergeCell ref="PWO166:PWO167"/>
    <mergeCell ref="PWP166:PWP167"/>
    <mergeCell ref="PWQ166:PWQ167"/>
    <mergeCell ref="PWR166:PWR167"/>
    <mergeCell ref="PWS166:PWS167"/>
    <mergeCell ref="PWT166:PWT167"/>
    <mergeCell ref="PWI166:PWI167"/>
    <mergeCell ref="PWJ166:PWJ167"/>
    <mergeCell ref="PWK166:PWK167"/>
    <mergeCell ref="PWL166:PWL167"/>
    <mergeCell ref="PWM166:PWM167"/>
    <mergeCell ref="PWN166:PWN167"/>
    <mergeCell ref="PWC166:PWC167"/>
    <mergeCell ref="PWD166:PWD167"/>
    <mergeCell ref="PWE166:PWE167"/>
    <mergeCell ref="PWF166:PWF167"/>
    <mergeCell ref="PWG166:PWG167"/>
    <mergeCell ref="PWH166:PWH167"/>
    <mergeCell ref="PVW166:PVW167"/>
    <mergeCell ref="PVX166:PVX167"/>
    <mergeCell ref="PVY166:PVY167"/>
    <mergeCell ref="PVZ166:PVZ167"/>
    <mergeCell ref="PWA166:PWA167"/>
    <mergeCell ref="PWB166:PWB167"/>
    <mergeCell ref="PVQ166:PVQ167"/>
    <mergeCell ref="PVR166:PVR167"/>
    <mergeCell ref="PVS166:PVS167"/>
    <mergeCell ref="PVT166:PVT167"/>
    <mergeCell ref="PVU166:PVU167"/>
    <mergeCell ref="PVV166:PVV167"/>
    <mergeCell ref="PVK166:PVK167"/>
    <mergeCell ref="PVL166:PVL167"/>
    <mergeCell ref="PVM166:PVM167"/>
    <mergeCell ref="PVN166:PVN167"/>
    <mergeCell ref="PVO166:PVO167"/>
    <mergeCell ref="PVP166:PVP167"/>
    <mergeCell ref="PVE166:PVE167"/>
    <mergeCell ref="PVF166:PVF167"/>
    <mergeCell ref="PVG166:PVG167"/>
    <mergeCell ref="PVH166:PVH167"/>
    <mergeCell ref="PVI166:PVI167"/>
    <mergeCell ref="PVJ166:PVJ167"/>
    <mergeCell ref="PUY166:PUY167"/>
    <mergeCell ref="PUZ166:PUZ167"/>
    <mergeCell ref="PVA166:PVA167"/>
    <mergeCell ref="PVB166:PVB167"/>
    <mergeCell ref="PVC166:PVC167"/>
    <mergeCell ref="PVD166:PVD167"/>
    <mergeCell ref="PUS166:PUS167"/>
    <mergeCell ref="PUT166:PUT167"/>
    <mergeCell ref="PUU166:PUU167"/>
    <mergeCell ref="PUV166:PUV167"/>
    <mergeCell ref="PUW166:PUW167"/>
    <mergeCell ref="PUX166:PUX167"/>
    <mergeCell ref="PUM166:PUM167"/>
    <mergeCell ref="PUN166:PUN167"/>
    <mergeCell ref="PUO166:PUO167"/>
    <mergeCell ref="PUP166:PUP167"/>
    <mergeCell ref="PUQ166:PUQ167"/>
    <mergeCell ref="PUR166:PUR167"/>
    <mergeCell ref="PUG166:PUG167"/>
    <mergeCell ref="PUH166:PUH167"/>
    <mergeCell ref="PUI166:PUI167"/>
    <mergeCell ref="PUJ166:PUJ167"/>
    <mergeCell ref="PUK166:PUK167"/>
    <mergeCell ref="PUL166:PUL167"/>
    <mergeCell ref="PUA166:PUA167"/>
    <mergeCell ref="PUB166:PUB167"/>
    <mergeCell ref="PUC166:PUC167"/>
    <mergeCell ref="PUD166:PUD167"/>
    <mergeCell ref="PUE166:PUE167"/>
    <mergeCell ref="PUF166:PUF167"/>
    <mergeCell ref="PTU166:PTU167"/>
    <mergeCell ref="PTV166:PTV167"/>
    <mergeCell ref="PTW166:PTW167"/>
    <mergeCell ref="PTX166:PTX167"/>
    <mergeCell ref="PTY166:PTY167"/>
    <mergeCell ref="PTZ166:PTZ167"/>
    <mergeCell ref="PTO166:PTO167"/>
    <mergeCell ref="PTP166:PTP167"/>
    <mergeCell ref="PTQ166:PTQ167"/>
    <mergeCell ref="PTR166:PTR167"/>
    <mergeCell ref="PTS166:PTS167"/>
    <mergeCell ref="PTT166:PTT167"/>
    <mergeCell ref="PTI166:PTI167"/>
    <mergeCell ref="PTJ166:PTJ167"/>
    <mergeCell ref="PTK166:PTK167"/>
    <mergeCell ref="PTL166:PTL167"/>
    <mergeCell ref="PTM166:PTM167"/>
    <mergeCell ref="PTN166:PTN167"/>
    <mergeCell ref="PTC166:PTC167"/>
    <mergeCell ref="PTD166:PTD167"/>
    <mergeCell ref="PTE166:PTE167"/>
    <mergeCell ref="PTF166:PTF167"/>
    <mergeCell ref="PTG166:PTG167"/>
    <mergeCell ref="PTH166:PTH167"/>
    <mergeCell ref="PSW166:PSW167"/>
    <mergeCell ref="PSX166:PSX167"/>
    <mergeCell ref="PSY166:PSY167"/>
    <mergeCell ref="PSZ166:PSZ167"/>
    <mergeCell ref="PTA166:PTA167"/>
    <mergeCell ref="PTB166:PTB167"/>
    <mergeCell ref="PSQ166:PSQ167"/>
    <mergeCell ref="PSR166:PSR167"/>
    <mergeCell ref="PSS166:PSS167"/>
    <mergeCell ref="PST166:PST167"/>
    <mergeCell ref="PSU166:PSU167"/>
    <mergeCell ref="PSV166:PSV167"/>
    <mergeCell ref="PSK166:PSK167"/>
    <mergeCell ref="PSL166:PSL167"/>
    <mergeCell ref="PSM166:PSM167"/>
    <mergeCell ref="PSN166:PSN167"/>
    <mergeCell ref="PSO166:PSO167"/>
    <mergeCell ref="PSP166:PSP167"/>
    <mergeCell ref="PSE166:PSE167"/>
    <mergeCell ref="PSF166:PSF167"/>
    <mergeCell ref="PSG166:PSG167"/>
    <mergeCell ref="PSH166:PSH167"/>
    <mergeCell ref="PSI166:PSI167"/>
    <mergeCell ref="PSJ166:PSJ167"/>
    <mergeCell ref="PRY166:PRY167"/>
    <mergeCell ref="PRZ166:PRZ167"/>
    <mergeCell ref="PSA166:PSA167"/>
    <mergeCell ref="PSB166:PSB167"/>
    <mergeCell ref="PSC166:PSC167"/>
    <mergeCell ref="PSD166:PSD167"/>
    <mergeCell ref="PRS166:PRS167"/>
    <mergeCell ref="PRT166:PRT167"/>
    <mergeCell ref="PRU166:PRU167"/>
    <mergeCell ref="PRV166:PRV167"/>
    <mergeCell ref="PRW166:PRW167"/>
    <mergeCell ref="PRX166:PRX167"/>
    <mergeCell ref="PRM166:PRM167"/>
    <mergeCell ref="PRN166:PRN167"/>
    <mergeCell ref="PRO166:PRO167"/>
    <mergeCell ref="PRP166:PRP167"/>
    <mergeCell ref="PRQ166:PRQ167"/>
    <mergeCell ref="PRR166:PRR167"/>
    <mergeCell ref="PRG166:PRG167"/>
    <mergeCell ref="PRH166:PRH167"/>
    <mergeCell ref="PRI166:PRI167"/>
    <mergeCell ref="PRJ166:PRJ167"/>
    <mergeCell ref="PRK166:PRK167"/>
    <mergeCell ref="PRL166:PRL167"/>
    <mergeCell ref="PRA166:PRA167"/>
    <mergeCell ref="PRB166:PRB167"/>
    <mergeCell ref="PRC166:PRC167"/>
    <mergeCell ref="PRD166:PRD167"/>
    <mergeCell ref="PRE166:PRE167"/>
    <mergeCell ref="PRF166:PRF167"/>
    <mergeCell ref="PQU166:PQU167"/>
    <mergeCell ref="PQV166:PQV167"/>
    <mergeCell ref="PQW166:PQW167"/>
    <mergeCell ref="PQX166:PQX167"/>
    <mergeCell ref="PQY166:PQY167"/>
    <mergeCell ref="PQZ166:PQZ167"/>
    <mergeCell ref="PQO166:PQO167"/>
    <mergeCell ref="PQP166:PQP167"/>
    <mergeCell ref="PQQ166:PQQ167"/>
    <mergeCell ref="PQR166:PQR167"/>
    <mergeCell ref="PQS166:PQS167"/>
    <mergeCell ref="PQT166:PQT167"/>
    <mergeCell ref="PQI166:PQI167"/>
    <mergeCell ref="PQJ166:PQJ167"/>
    <mergeCell ref="PQK166:PQK167"/>
    <mergeCell ref="PQL166:PQL167"/>
    <mergeCell ref="PQM166:PQM167"/>
    <mergeCell ref="PQN166:PQN167"/>
    <mergeCell ref="PQC166:PQC167"/>
    <mergeCell ref="PQD166:PQD167"/>
    <mergeCell ref="PQE166:PQE167"/>
    <mergeCell ref="PQF166:PQF167"/>
    <mergeCell ref="PQG166:PQG167"/>
    <mergeCell ref="PQH166:PQH167"/>
    <mergeCell ref="PPW166:PPW167"/>
    <mergeCell ref="PPX166:PPX167"/>
    <mergeCell ref="PPY166:PPY167"/>
    <mergeCell ref="PPZ166:PPZ167"/>
    <mergeCell ref="PQA166:PQA167"/>
    <mergeCell ref="PQB166:PQB167"/>
    <mergeCell ref="PPQ166:PPQ167"/>
    <mergeCell ref="PPR166:PPR167"/>
    <mergeCell ref="PPS166:PPS167"/>
    <mergeCell ref="PPT166:PPT167"/>
    <mergeCell ref="PPU166:PPU167"/>
    <mergeCell ref="PPV166:PPV167"/>
    <mergeCell ref="PPK166:PPK167"/>
    <mergeCell ref="PPL166:PPL167"/>
    <mergeCell ref="PPM166:PPM167"/>
    <mergeCell ref="PPN166:PPN167"/>
    <mergeCell ref="PPO166:PPO167"/>
    <mergeCell ref="PPP166:PPP167"/>
    <mergeCell ref="PPE166:PPE167"/>
    <mergeCell ref="PPF166:PPF167"/>
    <mergeCell ref="PPG166:PPG167"/>
    <mergeCell ref="PPH166:PPH167"/>
    <mergeCell ref="PPI166:PPI167"/>
    <mergeCell ref="PPJ166:PPJ167"/>
    <mergeCell ref="POY166:POY167"/>
    <mergeCell ref="POZ166:POZ167"/>
    <mergeCell ref="PPA166:PPA167"/>
    <mergeCell ref="PPB166:PPB167"/>
    <mergeCell ref="PPC166:PPC167"/>
    <mergeCell ref="PPD166:PPD167"/>
    <mergeCell ref="POS166:POS167"/>
    <mergeCell ref="POT166:POT167"/>
    <mergeCell ref="POU166:POU167"/>
    <mergeCell ref="POV166:POV167"/>
    <mergeCell ref="POW166:POW167"/>
    <mergeCell ref="POX166:POX167"/>
    <mergeCell ref="POM166:POM167"/>
    <mergeCell ref="PON166:PON167"/>
    <mergeCell ref="POO166:POO167"/>
    <mergeCell ref="POP166:POP167"/>
    <mergeCell ref="POQ166:POQ167"/>
    <mergeCell ref="POR166:POR167"/>
    <mergeCell ref="POG166:POG167"/>
    <mergeCell ref="POH166:POH167"/>
    <mergeCell ref="POI166:POI167"/>
    <mergeCell ref="POJ166:POJ167"/>
    <mergeCell ref="POK166:POK167"/>
    <mergeCell ref="POL166:POL167"/>
    <mergeCell ref="POA166:POA167"/>
    <mergeCell ref="POB166:POB167"/>
    <mergeCell ref="POC166:POC167"/>
    <mergeCell ref="POD166:POD167"/>
    <mergeCell ref="POE166:POE167"/>
    <mergeCell ref="POF166:POF167"/>
    <mergeCell ref="PNU166:PNU167"/>
    <mergeCell ref="PNV166:PNV167"/>
    <mergeCell ref="PNW166:PNW167"/>
    <mergeCell ref="PNX166:PNX167"/>
    <mergeCell ref="PNY166:PNY167"/>
    <mergeCell ref="PNZ166:PNZ167"/>
    <mergeCell ref="PNO166:PNO167"/>
    <mergeCell ref="PNP166:PNP167"/>
    <mergeCell ref="PNQ166:PNQ167"/>
    <mergeCell ref="PNR166:PNR167"/>
    <mergeCell ref="PNS166:PNS167"/>
    <mergeCell ref="PNT166:PNT167"/>
    <mergeCell ref="PNI166:PNI167"/>
    <mergeCell ref="PNJ166:PNJ167"/>
    <mergeCell ref="PNK166:PNK167"/>
    <mergeCell ref="PNL166:PNL167"/>
    <mergeCell ref="PNM166:PNM167"/>
    <mergeCell ref="PNN166:PNN167"/>
    <mergeCell ref="PNC166:PNC167"/>
    <mergeCell ref="PND166:PND167"/>
    <mergeCell ref="PNE166:PNE167"/>
    <mergeCell ref="PNF166:PNF167"/>
    <mergeCell ref="PNG166:PNG167"/>
    <mergeCell ref="PNH166:PNH167"/>
    <mergeCell ref="PMW166:PMW167"/>
    <mergeCell ref="PMX166:PMX167"/>
    <mergeCell ref="PMY166:PMY167"/>
    <mergeCell ref="PMZ166:PMZ167"/>
    <mergeCell ref="PNA166:PNA167"/>
    <mergeCell ref="PNB166:PNB167"/>
    <mergeCell ref="PMQ166:PMQ167"/>
    <mergeCell ref="PMR166:PMR167"/>
    <mergeCell ref="PMS166:PMS167"/>
    <mergeCell ref="PMT166:PMT167"/>
    <mergeCell ref="PMU166:PMU167"/>
    <mergeCell ref="PMV166:PMV167"/>
    <mergeCell ref="PMK166:PMK167"/>
    <mergeCell ref="PML166:PML167"/>
    <mergeCell ref="PMM166:PMM167"/>
    <mergeCell ref="PMN166:PMN167"/>
    <mergeCell ref="PMO166:PMO167"/>
    <mergeCell ref="PMP166:PMP167"/>
    <mergeCell ref="PME166:PME167"/>
    <mergeCell ref="PMF166:PMF167"/>
    <mergeCell ref="PMG166:PMG167"/>
    <mergeCell ref="PMH166:PMH167"/>
    <mergeCell ref="PMI166:PMI167"/>
    <mergeCell ref="PMJ166:PMJ167"/>
    <mergeCell ref="PLY166:PLY167"/>
    <mergeCell ref="PLZ166:PLZ167"/>
    <mergeCell ref="PMA166:PMA167"/>
    <mergeCell ref="PMB166:PMB167"/>
    <mergeCell ref="PMC166:PMC167"/>
    <mergeCell ref="PMD166:PMD167"/>
    <mergeCell ref="PLS166:PLS167"/>
    <mergeCell ref="PLT166:PLT167"/>
    <mergeCell ref="PLU166:PLU167"/>
    <mergeCell ref="PLV166:PLV167"/>
    <mergeCell ref="PLW166:PLW167"/>
    <mergeCell ref="PLX166:PLX167"/>
    <mergeCell ref="PLM166:PLM167"/>
    <mergeCell ref="PLN166:PLN167"/>
    <mergeCell ref="PLO166:PLO167"/>
    <mergeCell ref="PLP166:PLP167"/>
    <mergeCell ref="PLQ166:PLQ167"/>
    <mergeCell ref="PLR166:PLR167"/>
    <mergeCell ref="PLG166:PLG167"/>
    <mergeCell ref="PLH166:PLH167"/>
    <mergeCell ref="PLI166:PLI167"/>
    <mergeCell ref="PLJ166:PLJ167"/>
    <mergeCell ref="PLK166:PLK167"/>
    <mergeCell ref="PLL166:PLL167"/>
    <mergeCell ref="PLA166:PLA167"/>
    <mergeCell ref="PLB166:PLB167"/>
    <mergeCell ref="PLC166:PLC167"/>
    <mergeCell ref="PLD166:PLD167"/>
    <mergeCell ref="PLE166:PLE167"/>
    <mergeCell ref="PLF166:PLF167"/>
    <mergeCell ref="PKU166:PKU167"/>
    <mergeCell ref="PKV166:PKV167"/>
    <mergeCell ref="PKW166:PKW167"/>
    <mergeCell ref="PKX166:PKX167"/>
    <mergeCell ref="PKY166:PKY167"/>
    <mergeCell ref="PKZ166:PKZ167"/>
    <mergeCell ref="PKO166:PKO167"/>
    <mergeCell ref="PKP166:PKP167"/>
    <mergeCell ref="PKQ166:PKQ167"/>
    <mergeCell ref="PKR166:PKR167"/>
    <mergeCell ref="PKS166:PKS167"/>
    <mergeCell ref="PKT166:PKT167"/>
    <mergeCell ref="PKI166:PKI167"/>
    <mergeCell ref="PKJ166:PKJ167"/>
    <mergeCell ref="PKK166:PKK167"/>
    <mergeCell ref="PKL166:PKL167"/>
    <mergeCell ref="PKM166:PKM167"/>
    <mergeCell ref="PKN166:PKN167"/>
    <mergeCell ref="PKC166:PKC167"/>
    <mergeCell ref="PKD166:PKD167"/>
    <mergeCell ref="PKE166:PKE167"/>
    <mergeCell ref="PKF166:PKF167"/>
    <mergeCell ref="PKG166:PKG167"/>
    <mergeCell ref="PKH166:PKH167"/>
    <mergeCell ref="PJW166:PJW167"/>
    <mergeCell ref="PJX166:PJX167"/>
    <mergeCell ref="PJY166:PJY167"/>
    <mergeCell ref="PJZ166:PJZ167"/>
    <mergeCell ref="PKA166:PKA167"/>
    <mergeCell ref="PKB166:PKB167"/>
    <mergeCell ref="PJQ166:PJQ167"/>
    <mergeCell ref="PJR166:PJR167"/>
    <mergeCell ref="PJS166:PJS167"/>
    <mergeCell ref="PJT166:PJT167"/>
    <mergeCell ref="PJU166:PJU167"/>
    <mergeCell ref="PJV166:PJV167"/>
    <mergeCell ref="PJK166:PJK167"/>
    <mergeCell ref="PJL166:PJL167"/>
    <mergeCell ref="PJM166:PJM167"/>
    <mergeCell ref="PJN166:PJN167"/>
    <mergeCell ref="PJO166:PJO167"/>
    <mergeCell ref="PJP166:PJP167"/>
    <mergeCell ref="PJE166:PJE167"/>
    <mergeCell ref="PJF166:PJF167"/>
    <mergeCell ref="PJG166:PJG167"/>
    <mergeCell ref="PJH166:PJH167"/>
    <mergeCell ref="PJI166:PJI167"/>
    <mergeCell ref="PJJ166:PJJ167"/>
    <mergeCell ref="PIY166:PIY167"/>
    <mergeCell ref="PIZ166:PIZ167"/>
    <mergeCell ref="PJA166:PJA167"/>
    <mergeCell ref="PJB166:PJB167"/>
    <mergeCell ref="PJC166:PJC167"/>
    <mergeCell ref="PJD166:PJD167"/>
    <mergeCell ref="PIS166:PIS167"/>
    <mergeCell ref="PIT166:PIT167"/>
    <mergeCell ref="PIU166:PIU167"/>
    <mergeCell ref="PIV166:PIV167"/>
    <mergeCell ref="PIW166:PIW167"/>
    <mergeCell ref="PIX166:PIX167"/>
    <mergeCell ref="PIM166:PIM167"/>
    <mergeCell ref="PIN166:PIN167"/>
    <mergeCell ref="PIO166:PIO167"/>
    <mergeCell ref="PIP166:PIP167"/>
    <mergeCell ref="PIQ166:PIQ167"/>
    <mergeCell ref="PIR166:PIR167"/>
    <mergeCell ref="PIG166:PIG167"/>
    <mergeCell ref="PIH166:PIH167"/>
    <mergeCell ref="PII166:PII167"/>
    <mergeCell ref="PIJ166:PIJ167"/>
    <mergeCell ref="PIK166:PIK167"/>
    <mergeCell ref="PIL166:PIL167"/>
    <mergeCell ref="PIA166:PIA167"/>
    <mergeCell ref="PIB166:PIB167"/>
    <mergeCell ref="PIC166:PIC167"/>
    <mergeCell ref="PID166:PID167"/>
    <mergeCell ref="PIE166:PIE167"/>
    <mergeCell ref="PIF166:PIF167"/>
    <mergeCell ref="PHU166:PHU167"/>
    <mergeCell ref="PHV166:PHV167"/>
    <mergeCell ref="PHW166:PHW167"/>
    <mergeCell ref="PHX166:PHX167"/>
    <mergeCell ref="PHY166:PHY167"/>
    <mergeCell ref="PHZ166:PHZ167"/>
    <mergeCell ref="PHO166:PHO167"/>
    <mergeCell ref="PHP166:PHP167"/>
    <mergeCell ref="PHQ166:PHQ167"/>
    <mergeCell ref="PHR166:PHR167"/>
    <mergeCell ref="PHS166:PHS167"/>
    <mergeCell ref="PHT166:PHT167"/>
    <mergeCell ref="PHI166:PHI167"/>
    <mergeCell ref="PHJ166:PHJ167"/>
    <mergeCell ref="PHK166:PHK167"/>
    <mergeCell ref="PHL166:PHL167"/>
    <mergeCell ref="PHM166:PHM167"/>
    <mergeCell ref="PHN166:PHN167"/>
    <mergeCell ref="PHC166:PHC167"/>
    <mergeCell ref="PHD166:PHD167"/>
    <mergeCell ref="PHE166:PHE167"/>
    <mergeCell ref="PHF166:PHF167"/>
    <mergeCell ref="PHG166:PHG167"/>
    <mergeCell ref="PHH166:PHH167"/>
    <mergeCell ref="PGW166:PGW167"/>
    <mergeCell ref="PGX166:PGX167"/>
    <mergeCell ref="PGY166:PGY167"/>
    <mergeCell ref="PGZ166:PGZ167"/>
    <mergeCell ref="PHA166:PHA167"/>
    <mergeCell ref="PHB166:PHB167"/>
    <mergeCell ref="PGQ166:PGQ167"/>
    <mergeCell ref="PGR166:PGR167"/>
    <mergeCell ref="PGS166:PGS167"/>
    <mergeCell ref="PGT166:PGT167"/>
    <mergeCell ref="PGU166:PGU167"/>
    <mergeCell ref="PGV166:PGV167"/>
    <mergeCell ref="PGK166:PGK167"/>
    <mergeCell ref="PGL166:PGL167"/>
    <mergeCell ref="PGM166:PGM167"/>
    <mergeCell ref="PGN166:PGN167"/>
    <mergeCell ref="PGO166:PGO167"/>
    <mergeCell ref="PGP166:PGP167"/>
    <mergeCell ref="PGE166:PGE167"/>
    <mergeCell ref="PGF166:PGF167"/>
    <mergeCell ref="PGG166:PGG167"/>
    <mergeCell ref="PGH166:PGH167"/>
    <mergeCell ref="PGI166:PGI167"/>
    <mergeCell ref="PGJ166:PGJ167"/>
    <mergeCell ref="PFY166:PFY167"/>
    <mergeCell ref="PFZ166:PFZ167"/>
    <mergeCell ref="PGA166:PGA167"/>
    <mergeCell ref="PGB166:PGB167"/>
    <mergeCell ref="PGC166:PGC167"/>
    <mergeCell ref="PGD166:PGD167"/>
    <mergeCell ref="PFS166:PFS167"/>
    <mergeCell ref="PFT166:PFT167"/>
    <mergeCell ref="PFU166:PFU167"/>
    <mergeCell ref="PFV166:PFV167"/>
    <mergeCell ref="PFW166:PFW167"/>
    <mergeCell ref="PFX166:PFX167"/>
    <mergeCell ref="PFM166:PFM167"/>
    <mergeCell ref="PFN166:PFN167"/>
    <mergeCell ref="PFO166:PFO167"/>
    <mergeCell ref="PFP166:PFP167"/>
    <mergeCell ref="PFQ166:PFQ167"/>
    <mergeCell ref="PFR166:PFR167"/>
    <mergeCell ref="PFG166:PFG167"/>
    <mergeCell ref="PFH166:PFH167"/>
    <mergeCell ref="PFI166:PFI167"/>
    <mergeCell ref="PFJ166:PFJ167"/>
    <mergeCell ref="PFK166:PFK167"/>
    <mergeCell ref="PFL166:PFL167"/>
    <mergeCell ref="PFA166:PFA167"/>
    <mergeCell ref="PFB166:PFB167"/>
    <mergeCell ref="PFC166:PFC167"/>
    <mergeCell ref="PFD166:PFD167"/>
    <mergeCell ref="PFE166:PFE167"/>
    <mergeCell ref="PFF166:PFF167"/>
    <mergeCell ref="PEU166:PEU167"/>
    <mergeCell ref="PEV166:PEV167"/>
    <mergeCell ref="PEW166:PEW167"/>
    <mergeCell ref="PEX166:PEX167"/>
    <mergeCell ref="PEY166:PEY167"/>
    <mergeCell ref="PEZ166:PEZ167"/>
    <mergeCell ref="PEO166:PEO167"/>
    <mergeCell ref="PEP166:PEP167"/>
    <mergeCell ref="PEQ166:PEQ167"/>
    <mergeCell ref="PER166:PER167"/>
    <mergeCell ref="PES166:PES167"/>
    <mergeCell ref="PET166:PET167"/>
    <mergeCell ref="PEI166:PEI167"/>
    <mergeCell ref="PEJ166:PEJ167"/>
    <mergeCell ref="PEK166:PEK167"/>
    <mergeCell ref="PEL166:PEL167"/>
    <mergeCell ref="PEM166:PEM167"/>
    <mergeCell ref="PEN166:PEN167"/>
    <mergeCell ref="PEC166:PEC167"/>
    <mergeCell ref="PED166:PED167"/>
    <mergeCell ref="PEE166:PEE167"/>
    <mergeCell ref="PEF166:PEF167"/>
    <mergeCell ref="PEG166:PEG167"/>
    <mergeCell ref="PEH166:PEH167"/>
    <mergeCell ref="PDW166:PDW167"/>
    <mergeCell ref="PDX166:PDX167"/>
    <mergeCell ref="PDY166:PDY167"/>
    <mergeCell ref="PDZ166:PDZ167"/>
    <mergeCell ref="PEA166:PEA167"/>
    <mergeCell ref="PEB166:PEB167"/>
    <mergeCell ref="PDQ166:PDQ167"/>
    <mergeCell ref="PDR166:PDR167"/>
    <mergeCell ref="PDS166:PDS167"/>
    <mergeCell ref="PDT166:PDT167"/>
    <mergeCell ref="PDU166:PDU167"/>
    <mergeCell ref="PDV166:PDV167"/>
    <mergeCell ref="PDK166:PDK167"/>
    <mergeCell ref="PDL166:PDL167"/>
    <mergeCell ref="PDM166:PDM167"/>
    <mergeCell ref="PDN166:PDN167"/>
    <mergeCell ref="PDO166:PDO167"/>
    <mergeCell ref="PDP166:PDP167"/>
    <mergeCell ref="PDE166:PDE167"/>
    <mergeCell ref="PDF166:PDF167"/>
    <mergeCell ref="PDG166:PDG167"/>
    <mergeCell ref="PDH166:PDH167"/>
    <mergeCell ref="PDI166:PDI167"/>
    <mergeCell ref="PDJ166:PDJ167"/>
    <mergeCell ref="PCY166:PCY167"/>
    <mergeCell ref="PCZ166:PCZ167"/>
    <mergeCell ref="PDA166:PDA167"/>
    <mergeCell ref="PDB166:PDB167"/>
    <mergeCell ref="PDC166:PDC167"/>
    <mergeCell ref="PDD166:PDD167"/>
    <mergeCell ref="PCS166:PCS167"/>
    <mergeCell ref="PCT166:PCT167"/>
    <mergeCell ref="PCU166:PCU167"/>
    <mergeCell ref="PCV166:PCV167"/>
    <mergeCell ref="PCW166:PCW167"/>
    <mergeCell ref="PCX166:PCX167"/>
    <mergeCell ref="PCM166:PCM167"/>
    <mergeCell ref="PCN166:PCN167"/>
    <mergeCell ref="PCO166:PCO167"/>
    <mergeCell ref="PCP166:PCP167"/>
    <mergeCell ref="PCQ166:PCQ167"/>
    <mergeCell ref="PCR166:PCR167"/>
    <mergeCell ref="PCG166:PCG167"/>
    <mergeCell ref="PCH166:PCH167"/>
    <mergeCell ref="PCI166:PCI167"/>
    <mergeCell ref="PCJ166:PCJ167"/>
    <mergeCell ref="PCK166:PCK167"/>
    <mergeCell ref="PCL166:PCL167"/>
    <mergeCell ref="PCA166:PCA167"/>
    <mergeCell ref="PCB166:PCB167"/>
    <mergeCell ref="PCC166:PCC167"/>
    <mergeCell ref="PCD166:PCD167"/>
    <mergeCell ref="PCE166:PCE167"/>
    <mergeCell ref="PCF166:PCF167"/>
    <mergeCell ref="PBU166:PBU167"/>
    <mergeCell ref="PBV166:PBV167"/>
    <mergeCell ref="PBW166:PBW167"/>
    <mergeCell ref="PBX166:PBX167"/>
    <mergeCell ref="PBY166:PBY167"/>
    <mergeCell ref="PBZ166:PBZ167"/>
    <mergeCell ref="PBO166:PBO167"/>
    <mergeCell ref="PBP166:PBP167"/>
    <mergeCell ref="PBQ166:PBQ167"/>
    <mergeCell ref="PBR166:PBR167"/>
    <mergeCell ref="PBS166:PBS167"/>
    <mergeCell ref="PBT166:PBT167"/>
    <mergeCell ref="PBI166:PBI167"/>
    <mergeCell ref="PBJ166:PBJ167"/>
    <mergeCell ref="PBK166:PBK167"/>
    <mergeCell ref="PBL166:PBL167"/>
    <mergeCell ref="PBM166:PBM167"/>
    <mergeCell ref="PBN166:PBN167"/>
    <mergeCell ref="PBC166:PBC167"/>
    <mergeCell ref="PBD166:PBD167"/>
    <mergeCell ref="PBE166:PBE167"/>
    <mergeCell ref="PBF166:PBF167"/>
    <mergeCell ref="PBG166:PBG167"/>
    <mergeCell ref="PBH166:PBH167"/>
    <mergeCell ref="PAW166:PAW167"/>
    <mergeCell ref="PAX166:PAX167"/>
    <mergeCell ref="PAY166:PAY167"/>
    <mergeCell ref="PAZ166:PAZ167"/>
    <mergeCell ref="PBA166:PBA167"/>
    <mergeCell ref="PBB166:PBB167"/>
    <mergeCell ref="PAQ166:PAQ167"/>
    <mergeCell ref="PAR166:PAR167"/>
    <mergeCell ref="PAS166:PAS167"/>
    <mergeCell ref="PAT166:PAT167"/>
    <mergeCell ref="PAU166:PAU167"/>
    <mergeCell ref="PAV166:PAV167"/>
    <mergeCell ref="PAK166:PAK167"/>
    <mergeCell ref="PAL166:PAL167"/>
    <mergeCell ref="PAM166:PAM167"/>
    <mergeCell ref="PAN166:PAN167"/>
    <mergeCell ref="PAO166:PAO167"/>
    <mergeCell ref="PAP166:PAP167"/>
    <mergeCell ref="PAE166:PAE167"/>
    <mergeCell ref="PAF166:PAF167"/>
    <mergeCell ref="PAG166:PAG167"/>
    <mergeCell ref="PAH166:PAH167"/>
    <mergeCell ref="PAI166:PAI167"/>
    <mergeCell ref="PAJ166:PAJ167"/>
    <mergeCell ref="OZY166:OZY167"/>
    <mergeCell ref="OZZ166:OZZ167"/>
    <mergeCell ref="PAA166:PAA167"/>
    <mergeCell ref="PAB166:PAB167"/>
    <mergeCell ref="PAC166:PAC167"/>
    <mergeCell ref="PAD166:PAD167"/>
    <mergeCell ref="OZS166:OZS167"/>
    <mergeCell ref="OZT166:OZT167"/>
    <mergeCell ref="OZU166:OZU167"/>
    <mergeCell ref="OZV166:OZV167"/>
    <mergeCell ref="OZW166:OZW167"/>
    <mergeCell ref="OZX166:OZX167"/>
    <mergeCell ref="OZM166:OZM167"/>
    <mergeCell ref="OZN166:OZN167"/>
    <mergeCell ref="OZO166:OZO167"/>
    <mergeCell ref="OZP166:OZP167"/>
    <mergeCell ref="OZQ166:OZQ167"/>
    <mergeCell ref="OZR166:OZR167"/>
    <mergeCell ref="OZG166:OZG167"/>
    <mergeCell ref="OZH166:OZH167"/>
    <mergeCell ref="OZI166:OZI167"/>
    <mergeCell ref="OZJ166:OZJ167"/>
    <mergeCell ref="OZK166:OZK167"/>
    <mergeCell ref="OZL166:OZL167"/>
    <mergeCell ref="OZA166:OZA167"/>
    <mergeCell ref="OZB166:OZB167"/>
    <mergeCell ref="OZC166:OZC167"/>
    <mergeCell ref="OZD166:OZD167"/>
    <mergeCell ref="OZE166:OZE167"/>
    <mergeCell ref="OZF166:OZF167"/>
    <mergeCell ref="OYU166:OYU167"/>
    <mergeCell ref="OYV166:OYV167"/>
    <mergeCell ref="OYW166:OYW167"/>
    <mergeCell ref="OYX166:OYX167"/>
    <mergeCell ref="OYY166:OYY167"/>
    <mergeCell ref="OYZ166:OYZ167"/>
    <mergeCell ref="OYO166:OYO167"/>
    <mergeCell ref="OYP166:OYP167"/>
    <mergeCell ref="OYQ166:OYQ167"/>
    <mergeCell ref="OYR166:OYR167"/>
    <mergeCell ref="OYS166:OYS167"/>
    <mergeCell ref="OYT166:OYT167"/>
    <mergeCell ref="OYI166:OYI167"/>
    <mergeCell ref="OYJ166:OYJ167"/>
    <mergeCell ref="OYK166:OYK167"/>
    <mergeCell ref="OYL166:OYL167"/>
    <mergeCell ref="OYM166:OYM167"/>
    <mergeCell ref="OYN166:OYN167"/>
    <mergeCell ref="OYC166:OYC167"/>
    <mergeCell ref="OYD166:OYD167"/>
    <mergeCell ref="OYE166:OYE167"/>
    <mergeCell ref="OYF166:OYF167"/>
    <mergeCell ref="OYG166:OYG167"/>
    <mergeCell ref="OYH166:OYH167"/>
    <mergeCell ref="OXW166:OXW167"/>
    <mergeCell ref="OXX166:OXX167"/>
    <mergeCell ref="OXY166:OXY167"/>
    <mergeCell ref="OXZ166:OXZ167"/>
    <mergeCell ref="OYA166:OYA167"/>
    <mergeCell ref="OYB166:OYB167"/>
    <mergeCell ref="OXQ166:OXQ167"/>
    <mergeCell ref="OXR166:OXR167"/>
    <mergeCell ref="OXS166:OXS167"/>
    <mergeCell ref="OXT166:OXT167"/>
    <mergeCell ref="OXU166:OXU167"/>
    <mergeCell ref="OXV166:OXV167"/>
    <mergeCell ref="OXK166:OXK167"/>
    <mergeCell ref="OXL166:OXL167"/>
    <mergeCell ref="OXM166:OXM167"/>
    <mergeCell ref="OXN166:OXN167"/>
    <mergeCell ref="OXO166:OXO167"/>
    <mergeCell ref="OXP166:OXP167"/>
    <mergeCell ref="OXE166:OXE167"/>
    <mergeCell ref="OXF166:OXF167"/>
    <mergeCell ref="OXG166:OXG167"/>
    <mergeCell ref="OXH166:OXH167"/>
    <mergeCell ref="OXI166:OXI167"/>
    <mergeCell ref="OXJ166:OXJ167"/>
    <mergeCell ref="OWY166:OWY167"/>
    <mergeCell ref="OWZ166:OWZ167"/>
    <mergeCell ref="OXA166:OXA167"/>
    <mergeCell ref="OXB166:OXB167"/>
    <mergeCell ref="OXC166:OXC167"/>
    <mergeCell ref="OXD166:OXD167"/>
    <mergeCell ref="OWS166:OWS167"/>
    <mergeCell ref="OWT166:OWT167"/>
    <mergeCell ref="OWU166:OWU167"/>
    <mergeCell ref="OWV166:OWV167"/>
    <mergeCell ref="OWW166:OWW167"/>
    <mergeCell ref="OWX166:OWX167"/>
    <mergeCell ref="OWM166:OWM167"/>
    <mergeCell ref="OWN166:OWN167"/>
    <mergeCell ref="OWO166:OWO167"/>
    <mergeCell ref="OWP166:OWP167"/>
    <mergeCell ref="OWQ166:OWQ167"/>
    <mergeCell ref="OWR166:OWR167"/>
    <mergeCell ref="OWG166:OWG167"/>
    <mergeCell ref="OWH166:OWH167"/>
    <mergeCell ref="OWI166:OWI167"/>
    <mergeCell ref="OWJ166:OWJ167"/>
    <mergeCell ref="OWK166:OWK167"/>
    <mergeCell ref="OWL166:OWL167"/>
    <mergeCell ref="OWA166:OWA167"/>
    <mergeCell ref="OWB166:OWB167"/>
    <mergeCell ref="OWC166:OWC167"/>
    <mergeCell ref="OWD166:OWD167"/>
    <mergeCell ref="OWE166:OWE167"/>
    <mergeCell ref="OWF166:OWF167"/>
    <mergeCell ref="OVU166:OVU167"/>
    <mergeCell ref="OVV166:OVV167"/>
    <mergeCell ref="OVW166:OVW167"/>
    <mergeCell ref="OVX166:OVX167"/>
    <mergeCell ref="OVY166:OVY167"/>
    <mergeCell ref="OVZ166:OVZ167"/>
    <mergeCell ref="OVO166:OVO167"/>
    <mergeCell ref="OVP166:OVP167"/>
    <mergeCell ref="OVQ166:OVQ167"/>
    <mergeCell ref="OVR166:OVR167"/>
    <mergeCell ref="OVS166:OVS167"/>
    <mergeCell ref="OVT166:OVT167"/>
    <mergeCell ref="OVI166:OVI167"/>
    <mergeCell ref="OVJ166:OVJ167"/>
    <mergeCell ref="OVK166:OVK167"/>
    <mergeCell ref="OVL166:OVL167"/>
    <mergeCell ref="OVM166:OVM167"/>
    <mergeCell ref="OVN166:OVN167"/>
    <mergeCell ref="OVC166:OVC167"/>
    <mergeCell ref="OVD166:OVD167"/>
    <mergeCell ref="OVE166:OVE167"/>
    <mergeCell ref="OVF166:OVF167"/>
    <mergeCell ref="OVG166:OVG167"/>
    <mergeCell ref="OVH166:OVH167"/>
    <mergeCell ref="OUW166:OUW167"/>
    <mergeCell ref="OUX166:OUX167"/>
    <mergeCell ref="OUY166:OUY167"/>
    <mergeCell ref="OUZ166:OUZ167"/>
    <mergeCell ref="OVA166:OVA167"/>
    <mergeCell ref="OVB166:OVB167"/>
    <mergeCell ref="OUQ166:OUQ167"/>
    <mergeCell ref="OUR166:OUR167"/>
    <mergeCell ref="OUS166:OUS167"/>
    <mergeCell ref="OUT166:OUT167"/>
    <mergeCell ref="OUU166:OUU167"/>
    <mergeCell ref="OUV166:OUV167"/>
    <mergeCell ref="OUK166:OUK167"/>
    <mergeCell ref="OUL166:OUL167"/>
    <mergeCell ref="OUM166:OUM167"/>
    <mergeCell ref="OUN166:OUN167"/>
    <mergeCell ref="OUO166:OUO167"/>
    <mergeCell ref="OUP166:OUP167"/>
    <mergeCell ref="OUE166:OUE167"/>
    <mergeCell ref="OUF166:OUF167"/>
    <mergeCell ref="OUG166:OUG167"/>
    <mergeCell ref="OUH166:OUH167"/>
    <mergeCell ref="OUI166:OUI167"/>
    <mergeCell ref="OUJ166:OUJ167"/>
    <mergeCell ref="OTY166:OTY167"/>
    <mergeCell ref="OTZ166:OTZ167"/>
    <mergeCell ref="OUA166:OUA167"/>
    <mergeCell ref="OUB166:OUB167"/>
    <mergeCell ref="OUC166:OUC167"/>
    <mergeCell ref="OUD166:OUD167"/>
    <mergeCell ref="OTS166:OTS167"/>
    <mergeCell ref="OTT166:OTT167"/>
    <mergeCell ref="OTU166:OTU167"/>
    <mergeCell ref="OTV166:OTV167"/>
    <mergeCell ref="OTW166:OTW167"/>
    <mergeCell ref="OTX166:OTX167"/>
    <mergeCell ref="OTM166:OTM167"/>
    <mergeCell ref="OTN166:OTN167"/>
    <mergeCell ref="OTO166:OTO167"/>
    <mergeCell ref="OTP166:OTP167"/>
    <mergeCell ref="OTQ166:OTQ167"/>
    <mergeCell ref="OTR166:OTR167"/>
    <mergeCell ref="OTG166:OTG167"/>
    <mergeCell ref="OTH166:OTH167"/>
    <mergeCell ref="OTI166:OTI167"/>
    <mergeCell ref="OTJ166:OTJ167"/>
    <mergeCell ref="OTK166:OTK167"/>
    <mergeCell ref="OTL166:OTL167"/>
    <mergeCell ref="OTA166:OTA167"/>
    <mergeCell ref="OTB166:OTB167"/>
    <mergeCell ref="OTC166:OTC167"/>
    <mergeCell ref="OTD166:OTD167"/>
    <mergeCell ref="OTE166:OTE167"/>
    <mergeCell ref="OTF166:OTF167"/>
    <mergeCell ref="OSU166:OSU167"/>
    <mergeCell ref="OSV166:OSV167"/>
    <mergeCell ref="OSW166:OSW167"/>
    <mergeCell ref="OSX166:OSX167"/>
    <mergeCell ref="OSY166:OSY167"/>
    <mergeCell ref="OSZ166:OSZ167"/>
    <mergeCell ref="OSO166:OSO167"/>
    <mergeCell ref="OSP166:OSP167"/>
    <mergeCell ref="OSQ166:OSQ167"/>
    <mergeCell ref="OSR166:OSR167"/>
    <mergeCell ref="OSS166:OSS167"/>
    <mergeCell ref="OST166:OST167"/>
    <mergeCell ref="OSI166:OSI167"/>
    <mergeCell ref="OSJ166:OSJ167"/>
    <mergeCell ref="OSK166:OSK167"/>
    <mergeCell ref="OSL166:OSL167"/>
    <mergeCell ref="OSM166:OSM167"/>
    <mergeCell ref="OSN166:OSN167"/>
    <mergeCell ref="OSC166:OSC167"/>
    <mergeCell ref="OSD166:OSD167"/>
    <mergeCell ref="OSE166:OSE167"/>
    <mergeCell ref="OSF166:OSF167"/>
    <mergeCell ref="OSG166:OSG167"/>
    <mergeCell ref="OSH166:OSH167"/>
    <mergeCell ref="ORW166:ORW167"/>
    <mergeCell ref="ORX166:ORX167"/>
    <mergeCell ref="ORY166:ORY167"/>
    <mergeCell ref="ORZ166:ORZ167"/>
    <mergeCell ref="OSA166:OSA167"/>
    <mergeCell ref="OSB166:OSB167"/>
    <mergeCell ref="ORQ166:ORQ167"/>
    <mergeCell ref="ORR166:ORR167"/>
    <mergeCell ref="ORS166:ORS167"/>
    <mergeCell ref="ORT166:ORT167"/>
    <mergeCell ref="ORU166:ORU167"/>
    <mergeCell ref="ORV166:ORV167"/>
    <mergeCell ref="ORK166:ORK167"/>
    <mergeCell ref="ORL166:ORL167"/>
    <mergeCell ref="ORM166:ORM167"/>
    <mergeCell ref="ORN166:ORN167"/>
    <mergeCell ref="ORO166:ORO167"/>
    <mergeCell ref="ORP166:ORP167"/>
    <mergeCell ref="ORE166:ORE167"/>
    <mergeCell ref="ORF166:ORF167"/>
    <mergeCell ref="ORG166:ORG167"/>
    <mergeCell ref="ORH166:ORH167"/>
    <mergeCell ref="ORI166:ORI167"/>
    <mergeCell ref="ORJ166:ORJ167"/>
    <mergeCell ref="OQY166:OQY167"/>
    <mergeCell ref="OQZ166:OQZ167"/>
    <mergeCell ref="ORA166:ORA167"/>
    <mergeCell ref="ORB166:ORB167"/>
    <mergeCell ref="ORC166:ORC167"/>
    <mergeCell ref="ORD166:ORD167"/>
    <mergeCell ref="OQS166:OQS167"/>
    <mergeCell ref="OQT166:OQT167"/>
    <mergeCell ref="OQU166:OQU167"/>
    <mergeCell ref="OQV166:OQV167"/>
    <mergeCell ref="OQW166:OQW167"/>
    <mergeCell ref="OQX166:OQX167"/>
    <mergeCell ref="OQM166:OQM167"/>
    <mergeCell ref="OQN166:OQN167"/>
    <mergeCell ref="OQO166:OQO167"/>
    <mergeCell ref="OQP166:OQP167"/>
    <mergeCell ref="OQQ166:OQQ167"/>
    <mergeCell ref="OQR166:OQR167"/>
    <mergeCell ref="OQG166:OQG167"/>
    <mergeCell ref="OQH166:OQH167"/>
    <mergeCell ref="OQI166:OQI167"/>
    <mergeCell ref="OQJ166:OQJ167"/>
    <mergeCell ref="OQK166:OQK167"/>
    <mergeCell ref="OQL166:OQL167"/>
    <mergeCell ref="OQA166:OQA167"/>
    <mergeCell ref="OQB166:OQB167"/>
    <mergeCell ref="OQC166:OQC167"/>
    <mergeCell ref="OQD166:OQD167"/>
    <mergeCell ref="OQE166:OQE167"/>
    <mergeCell ref="OQF166:OQF167"/>
    <mergeCell ref="OPU166:OPU167"/>
    <mergeCell ref="OPV166:OPV167"/>
    <mergeCell ref="OPW166:OPW167"/>
    <mergeCell ref="OPX166:OPX167"/>
    <mergeCell ref="OPY166:OPY167"/>
    <mergeCell ref="OPZ166:OPZ167"/>
    <mergeCell ref="OPO166:OPO167"/>
    <mergeCell ref="OPP166:OPP167"/>
    <mergeCell ref="OPQ166:OPQ167"/>
    <mergeCell ref="OPR166:OPR167"/>
    <mergeCell ref="OPS166:OPS167"/>
    <mergeCell ref="OPT166:OPT167"/>
    <mergeCell ref="OPI166:OPI167"/>
    <mergeCell ref="OPJ166:OPJ167"/>
    <mergeCell ref="OPK166:OPK167"/>
    <mergeCell ref="OPL166:OPL167"/>
    <mergeCell ref="OPM166:OPM167"/>
    <mergeCell ref="OPN166:OPN167"/>
    <mergeCell ref="OPC166:OPC167"/>
    <mergeCell ref="OPD166:OPD167"/>
    <mergeCell ref="OPE166:OPE167"/>
    <mergeCell ref="OPF166:OPF167"/>
    <mergeCell ref="OPG166:OPG167"/>
    <mergeCell ref="OPH166:OPH167"/>
    <mergeCell ref="OOW166:OOW167"/>
    <mergeCell ref="OOX166:OOX167"/>
    <mergeCell ref="OOY166:OOY167"/>
    <mergeCell ref="OOZ166:OOZ167"/>
    <mergeCell ref="OPA166:OPA167"/>
    <mergeCell ref="OPB166:OPB167"/>
    <mergeCell ref="OOQ166:OOQ167"/>
    <mergeCell ref="OOR166:OOR167"/>
    <mergeCell ref="OOS166:OOS167"/>
    <mergeCell ref="OOT166:OOT167"/>
    <mergeCell ref="OOU166:OOU167"/>
    <mergeCell ref="OOV166:OOV167"/>
    <mergeCell ref="OOK166:OOK167"/>
    <mergeCell ref="OOL166:OOL167"/>
    <mergeCell ref="OOM166:OOM167"/>
    <mergeCell ref="OON166:OON167"/>
    <mergeCell ref="OOO166:OOO167"/>
    <mergeCell ref="OOP166:OOP167"/>
    <mergeCell ref="OOE166:OOE167"/>
    <mergeCell ref="OOF166:OOF167"/>
    <mergeCell ref="OOG166:OOG167"/>
    <mergeCell ref="OOH166:OOH167"/>
    <mergeCell ref="OOI166:OOI167"/>
    <mergeCell ref="OOJ166:OOJ167"/>
    <mergeCell ref="ONY166:ONY167"/>
    <mergeCell ref="ONZ166:ONZ167"/>
    <mergeCell ref="OOA166:OOA167"/>
    <mergeCell ref="OOB166:OOB167"/>
    <mergeCell ref="OOC166:OOC167"/>
    <mergeCell ref="OOD166:OOD167"/>
    <mergeCell ref="ONS166:ONS167"/>
    <mergeCell ref="ONT166:ONT167"/>
    <mergeCell ref="ONU166:ONU167"/>
    <mergeCell ref="ONV166:ONV167"/>
    <mergeCell ref="ONW166:ONW167"/>
    <mergeCell ref="ONX166:ONX167"/>
    <mergeCell ref="ONM166:ONM167"/>
    <mergeCell ref="ONN166:ONN167"/>
    <mergeCell ref="ONO166:ONO167"/>
    <mergeCell ref="ONP166:ONP167"/>
    <mergeCell ref="ONQ166:ONQ167"/>
    <mergeCell ref="ONR166:ONR167"/>
    <mergeCell ref="ONG166:ONG167"/>
    <mergeCell ref="ONH166:ONH167"/>
    <mergeCell ref="ONI166:ONI167"/>
    <mergeCell ref="ONJ166:ONJ167"/>
    <mergeCell ref="ONK166:ONK167"/>
    <mergeCell ref="ONL166:ONL167"/>
    <mergeCell ref="ONA166:ONA167"/>
    <mergeCell ref="ONB166:ONB167"/>
    <mergeCell ref="ONC166:ONC167"/>
    <mergeCell ref="OND166:OND167"/>
    <mergeCell ref="ONE166:ONE167"/>
    <mergeCell ref="ONF166:ONF167"/>
    <mergeCell ref="OMU166:OMU167"/>
    <mergeCell ref="OMV166:OMV167"/>
    <mergeCell ref="OMW166:OMW167"/>
    <mergeCell ref="OMX166:OMX167"/>
    <mergeCell ref="OMY166:OMY167"/>
    <mergeCell ref="OMZ166:OMZ167"/>
    <mergeCell ref="OMO166:OMO167"/>
    <mergeCell ref="OMP166:OMP167"/>
    <mergeCell ref="OMQ166:OMQ167"/>
    <mergeCell ref="OMR166:OMR167"/>
    <mergeCell ref="OMS166:OMS167"/>
    <mergeCell ref="OMT166:OMT167"/>
    <mergeCell ref="OMI166:OMI167"/>
    <mergeCell ref="OMJ166:OMJ167"/>
    <mergeCell ref="OMK166:OMK167"/>
    <mergeCell ref="OML166:OML167"/>
    <mergeCell ref="OMM166:OMM167"/>
    <mergeCell ref="OMN166:OMN167"/>
    <mergeCell ref="OMC166:OMC167"/>
    <mergeCell ref="OMD166:OMD167"/>
    <mergeCell ref="OME166:OME167"/>
    <mergeCell ref="OMF166:OMF167"/>
    <mergeCell ref="OMG166:OMG167"/>
    <mergeCell ref="OMH166:OMH167"/>
    <mergeCell ref="OLW166:OLW167"/>
    <mergeCell ref="OLX166:OLX167"/>
    <mergeCell ref="OLY166:OLY167"/>
    <mergeCell ref="OLZ166:OLZ167"/>
    <mergeCell ref="OMA166:OMA167"/>
    <mergeCell ref="OMB166:OMB167"/>
    <mergeCell ref="OLQ166:OLQ167"/>
    <mergeCell ref="OLR166:OLR167"/>
    <mergeCell ref="OLS166:OLS167"/>
    <mergeCell ref="OLT166:OLT167"/>
    <mergeCell ref="OLU166:OLU167"/>
    <mergeCell ref="OLV166:OLV167"/>
    <mergeCell ref="OLK166:OLK167"/>
    <mergeCell ref="OLL166:OLL167"/>
    <mergeCell ref="OLM166:OLM167"/>
    <mergeCell ref="OLN166:OLN167"/>
    <mergeCell ref="OLO166:OLO167"/>
    <mergeCell ref="OLP166:OLP167"/>
    <mergeCell ref="OLE166:OLE167"/>
    <mergeCell ref="OLF166:OLF167"/>
    <mergeCell ref="OLG166:OLG167"/>
    <mergeCell ref="OLH166:OLH167"/>
    <mergeCell ref="OLI166:OLI167"/>
    <mergeCell ref="OLJ166:OLJ167"/>
    <mergeCell ref="OKY166:OKY167"/>
    <mergeCell ref="OKZ166:OKZ167"/>
    <mergeCell ref="OLA166:OLA167"/>
    <mergeCell ref="OLB166:OLB167"/>
    <mergeCell ref="OLC166:OLC167"/>
    <mergeCell ref="OLD166:OLD167"/>
    <mergeCell ref="OKS166:OKS167"/>
    <mergeCell ref="OKT166:OKT167"/>
    <mergeCell ref="OKU166:OKU167"/>
    <mergeCell ref="OKV166:OKV167"/>
    <mergeCell ref="OKW166:OKW167"/>
    <mergeCell ref="OKX166:OKX167"/>
    <mergeCell ref="OKM166:OKM167"/>
    <mergeCell ref="OKN166:OKN167"/>
    <mergeCell ref="OKO166:OKO167"/>
    <mergeCell ref="OKP166:OKP167"/>
    <mergeCell ref="OKQ166:OKQ167"/>
    <mergeCell ref="OKR166:OKR167"/>
    <mergeCell ref="OKG166:OKG167"/>
    <mergeCell ref="OKH166:OKH167"/>
    <mergeCell ref="OKI166:OKI167"/>
    <mergeCell ref="OKJ166:OKJ167"/>
    <mergeCell ref="OKK166:OKK167"/>
    <mergeCell ref="OKL166:OKL167"/>
    <mergeCell ref="OKA166:OKA167"/>
    <mergeCell ref="OKB166:OKB167"/>
    <mergeCell ref="OKC166:OKC167"/>
    <mergeCell ref="OKD166:OKD167"/>
    <mergeCell ref="OKE166:OKE167"/>
    <mergeCell ref="OKF166:OKF167"/>
    <mergeCell ref="OJU166:OJU167"/>
    <mergeCell ref="OJV166:OJV167"/>
    <mergeCell ref="OJW166:OJW167"/>
    <mergeCell ref="OJX166:OJX167"/>
    <mergeCell ref="OJY166:OJY167"/>
    <mergeCell ref="OJZ166:OJZ167"/>
    <mergeCell ref="OJO166:OJO167"/>
    <mergeCell ref="OJP166:OJP167"/>
    <mergeCell ref="OJQ166:OJQ167"/>
    <mergeCell ref="OJR166:OJR167"/>
    <mergeCell ref="OJS166:OJS167"/>
    <mergeCell ref="OJT166:OJT167"/>
    <mergeCell ref="OJI166:OJI167"/>
    <mergeCell ref="OJJ166:OJJ167"/>
    <mergeCell ref="OJK166:OJK167"/>
    <mergeCell ref="OJL166:OJL167"/>
    <mergeCell ref="OJM166:OJM167"/>
    <mergeCell ref="OJN166:OJN167"/>
    <mergeCell ref="OJC166:OJC167"/>
    <mergeCell ref="OJD166:OJD167"/>
    <mergeCell ref="OJE166:OJE167"/>
    <mergeCell ref="OJF166:OJF167"/>
    <mergeCell ref="OJG166:OJG167"/>
    <mergeCell ref="OJH166:OJH167"/>
    <mergeCell ref="OIW166:OIW167"/>
    <mergeCell ref="OIX166:OIX167"/>
    <mergeCell ref="OIY166:OIY167"/>
    <mergeCell ref="OIZ166:OIZ167"/>
    <mergeCell ref="OJA166:OJA167"/>
    <mergeCell ref="OJB166:OJB167"/>
    <mergeCell ref="OIQ166:OIQ167"/>
    <mergeCell ref="OIR166:OIR167"/>
    <mergeCell ref="OIS166:OIS167"/>
    <mergeCell ref="OIT166:OIT167"/>
    <mergeCell ref="OIU166:OIU167"/>
    <mergeCell ref="OIV166:OIV167"/>
    <mergeCell ref="OIK166:OIK167"/>
    <mergeCell ref="OIL166:OIL167"/>
    <mergeCell ref="OIM166:OIM167"/>
    <mergeCell ref="OIN166:OIN167"/>
    <mergeCell ref="OIO166:OIO167"/>
    <mergeCell ref="OIP166:OIP167"/>
    <mergeCell ref="OIE166:OIE167"/>
    <mergeCell ref="OIF166:OIF167"/>
    <mergeCell ref="OIG166:OIG167"/>
    <mergeCell ref="OIH166:OIH167"/>
    <mergeCell ref="OII166:OII167"/>
    <mergeCell ref="OIJ166:OIJ167"/>
    <mergeCell ref="OHY166:OHY167"/>
    <mergeCell ref="OHZ166:OHZ167"/>
    <mergeCell ref="OIA166:OIA167"/>
    <mergeCell ref="OIB166:OIB167"/>
    <mergeCell ref="OIC166:OIC167"/>
    <mergeCell ref="OID166:OID167"/>
    <mergeCell ref="OHS166:OHS167"/>
    <mergeCell ref="OHT166:OHT167"/>
    <mergeCell ref="OHU166:OHU167"/>
    <mergeCell ref="OHV166:OHV167"/>
    <mergeCell ref="OHW166:OHW167"/>
    <mergeCell ref="OHX166:OHX167"/>
    <mergeCell ref="OHM166:OHM167"/>
    <mergeCell ref="OHN166:OHN167"/>
    <mergeCell ref="OHO166:OHO167"/>
    <mergeCell ref="OHP166:OHP167"/>
    <mergeCell ref="OHQ166:OHQ167"/>
    <mergeCell ref="OHR166:OHR167"/>
    <mergeCell ref="OHG166:OHG167"/>
    <mergeCell ref="OHH166:OHH167"/>
    <mergeCell ref="OHI166:OHI167"/>
    <mergeCell ref="OHJ166:OHJ167"/>
    <mergeCell ref="OHK166:OHK167"/>
    <mergeCell ref="OHL166:OHL167"/>
    <mergeCell ref="OHA166:OHA167"/>
    <mergeCell ref="OHB166:OHB167"/>
    <mergeCell ref="OHC166:OHC167"/>
    <mergeCell ref="OHD166:OHD167"/>
    <mergeCell ref="OHE166:OHE167"/>
    <mergeCell ref="OHF166:OHF167"/>
    <mergeCell ref="OGU166:OGU167"/>
    <mergeCell ref="OGV166:OGV167"/>
    <mergeCell ref="OGW166:OGW167"/>
    <mergeCell ref="OGX166:OGX167"/>
    <mergeCell ref="OGY166:OGY167"/>
    <mergeCell ref="OGZ166:OGZ167"/>
    <mergeCell ref="OGO166:OGO167"/>
    <mergeCell ref="OGP166:OGP167"/>
    <mergeCell ref="OGQ166:OGQ167"/>
    <mergeCell ref="OGR166:OGR167"/>
    <mergeCell ref="OGS166:OGS167"/>
    <mergeCell ref="OGT166:OGT167"/>
    <mergeCell ref="OGI166:OGI167"/>
    <mergeCell ref="OGJ166:OGJ167"/>
    <mergeCell ref="OGK166:OGK167"/>
    <mergeCell ref="OGL166:OGL167"/>
    <mergeCell ref="OGM166:OGM167"/>
    <mergeCell ref="OGN166:OGN167"/>
    <mergeCell ref="OGC166:OGC167"/>
    <mergeCell ref="OGD166:OGD167"/>
    <mergeCell ref="OGE166:OGE167"/>
    <mergeCell ref="OGF166:OGF167"/>
    <mergeCell ref="OGG166:OGG167"/>
    <mergeCell ref="OGH166:OGH167"/>
    <mergeCell ref="OFW166:OFW167"/>
    <mergeCell ref="OFX166:OFX167"/>
    <mergeCell ref="OFY166:OFY167"/>
    <mergeCell ref="OFZ166:OFZ167"/>
    <mergeCell ref="OGA166:OGA167"/>
    <mergeCell ref="OGB166:OGB167"/>
    <mergeCell ref="OFQ166:OFQ167"/>
    <mergeCell ref="OFR166:OFR167"/>
    <mergeCell ref="OFS166:OFS167"/>
    <mergeCell ref="OFT166:OFT167"/>
    <mergeCell ref="OFU166:OFU167"/>
    <mergeCell ref="OFV166:OFV167"/>
    <mergeCell ref="OFK166:OFK167"/>
    <mergeCell ref="OFL166:OFL167"/>
    <mergeCell ref="OFM166:OFM167"/>
    <mergeCell ref="OFN166:OFN167"/>
    <mergeCell ref="OFO166:OFO167"/>
    <mergeCell ref="OFP166:OFP167"/>
    <mergeCell ref="OFE166:OFE167"/>
    <mergeCell ref="OFF166:OFF167"/>
    <mergeCell ref="OFG166:OFG167"/>
    <mergeCell ref="OFH166:OFH167"/>
    <mergeCell ref="OFI166:OFI167"/>
    <mergeCell ref="OFJ166:OFJ167"/>
    <mergeCell ref="OEY166:OEY167"/>
    <mergeCell ref="OEZ166:OEZ167"/>
    <mergeCell ref="OFA166:OFA167"/>
    <mergeCell ref="OFB166:OFB167"/>
    <mergeCell ref="OFC166:OFC167"/>
    <mergeCell ref="OFD166:OFD167"/>
    <mergeCell ref="OES166:OES167"/>
    <mergeCell ref="OET166:OET167"/>
    <mergeCell ref="OEU166:OEU167"/>
    <mergeCell ref="OEV166:OEV167"/>
    <mergeCell ref="OEW166:OEW167"/>
    <mergeCell ref="OEX166:OEX167"/>
    <mergeCell ref="OEM166:OEM167"/>
    <mergeCell ref="OEN166:OEN167"/>
    <mergeCell ref="OEO166:OEO167"/>
    <mergeCell ref="OEP166:OEP167"/>
    <mergeCell ref="OEQ166:OEQ167"/>
    <mergeCell ref="OER166:OER167"/>
    <mergeCell ref="OEG166:OEG167"/>
    <mergeCell ref="OEH166:OEH167"/>
    <mergeCell ref="OEI166:OEI167"/>
    <mergeCell ref="OEJ166:OEJ167"/>
    <mergeCell ref="OEK166:OEK167"/>
    <mergeCell ref="OEL166:OEL167"/>
    <mergeCell ref="OEA166:OEA167"/>
    <mergeCell ref="OEB166:OEB167"/>
    <mergeCell ref="OEC166:OEC167"/>
    <mergeCell ref="OED166:OED167"/>
    <mergeCell ref="OEE166:OEE167"/>
    <mergeCell ref="OEF166:OEF167"/>
    <mergeCell ref="ODU166:ODU167"/>
    <mergeCell ref="ODV166:ODV167"/>
    <mergeCell ref="ODW166:ODW167"/>
    <mergeCell ref="ODX166:ODX167"/>
    <mergeCell ref="ODY166:ODY167"/>
    <mergeCell ref="ODZ166:ODZ167"/>
    <mergeCell ref="ODO166:ODO167"/>
    <mergeCell ref="ODP166:ODP167"/>
    <mergeCell ref="ODQ166:ODQ167"/>
    <mergeCell ref="ODR166:ODR167"/>
    <mergeCell ref="ODS166:ODS167"/>
    <mergeCell ref="ODT166:ODT167"/>
    <mergeCell ref="ODI166:ODI167"/>
    <mergeCell ref="ODJ166:ODJ167"/>
    <mergeCell ref="ODK166:ODK167"/>
    <mergeCell ref="ODL166:ODL167"/>
    <mergeCell ref="ODM166:ODM167"/>
    <mergeCell ref="ODN166:ODN167"/>
    <mergeCell ref="ODC166:ODC167"/>
    <mergeCell ref="ODD166:ODD167"/>
    <mergeCell ref="ODE166:ODE167"/>
    <mergeCell ref="ODF166:ODF167"/>
    <mergeCell ref="ODG166:ODG167"/>
    <mergeCell ref="ODH166:ODH167"/>
    <mergeCell ref="OCW166:OCW167"/>
    <mergeCell ref="OCX166:OCX167"/>
    <mergeCell ref="OCY166:OCY167"/>
    <mergeCell ref="OCZ166:OCZ167"/>
    <mergeCell ref="ODA166:ODA167"/>
    <mergeCell ref="ODB166:ODB167"/>
    <mergeCell ref="OCQ166:OCQ167"/>
    <mergeCell ref="OCR166:OCR167"/>
    <mergeCell ref="OCS166:OCS167"/>
    <mergeCell ref="OCT166:OCT167"/>
    <mergeCell ref="OCU166:OCU167"/>
    <mergeCell ref="OCV166:OCV167"/>
    <mergeCell ref="OCK166:OCK167"/>
    <mergeCell ref="OCL166:OCL167"/>
    <mergeCell ref="OCM166:OCM167"/>
    <mergeCell ref="OCN166:OCN167"/>
    <mergeCell ref="OCO166:OCO167"/>
    <mergeCell ref="OCP166:OCP167"/>
    <mergeCell ref="OCE166:OCE167"/>
    <mergeCell ref="OCF166:OCF167"/>
    <mergeCell ref="OCG166:OCG167"/>
    <mergeCell ref="OCH166:OCH167"/>
    <mergeCell ref="OCI166:OCI167"/>
    <mergeCell ref="OCJ166:OCJ167"/>
    <mergeCell ref="OBY166:OBY167"/>
    <mergeCell ref="OBZ166:OBZ167"/>
    <mergeCell ref="OCA166:OCA167"/>
    <mergeCell ref="OCB166:OCB167"/>
    <mergeCell ref="OCC166:OCC167"/>
    <mergeCell ref="OCD166:OCD167"/>
    <mergeCell ref="OBS166:OBS167"/>
    <mergeCell ref="OBT166:OBT167"/>
    <mergeCell ref="OBU166:OBU167"/>
    <mergeCell ref="OBV166:OBV167"/>
    <mergeCell ref="OBW166:OBW167"/>
    <mergeCell ref="OBX166:OBX167"/>
    <mergeCell ref="OBM166:OBM167"/>
    <mergeCell ref="OBN166:OBN167"/>
    <mergeCell ref="OBO166:OBO167"/>
    <mergeCell ref="OBP166:OBP167"/>
    <mergeCell ref="OBQ166:OBQ167"/>
    <mergeCell ref="OBR166:OBR167"/>
    <mergeCell ref="OBG166:OBG167"/>
    <mergeCell ref="OBH166:OBH167"/>
    <mergeCell ref="OBI166:OBI167"/>
    <mergeCell ref="OBJ166:OBJ167"/>
    <mergeCell ref="OBK166:OBK167"/>
    <mergeCell ref="OBL166:OBL167"/>
    <mergeCell ref="OBA166:OBA167"/>
    <mergeCell ref="OBB166:OBB167"/>
    <mergeCell ref="OBC166:OBC167"/>
    <mergeCell ref="OBD166:OBD167"/>
    <mergeCell ref="OBE166:OBE167"/>
    <mergeCell ref="OBF166:OBF167"/>
    <mergeCell ref="OAU166:OAU167"/>
    <mergeCell ref="OAV166:OAV167"/>
    <mergeCell ref="OAW166:OAW167"/>
    <mergeCell ref="OAX166:OAX167"/>
    <mergeCell ref="OAY166:OAY167"/>
    <mergeCell ref="OAZ166:OAZ167"/>
    <mergeCell ref="OAO166:OAO167"/>
    <mergeCell ref="OAP166:OAP167"/>
    <mergeCell ref="OAQ166:OAQ167"/>
    <mergeCell ref="OAR166:OAR167"/>
    <mergeCell ref="OAS166:OAS167"/>
    <mergeCell ref="OAT166:OAT167"/>
    <mergeCell ref="OAI166:OAI167"/>
    <mergeCell ref="OAJ166:OAJ167"/>
    <mergeCell ref="OAK166:OAK167"/>
    <mergeCell ref="OAL166:OAL167"/>
    <mergeCell ref="OAM166:OAM167"/>
    <mergeCell ref="OAN166:OAN167"/>
    <mergeCell ref="OAC166:OAC167"/>
    <mergeCell ref="OAD166:OAD167"/>
    <mergeCell ref="OAE166:OAE167"/>
    <mergeCell ref="OAF166:OAF167"/>
    <mergeCell ref="OAG166:OAG167"/>
    <mergeCell ref="OAH166:OAH167"/>
    <mergeCell ref="NZW166:NZW167"/>
    <mergeCell ref="NZX166:NZX167"/>
    <mergeCell ref="NZY166:NZY167"/>
    <mergeCell ref="NZZ166:NZZ167"/>
    <mergeCell ref="OAA166:OAA167"/>
    <mergeCell ref="OAB166:OAB167"/>
    <mergeCell ref="NZQ166:NZQ167"/>
    <mergeCell ref="NZR166:NZR167"/>
    <mergeCell ref="NZS166:NZS167"/>
    <mergeCell ref="NZT166:NZT167"/>
    <mergeCell ref="NZU166:NZU167"/>
    <mergeCell ref="NZV166:NZV167"/>
    <mergeCell ref="NZK166:NZK167"/>
    <mergeCell ref="NZL166:NZL167"/>
    <mergeCell ref="NZM166:NZM167"/>
    <mergeCell ref="NZN166:NZN167"/>
    <mergeCell ref="NZO166:NZO167"/>
    <mergeCell ref="NZP166:NZP167"/>
    <mergeCell ref="NZE166:NZE167"/>
    <mergeCell ref="NZF166:NZF167"/>
    <mergeCell ref="NZG166:NZG167"/>
    <mergeCell ref="NZH166:NZH167"/>
    <mergeCell ref="NZI166:NZI167"/>
    <mergeCell ref="NZJ166:NZJ167"/>
    <mergeCell ref="NYY166:NYY167"/>
    <mergeCell ref="NYZ166:NYZ167"/>
    <mergeCell ref="NZA166:NZA167"/>
    <mergeCell ref="NZB166:NZB167"/>
    <mergeCell ref="NZC166:NZC167"/>
    <mergeCell ref="NZD166:NZD167"/>
    <mergeCell ref="NYS166:NYS167"/>
    <mergeCell ref="NYT166:NYT167"/>
    <mergeCell ref="NYU166:NYU167"/>
    <mergeCell ref="NYV166:NYV167"/>
    <mergeCell ref="NYW166:NYW167"/>
    <mergeCell ref="NYX166:NYX167"/>
    <mergeCell ref="NYM166:NYM167"/>
    <mergeCell ref="NYN166:NYN167"/>
    <mergeCell ref="NYO166:NYO167"/>
    <mergeCell ref="NYP166:NYP167"/>
    <mergeCell ref="NYQ166:NYQ167"/>
    <mergeCell ref="NYR166:NYR167"/>
    <mergeCell ref="NYG166:NYG167"/>
    <mergeCell ref="NYH166:NYH167"/>
    <mergeCell ref="NYI166:NYI167"/>
    <mergeCell ref="NYJ166:NYJ167"/>
    <mergeCell ref="NYK166:NYK167"/>
    <mergeCell ref="NYL166:NYL167"/>
    <mergeCell ref="NYA166:NYA167"/>
    <mergeCell ref="NYB166:NYB167"/>
    <mergeCell ref="NYC166:NYC167"/>
    <mergeCell ref="NYD166:NYD167"/>
    <mergeCell ref="NYE166:NYE167"/>
    <mergeCell ref="NYF166:NYF167"/>
    <mergeCell ref="NXU166:NXU167"/>
    <mergeCell ref="NXV166:NXV167"/>
    <mergeCell ref="NXW166:NXW167"/>
    <mergeCell ref="NXX166:NXX167"/>
    <mergeCell ref="NXY166:NXY167"/>
    <mergeCell ref="NXZ166:NXZ167"/>
    <mergeCell ref="NXO166:NXO167"/>
    <mergeCell ref="NXP166:NXP167"/>
    <mergeCell ref="NXQ166:NXQ167"/>
    <mergeCell ref="NXR166:NXR167"/>
    <mergeCell ref="NXS166:NXS167"/>
    <mergeCell ref="NXT166:NXT167"/>
    <mergeCell ref="NXI166:NXI167"/>
    <mergeCell ref="NXJ166:NXJ167"/>
    <mergeCell ref="NXK166:NXK167"/>
    <mergeCell ref="NXL166:NXL167"/>
    <mergeCell ref="NXM166:NXM167"/>
    <mergeCell ref="NXN166:NXN167"/>
    <mergeCell ref="NXC166:NXC167"/>
    <mergeCell ref="NXD166:NXD167"/>
    <mergeCell ref="NXE166:NXE167"/>
    <mergeCell ref="NXF166:NXF167"/>
    <mergeCell ref="NXG166:NXG167"/>
    <mergeCell ref="NXH166:NXH167"/>
    <mergeCell ref="NWW166:NWW167"/>
    <mergeCell ref="NWX166:NWX167"/>
    <mergeCell ref="NWY166:NWY167"/>
    <mergeCell ref="NWZ166:NWZ167"/>
    <mergeCell ref="NXA166:NXA167"/>
    <mergeCell ref="NXB166:NXB167"/>
    <mergeCell ref="NWQ166:NWQ167"/>
    <mergeCell ref="NWR166:NWR167"/>
    <mergeCell ref="NWS166:NWS167"/>
    <mergeCell ref="NWT166:NWT167"/>
    <mergeCell ref="NWU166:NWU167"/>
    <mergeCell ref="NWV166:NWV167"/>
    <mergeCell ref="NWK166:NWK167"/>
    <mergeCell ref="NWL166:NWL167"/>
    <mergeCell ref="NWM166:NWM167"/>
    <mergeCell ref="NWN166:NWN167"/>
    <mergeCell ref="NWO166:NWO167"/>
    <mergeCell ref="NWP166:NWP167"/>
    <mergeCell ref="NWE166:NWE167"/>
    <mergeCell ref="NWF166:NWF167"/>
    <mergeCell ref="NWG166:NWG167"/>
    <mergeCell ref="NWH166:NWH167"/>
    <mergeCell ref="NWI166:NWI167"/>
    <mergeCell ref="NWJ166:NWJ167"/>
    <mergeCell ref="NVY166:NVY167"/>
    <mergeCell ref="NVZ166:NVZ167"/>
    <mergeCell ref="NWA166:NWA167"/>
    <mergeCell ref="NWB166:NWB167"/>
    <mergeCell ref="NWC166:NWC167"/>
    <mergeCell ref="NWD166:NWD167"/>
    <mergeCell ref="NVS166:NVS167"/>
    <mergeCell ref="NVT166:NVT167"/>
    <mergeCell ref="NVU166:NVU167"/>
    <mergeCell ref="NVV166:NVV167"/>
    <mergeCell ref="NVW166:NVW167"/>
    <mergeCell ref="NVX166:NVX167"/>
    <mergeCell ref="NVM166:NVM167"/>
    <mergeCell ref="NVN166:NVN167"/>
    <mergeCell ref="NVO166:NVO167"/>
    <mergeCell ref="NVP166:NVP167"/>
    <mergeCell ref="NVQ166:NVQ167"/>
    <mergeCell ref="NVR166:NVR167"/>
    <mergeCell ref="NVG166:NVG167"/>
    <mergeCell ref="NVH166:NVH167"/>
    <mergeCell ref="NVI166:NVI167"/>
    <mergeCell ref="NVJ166:NVJ167"/>
    <mergeCell ref="NVK166:NVK167"/>
    <mergeCell ref="NVL166:NVL167"/>
    <mergeCell ref="NVA166:NVA167"/>
    <mergeCell ref="NVB166:NVB167"/>
    <mergeCell ref="NVC166:NVC167"/>
    <mergeCell ref="NVD166:NVD167"/>
    <mergeCell ref="NVE166:NVE167"/>
    <mergeCell ref="NVF166:NVF167"/>
    <mergeCell ref="NUU166:NUU167"/>
    <mergeCell ref="NUV166:NUV167"/>
    <mergeCell ref="NUW166:NUW167"/>
    <mergeCell ref="NUX166:NUX167"/>
    <mergeCell ref="NUY166:NUY167"/>
    <mergeCell ref="NUZ166:NUZ167"/>
    <mergeCell ref="NUO166:NUO167"/>
    <mergeCell ref="NUP166:NUP167"/>
    <mergeCell ref="NUQ166:NUQ167"/>
    <mergeCell ref="NUR166:NUR167"/>
    <mergeCell ref="NUS166:NUS167"/>
    <mergeCell ref="NUT166:NUT167"/>
    <mergeCell ref="NUI166:NUI167"/>
    <mergeCell ref="NUJ166:NUJ167"/>
    <mergeCell ref="NUK166:NUK167"/>
    <mergeCell ref="NUL166:NUL167"/>
    <mergeCell ref="NUM166:NUM167"/>
    <mergeCell ref="NUN166:NUN167"/>
    <mergeCell ref="NUC166:NUC167"/>
    <mergeCell ref="NUD166:NUD167"/>
    <mergeCell ref="NUE166:NUE167"/>
    <mergeCell ref="NUF166:NUF167"/>
    <mergeCell ref="NUG166:NUG167"/>
    <mergeCell ref="NUH166:NUH167"/>
    <mergeCell ref="NTW166:NTW167"/>
    <mergeCell ref="NTX166:NTX167"/>
    <mergeCell ref="NTY166:NTY167"/>
    <mergeCell ref="NTZ166:NTZ167"/>
    <mergeCell ref="NUA166:NUA167"/>
    <mergeCell ref="NUB166:NUB167"/>
    <mergeCell ref="NTQ166:NTQ167"/>
    <mergeCell ref="NTR166:NTR167"/>
    <mergeCell ref="NTS166:NTS167"/>
    <mergeCell ref="NTT166:NTT167"/>
    <mergeCell ref="NTU166:NTU167"/>
    <mergeCell ref="NTV166:NTV167"/>
    <mergeCell ref="NTK166:NTK167"/>
    <mergeCell ref="NTL166:NTL167"/>
    <mergeCell ref="NTM166:NTM167"/>
    <mergeCell ref="NTN166:NTN167"/>
    <mergeCell ref="NTO166:NTO167"/>
    <mergeCell ref="NTP166:NTP167"/>
    <mergeCell ref="NTE166:NTE167"/>
    <mergeCell ref="NTF166:NTF167"/>
    <mergeCell ref="NTG166:NTG167"/>
    <mergeCell ref="NTH166:NTH167"/>
    <mergeCell ref="NTI166:NTI167"/>
    <mergeCell ref="NTJ166:NTJ167"/>
    <mergeCell ref="NSY166:NSY167"/>
    <mergeCell ref="NSZ166:NSZ167"/>
    <mergeCell ref="NTA166:NTA167"/>
    <mergeCell ref="NTB166:NTB167"/>
    <mergeCell ref="NTC166:NTC167"/>
    <mergeCell ref="NTD166:NTD167"/>
    <mergeCell ref="NSS166:NSS167"/>
    <mergeCell ref="NST166:NST167"/>
    <mergeCell ref="NSU166:NSU167"/>
    <mergeCell ref="NSV166:NSV167"/>
    <mergeCell ref="NSW166:NSW167"/>
    <mergeCell ref="NSX166:NSX167"/>
    <mergeCell ref="NSM166:NSM167"/>
    <mergeCell ref="NSN166:NSN167"/>
    <mergeCell ref="NSO166:NSO167"/>
    <mergeCell ref="NSP166:NSP167"/>
    <mergeCell ref="NSQ166:NSQ167"/>
    <mergeCell ref="NSR166:NSR167"/>
    <mergeCell ref="NSG166:NSG167"/>
    <mergeCell ref="NSH166:NSH167"/>
    <mergeCell ref="NSI166:NSI167"/>
    <mergeCell ref="NSJ166:NSJ167"/>
    <mergeCell ref="NSK166:NSK167"/>
    <mergeCell ref="NSL166:NSL167"/>
    <mergeCell ref="NSA166:NSA167"/>
    <mergeCell ref="NSB166:NSB167"/>
    <mergeCell ref="NSC166:NSC167"/>
    <mergeCell ref="NSD166:NSD167"/>
    <mergeCell ref="NSE166:NSE167"/>
    <mergeCell ref="NSF166:NSF167"/>
    <mergeCell ref="NRU166:NRU167"/>
    <mergeCell ref="NRV166:NRV167"/>
    <mergeCell ref="NRW166:NRW167"/>
    <mergeCell ref="NRX166:NRX167"/>
    <mergeCell ref="NRY166:NRY167"/>
    <mergeCell ref="NRZ166:NRZ167"/>
    <mergeCell ref="NRO166:NRO167"/>
    <mergeCell ref="NRP166:NRP167"/>
    <mergeCell ref="NRQ166:NRQ167"/>
    <mergeCell ref="NRR166:NRR167"/>
    <mergeCell ref="NRS166:NRS167"/>
    <mergeCell ref="NRT166:NRT167"/>
    <mergeCell ref="NRI166:NRI167"/>
    <mergeCell ref="NRJ166:NRJ167"/>
    <mergeCell ref="NRK166:NRK167"/>
    <mergeCell ref="NRL166:NRL167"/>
    <mergeCell ref="NRM166:NRM167"/>
    <mergeCell ref="NRN166:NRN167"/>
    <mergeCell ref="NRC166:NRC167"/>
    <mergeCell ref="NRD166:NRD167"/>
    <mergeCell ref="NRE166:NRE167"/>
    <mergeCell ref="NRF166:NRF167"/>
    <mergeCell ref="NRG166:NRG167"/>
    <mergeCell ref="NRH166:NRH167"/>
    <mergeCell ref="NQW166:NQW167"/>
    <mergeCell ref="NQX166:NQX167"/>
    <mergeCell ref="NQY166:NQY167"/>
    <mergeCell ref="NQZ166:NQZ167"/>
    <mergeCell ref="NRA166:NRA167"/>
    <mergeCell ref="NRB166:NRB167"/>
    <mergeCell ref="NQQ166:NQQ167"/>
    <mergeCell ref="NQR166:NQR167"/>
    <mergeCell ref="NQS166:NQS167"/>
    <mergeCell ref="NQT166:NQT167"/>
    <mergeCell ref="NQU166:NQU167"/>
    <mergeCell ref="NQV166:NQV167"/>
    <mergeCell ref="NQK166:NQK167"/>
    <mergeCell ref="NQL166:NQL167"/>
    <mergeCell ref="NQM166:NQM167"/>
    <mergeCell ref="NQN166:NQN167"/>
    <mergeCell ref="NQO166:NQO167"/>
    <mergeCell ref="NQP166:NQP167"/>
    <mergeCell ref="NQE166:NQE167"/>
    <mergeCell ref="NQF166:NQF167"/>
    <mergeCell ref="NQG166:NQG167"/>
    <mergeCell ref="NQH166:NQH167"/>
    <mergeCell ref="NQI166:NQI167"/>
    <mergeCell ref="NQJ166:NQJ167"/>
    <mergeCell ref="NPY166:NPY167"/>
    <mergeCell ref="NPZ166:NPZ167"/>
    <mergeCell ref="NQA166:NQA167"/>
    <mergeCell ref="NQB166:NQB167"/>
    <mergeCell ref="NQC166:NQC167"/>
    <mergeCell ref="NQD166:NQD167"/>
    <mergeCell ref="NPS166:NPS167"/>
    <mergeCell ref="NPT166:NPT167"/>
    <mergeCell ref="NPU166:NPU167"/>
    <mergeCell ref="NPV166:NPV167"/>
    <mergeCell ref="NPW166:NPW167"/>
    <mergeCell ref="NPX166:NPX167"/>
    <mergeCell ref="NPM166:NPM167"/>
    <mergeCell ref="NPN166:NPN167"/>
    <mergeCell ref="NPO166:NPO167"/>
    <mergeCell ref="NPP166:NPP167"/>
    <mergeCell ref="NPQ166:NPQ167"/>
    <mergeCell ref="NPR166:NPR167"/>
    <mergeCell ref="NPG166:NPG167"/>
    <mergeCell ref="NPH166:NPH167"/>
    <mergeCell ref="NPI166:NPI167"/>
    <mergeCell ref="NPJ166:NPJ167"/>
    <mergeCell ref="NPK166:NPK167"/>
    <mergeCell ref="NPL166:NPL167"/>
    <mergeCell ref="NPA166:NPA167"/>
    <mergeCell ref="NPB166:NPB167"/>
    <mergeCell ref="NPC166:NPC167"/>
    <mergeCell ref="NPD166:NPD167"/>
    <mergeCell ref="NPE166:NPE167"/>
    <mergeCell ref="NPF166:NPF167"/>
    <mergeCell ref="NOU166:NOU167"/>
    <mergeCell ref="NOV166:NOV167"/>
    <mergeCell ref="NOW166:NOW167"/>
    <mergeCell ref="NOX166:NOX167"/>
    <mergeCell ref="NOY166:NOY167"/>
    <mergeCell ref="NOZ166:NOZ167"/>
    <mergeCell ref="NOO166:NOO167"/>
    <mergeCell ref="NOP166:NOP167"/>
    <mergeCell ref="NOQ166:NOQ167"/>
    <mergeCell ref="NOR166:NOR167"/>
    <mergeCell ref="NOS166:NOS167"/>
    <mergeCell ref="NOT166:NOT167"/>
    <mergeCell ref="NOI166:NOI167"/>
    <mergeCell ref="NOJ166:NOJ167"/>
    <mergeCell ref="NOK166:NOK167"/>
    <mergeCell ref="NOL166:NOL167"/>
    <mergeCell ref="NOM166:NOM167"/>
    <mergeCell ref="NON166:NON167"/>
    <mergeCell ref="NOC166:NOC167"/>
    <mergeCell ref="NOD166:NOD167"/>
    <mergeCell ref="NOE166:NOE167"/>
    <mergeCell ref="NOF166:NOF167"/>
    <mergeCell ref="NOG166:NOG167"/>
    <mergeCell ref="NOH166:NOH167"/>
    <mergeCell ref="NNW166:NNW167"/>
    <mergeCell ref="NNX166:NNX167"/>
    <mergeCell ref="NNY166:NNY167"/>
    <mergeCell ref="NNZ166:NNZ167"/>
    <mergeCell ref="NOA166:NOA167"/>
    <mergeCell ref="NOB166:NOB167"/>
    <mergeCell ref="NNQ166:NNQ167"/>
    <mergeCell ref="NNR166:NNR167"/>
    <mergeCell ref="NNS166:NNS167"/>
    <mergeCell ref="NNT166:NNT167"/>
    <mergeCell ref="NNU166:NNU167"/>
    <mergeCell ref="NNV166:NNV167"/>
    <mergeCell ref="NNK166:NNK167"/>
    <mergeCell ref="NNL166:NNL167"/>
    <mergeCell ref="NNM166:NNM167"/>
    <mergeCell ref="NNN166:NNN167"/>
    <mergeCell ref="NNO166:NNO167"/>
    <mergeCell ref="NNP166:NNP167"/>
    <mergeCell ref="NNE166:NNE167"/>
    <mergeCell ref="NNF166:NNF167"/>
    <mergeCell ref="NNG166:NNG167"/>
    <mergeCell ref="NNH166:NNH167"/>
    <mergeCell ref="NNI166:NNI167"/>
    <mergeCell ref="NNJ166:NNJ167"/>
    <mergeCell ref="NMY166:NMY167"/>
    <mergeCell ref="NMZ166:NMZ167"/>
    <mergeCell ref="NNA166:NNA167"/>
    <mergeCell ref="NNB166:NNB167"/>
    <mergeCell ref="NNC166:NNC167"/>
    <mergeCell ref="NND166:NND167"/>
    <mergeCell ref="NMS166:NMS167"/>
    <mergeCell ref="NMT166:NMT167"/>
    <mergeCell ref="NMU166:NMU167"/>
    <mergeCell ref="NMV166:NMV167"/>
    <mergeCell ref="NMW166:NMW167"/>
    <mergeCell ref="NMX166:NMX167"/>
    <mergeCell ref="NMM166:NMM167"/>
    <mergeCell ref="NMN166:NMN167"/>
    <mergeCell ref="NMO166:NMO167"/>
    <mergeCell ref="NMP166:NMP167"/>
    <mergeCell ref="NMQ166:NMQ167"/>
    <mergeCell ref="NMR166:NMR167"/>
    <mergeCell ref="NMG166:NMG167"/>
    <mergeCell ref="NMH166:NMH167"/>
    <mergeCell ref="NMI166:NMI167"/>
    <mergeCell ref="NMJ166:NMJ167"/>
    <mergeCell ref="NMK166:NMK167"/>
    <mergeCell ref="NML166:NML167"/>
    <mergeCell ref="NMA166:NMA167"/>
    <mergeCell ref="NMB166:NMB167"/>
    <mergeCell ref="NMC166:NMC167"/>
    <mergeCell ref="NMD166:NMD167"/>
    <mergeCell ref="NME166:NME167"/>
    <mergeCell ref="NMF166:NMF167"/>
    <mergeCell ref="NLU166:NLU167"/>
    <mergeCell ref="NLV166:NLV167"/>
    <mergeCell ref="NLW166:NLW167"/>
    <mergeCell ref="NLX166:NLX167"/>
    <mergeCell ref="NLY166:NLY167"/>
    <mergeCell ref="NLZ166:NLZ167"/>
    <mergeCell ref="NLO166:NLO167"/>
    <mergeCell ref="NLP166:NLP167"/>
    <mergeCell ref="NLQ166:NLQ167"/>
    <mergeCell ref="NLR166:NLR167"/>
    <mergeCell ref="NLS166:NLS167"/>
    <mergeCell ref="NLT166:NLT167"/>
    <mergeCell ref="NLI166:NLI167"/>
    <mergeCell ref="NLJ166:NLJ167"/>
    <mergeCell ref="NLK166:NLK167"/>
    <mergeCell ref="NLL166:NLL167"/>
    <mergeCell ref="NLM166:NLM167"/>
    <mergeCell ref="NLN166:NLN167"/>
    <mergeCell ref="NLC166:NLC167"/>
    <mergeCell ref="NLD166:NLD167"/>
    <mergeCell ref="NLE166:NLE167"/>
    <mergeCell ref="NLF166:NLF167"/>
    <mergeCell ref="NLG166:NLG167"/>
    <mergeCell ref="NLH166:NLH167"/>
    <mergeCell ref="NKW166:NKW167"/>
    <mergeCell ref="NKX166:NKX167"/>
    <mergeCell ref="NKY166:NKY167"/>
    <mergeCell ref="NKZ166:NKZ167"/>
    <mergeCell ref="NLA166:NLA167"/>
    <mergeCell ref="NLB166:NLB167"/>
    <mergeCell ref="NKQ166:NKQ167"/>
    <mergeCell ref="NKR166:NKR167"/>
    <mergeCell ref="NKS166:NKS167"/>
    <mergeCell ref="NKT166:NKT167"/>
    <mergeCell ref="NKU166:NKU167"/>
    <mergeCell ref="NKV166:NKV167"/>
    <mergeCell ref="NKK166:NKK167"/>
    <mergeCell ref="NKL166:NKL167"/>
    <mergeCell ref="NKM166:NKM167"/>
    <mergeCell ref="NKN166:NKN167"/>
    <mergeCell ref="NKO166:NKO167"/>
    <mergeCell ref="NKP166:NKP167"/>
    <mergeCell ref="NKE166:NKE167"/>
    <mergeCell ref="NKF166:NKF167"/>
    <mergeCell ref="NKG166:NKG167"/>
    <mergeCell ref="NKH166:NKH167"/>
    <mergeCell ref="NKI166:NKI167"/>
    <mergeCell ref="NKJ166:NKJ167"/>
    <mergeCell ref="NJY166:NJY167"/>
    <mergeCell ref="NJZ166:NJZ167"/>
    <mergeCell ref="NKA166:NKA167"/>
    <mergeCell ref="NKB166:NKB167"/>
    <mergeCell ref="NKC166:NKC167"/>
    <mergeCell ref="NKD166:NKD167"/>
    <mergeCell ref="NJS166:NJS167"/>
    <mergeCell ref="NJT166:NJT167"/>
    <mergeCell ref="NJU166:NJU167"/>
    <mergeCell ref="NJV166:NJV167"/>
    <mergeCell ref="NJW166:NJW167"/>
    <mergeCell ref="NJX166:NJX167"/>
    <mergeCell ref="NJM166:NJM167"/>
    <mergeCell ref="NJN166:NJN167"/>
    <mergeCell ref="NJO166:NJO167"/>
    <mergeCell ref="NJP166:NJP167"/>
    <mergeCell ref="NJQ166:NJQ167"/>
    <mergeCell ref="NJR166:NJR167"/>
    <mergeCell ref="NJG166:NJG167"/>
    <mergeCell ref="NJH166:NJH167"/>
    <mergeCell ref="NJI166:NJI167"/>
    <mergeCell ref="NJJ166:NJJ167"/>
    <mergeCell ref="NJK166:NJK167"/>
    <mergeCell ref="NJL166:NJL167"/>
    <mergeCell ref="NJA166:NJA167"/>
    <mergeCell ref="NJB166:NJB167"/>
    <mergeCell ref="NJC166:NJC167"/>
    <mergeCell ref="NJD166:NJD167"/>
    <mergeCell ref="NJE166:NJE167"/>
    <mergeCell ref="NJF166:NJF167"/>
    <mergeCell ref="NIU166:NIU167"/>
    <mergeCell ref="NIV166:NIV167"/>
    <mergeCell ref="NIW166:NIW167"/>
    <mergeCell ref="NIX166:NIX167"/>
    <mergeCell ref="NIY166:NIY167"/>
    <mergeCell ref="NIZ166:NIZ167"/>
    <mergeCell ref="NIO166:NIO167"/>
    <mergeCell ref="NIP166:NIP167"/>
    <mergeCell ref="NIQ166:NIQ167"/>
    <mergeCell ref="NIR166:NIR167"/>
    <mergeCell ref="NIS166:NIS167"/>
    <mergeCell ref="NIT166:NIT167"/>
    <mergeCell ref="NII166:NII167"/>
    <mergeCell ref="NIJ166:NIJ167"/>
    <mergeCell ref="NIK166:NIK167"/>
    <mergeCell ref="NIL166:NIL167"/>
    <mergeCell ref="NIM166:NIM167"/>
    <mergeCell ref="NIN166:NIN167"/>
    <mergeCell ref="NIC166:NIC167"/>
    <mergeCell ref="NID166:NID167"/>
    <mergeCell ref="NIE166:NIE167"/>
    <mergeCell ref="NIF166:NIF167"/>
    <mergeCell ref="NIG166:NIG167"/>
    <mergeCell ref="NIH166:NIH167"/>
    <mergeCell ref="NHW166:NHW167"/>
    <mergeCell ref="NHX166:NHX167"/>
    <mergeCell ref="NHY166:NHY167"/>
    <mergeCell ref="NHZ166:NHZ167"/>
    <mergeCell ref="NIA166:NIA167"/>
    <mergeCell ref="NIB166:NIB167"/>
    <mergeCell ref="NHQ166:NHQ167"/>
    <mergeCell ref="NHR166:NHR167"/>
    <mergeCell ref="NHS166:NHS167"/>
    <mergeCell ref="NHT166:NHT167"/>
    <mergeCell ref="NHU166:NHU167"/>
    <mergeCell ref="NHV166:NHV167"/>
    <mergeCell ref="NHK166:NHK167"/>
    <mergeCell ref="NHL166:NHL167"/>
    <mergeCell ref="NHM166:NHM167"/>
    <mergeCell ref="NHN166:NHN167"/>
    <mergeCell ref="NHO166:NHO167"/>
    <mergeCell ref="NHP166:NHP167"/>
    <mergeCell ref="NHE166:NHE167"/>
    <mergeCell ref="NHF166:NHF167"/>
    <mergeCell ref="NHG166:NHG167"/>
    <mergeCell ref="NHH166:NHH167"/>
    <mergeCell ref="NHI166:NHI167"/>
    <mergeCell ref="NHJ166:NHJ167"/>
    <mergeCell ref="NGY166:NGY167"/>
    <mergeCell ref="NGZ166:NGZ167"/>
    <mergeCell ref="NHA166:NHA167"/>
    <mergeCell ref="NHB166:NHB167"/>
    <mergeCell ref="NHC166:NHC167"/>
    <mergeCell ref="NHD166:NHD167"/>
    <mergeCell ref="NGS166:NGS167"/>
    <mergeCell ref="NGT166:NGT167"/>
    <mergeCell ref="NGU166:NGU167"/>
    <mergeCell ref="NGV166:NGV167"/>
    <mergeCell ref="NGW166:NGW167"/>
    <mergeCell ref="NGX166:NGX167"/>
    <mergeCell ref="NGM166:NGM167"/>
    <mergeCell ref="NGN166:NGN167"/>
    <mergeCell ref="NGO166:NGO167"/>
    <mergeCell ref="NGP166:NGP167"/>
    <mergeCell ref="NGQ166:NGQ167"/>
    <mergeCell ref="NGR166:NGR167"/>
    <mergeCell ref="NGG166:NGG167"/>
    <mergeCell ref="NGH166:NGH167"/>
    <mergeCell ref="NGI166:NGI167"/>
    <mergeCell ref="NGJ166:NGJ167"/>
    <mergeCell ref="NGK166:NGK167"/>
    <mergeCell ref="NGL166:NGL167"/>
    <mergeCell ref="NGA166:NGA167"/>
    <mergeCell ref="NGB166:NGB167"/>
    <mergeCell ref="NGC166:NGC167"/>
    <mergeCell ref="NGD166:NGD167"/>
    <mergeCell ref="NGE166:NGE167"/>
    <mergeCell ref="NGF166:NGF167"/>
    <mergeCell ref="NFU166:NFU167"/>
    <mergeCell ref="NFV166:NFV167"/>
    <mergeCell ref="NFW166:NFW167"/>
    <mergeCell ref="NFX166:NFX167"/>
    <mergeCell ref="NFY166:NFY167"/>
    <mergeCell ref="NFZ166:NFZ167"/>
    <mergeCell ref="NFO166:NFO167"/>
    <mergeCell ref="NFP166:NFP167"/>
    <mergeCell ref="NFQ166:NFQ167"/>
    <mergeCell ref="NFR166:NFR167"/>
    <mergeCell ref="NFS166:NFS167"/>
    <mergeCell ref="NFT166:NFT167"/>
    <mergeCell ref="NFI166:NFI167"/>
    <mergeCell ref="NFJ166:NFJ167"/>
    <mergeCell ref="NFK166:NFK167"/>
    <mergeCell ref="NFL166:NFL167"/>
    <mergeCell ref="NFM166:NFM167"/>
    <mergeCell ref="NFN166:NFN167"/>
    <mergeCell ref="NFC166:NFC167"/>
    <mergeCell ref="NFD166:NFD167"/>
    <mergeCell ref="NFE166:NFE167"/>
    <mergeCell ref="NFF166:NFF167"/>
    <mergeCell ref="NFG166:NFG167"/>
    <mergeCell ref="NFH166:NFH167"/>
    <mergeCell ref="NEW166:NEW167"/>
    <mergeCell ref="NEX166:NEX167"/>
    <mergeCell ref="NEY166:NEY167"/>
    <mergeCell ref="NEZ166:NEZ167"/>
    <mergeCell ref="NFA166:NFA167"/>
    <mergeCell ref="NFB166:NFB167"/>
    <mergeCell ref="NEQ166:NEQ167"/>
    <mergeCell ref="NER166:NER167"/>
    <mergeCell ref="NES166:NES167"/>
    <mergeCell ref="NET166:NET167"/>
    <mergeCell ref="NEU166:NEU167"/>
    <mergeCell ref="NEV166:NEV167"/>
    <mergeCell ref="NEK166:NEK167"/>
    <mergeCell ref="NEL166:NEL167"/>
    <mergeCell ref="NEM166:NEM167"/>
    <mergeCell ref="NEN166:NEN167"/>
    <mergeCell ref="NEO166:NEO167"/>
    <mergeCell ref="NEP166:NEP167"/>
    <mergeCell ref="NEE166:NEE167"/>
    <mergeCell ref="NEF166:NEF167"/>
    <mergeCell ref="NEG166:NEG167"/>
    <mergeCell ref="NEH166:NEH167"/>
    <mergeCell ref="NEI166:NEI167"/>
    <mergeCell ref="NEJ166:NEJ167"/>
    <mergeCell ref="NDY166:NDY167"/>
    <mergeCell ref="NDZ166:NDZ167"/>
    <mergeCell ref="NEA166:NEA167"/>
    <mergeCell ref="NEB166:NEB167"/>
    <mergeCell ref="NEC166:NEC167"/>
    <mergeCell ref="NED166:NED167"/>
    <mergeCell ref="NDS166:NDS167"/>
    <mergeCell ref="NDT166:NDT167"/>
    <mergeCell ref="NDU166:NDU167"/>
    <mergeCell ref="NDV166:NDV167"/>
    <mergeCell ref="NDW166:NDW167"/>
    <mergeCell ref="NDX166:NDX167"/>
    <mergeCell ref="NDM166:NDM167"/>
    <mergeCell ref="NDN166:NDN167"/>
    <mergeCell ref="NDO166:NDO167"/>
    <mergeCell ref="NDP166:NDP167"/>
    <mergeCell ref="NDQ166:NDQ167"/>
    <mergeCell ref="NDR166:NDR167"/>
    <mergeCell ref="NDG166:NDG167"/>
    <mergeCell ref="NDH166:NDH167"/>
    <mergeCell ref="NDI166:NDI167"/>
    <mergeCell ref="NDJ166:NDJ167"/>
    <mergeCell ref="NDK166:NDK167"/>
    <mergeCell ref="NDL166:NDL167"/>
    <mergeCell ref="NDA166:NDA167"/>
    <mergeCell ref="NDB166:NDB167"/>
    <mergeCell ref="NDC166:NDC167"/>
    <mergeCell ref="NDD166:NDD167"/>
    <mergeCell ref="NDE166:NDE167"/>
    <mergeCell ref="NDF166:NDF167"/>
    <mergeCell ref="NCU166:NCU167"/>
    <mergeCell ref="NCV166:NCV167"/>
    <mergeCell ref="NCW166:NCW167"/>
    <mergeCell ref="NCX166:NCX167"/>
    <mergeCell ref="NCY166:NCY167"/>
    <mergeCell ref="NCZ166:NCZ167"/>
    <mergeCell ref="NCO166:NCO167"/>
    <mergeCell ref="NCP166:NCP167"/>
    <mergeCell ref="NCQ166:NCQ167"/>
    <mergeCell ref="NCR166:NCR167"/>
    <mergeCell ref="NCS166:NCS167"/>
    <mergeCell ref="NCT166:NCT167"/>
    <mergeCell ref="NCI166:NCI167"/>
    <mergeCell ref="NCJ166:NCJ167"/>
    <mergeCell ref="NCK166:NCK167"/>
    <mergeCell ref="NCL166:NCL167"/>
    <mergeCell ref="NCM166:NCM167"/>
    <mergeCell ref="NCN166:NCN167"/>
    <mergeCell ref="NCC166:NCC167"/>
    <mergeCell ref="NCD166:NCD167"/>
    <mergeCell ref="NCE166:NCE167"/>
    <mergeCell ref="NCF166:NCF167"/>
    <mergeCell ref="NCG166:NCG167"/>
    <mergeCell ref="NCH166:NCH167"/>
    <mergeCell ref="NBW166:NBW167"/>
    <mergeCell ref="NBX166:NBX167"/>
    <mergeCell ref="NBY166:NBY167"/>
    <mergeCell ref="NBZ166:NBZ167"/>
    <mergeCell ref="NCA166:NCA167"/>
    <mergeCell ref="NCB166:NCB167"/>
    <mergeCell ref="NBQ166:NBQ167"/>
    <mergeCell ref="NBR166:NBR167"/>
    <mergeCell ref="NBS166:NBS167"/>
    <mergeCell ref="NBT166:NBT167"/>
    <mergeCell ref="NBU166:NBU167"/>
    <mergeCell ref="NBV166:NBV167"/>
    <mergeCell ref="NBK166:NBK167"/>
    <mergeCell ref="NBL166:NBL167"/>
    <mergeCell ref="NBM166:NBM167"/>
    <mergeCell ref="NBN166:NBN167"/>
    <mergeCell ref="NBO166:NBO167"/>
    <mergeCell ref="NBP166:NBP167"/>
    <mergeCell ref="NBE166:NBE167"/>
    <mergeCell ref="NBF166:NBF167"/>
    <mergeCell ref="NBG166:NBG167"/>
    <mergeCell ref="NBH166:NBH167"/>
    <mergeCell ref="NBI166:NBI167"/>
    <mergeCell ref="NBJ166:NBJ167"/>
    <mergeCell ref="NAY166:NAY167"/>
    <mergeCell ref="NAZ166:NAZ167"/>
    <mergeCell ref="NBA166:NBA167"/>
    <mergeCell ref="NBB166:NBB167"/>
    <mergeCell ref="NBC166:NBC167"/>
    <mergeCell ref="NBD166:NBD167"/>
    <mergeCell ref="NAS166:NAS167"/>
    <mergeCell ref="NAT166:NAT167"/>
    <mergeCell ref="NAU166:NAU167"/>
    <mergeCell ref="NAV166:NAV167"/>
    <mergeCell ref="NAW166:NAW167"/>
    <mergeCell ref="NAX166:NAX167"/>
    <mergeCell ref="NAM166:NAM167"/>
    <mergeCell ref="NAN166:NAN167"/>
    <mergeCell ref="NAO166:NAO167"/>
    <mergeCell ref="NAP166:NAP167"/>
    <mergeCell ref="NAQ166:NAQ167"/>
    <mergeCell ref="NAR166:NAR167"/>
    <mergeCell ref="NAG166:NAG167"/>
    <mergeCell ref="NAH166:NAH167"/>
    <mergeCell ref="NAI166:NAI167"/>
    <mergeCell ref="NAJ166:NAJ167"/>
    <mergeCell ref="NAK166:NAK167"/>
    <mergeCell ref="NAL166:NAL167"/>
    <mergeCell ref="NAA166:NAA167"/>
    <mergeCell ref="NAB166:NAB167"/>
    <mergeCell ref="NAC166:NAC167"/>
    <mergeCell ref="NAD166:NAD167"/>
    <mergeCell ref="NAE166:NAE167"/>
    <mergeCell ref="NAF166:NAF167"/>
    <mergeCell ref="MZU166:MZU167"/>
    <mergeCell ref="MZV166:MZV167"/>
    <mergeCell ref="MZW166:MZW167"/>
    <mergeCell ref="MZX166:MZX167"/>
    <mergeCell ref="MZY166:MZY167"/>
    <mergeCell ref="MZZ166:MZZ167"/>
    <mergeCell ref="MZO166:MZO167"/>
    <mergeCell ref="MZP166:MZP167"/>
    <mergeCell ref="MZQ166:MZQ167"/>
    <mergeCell ref="MZR166:MZR167"/>
    <mergeCell ref="MZS166:MZS167"/>
    <mergeCell ref="MZT166:MZT167"/>
    <mergeCell ref="MZI166:MZI167"/>
    <mergeCell ref="MZJ166:MZJ167"/>
    <mergeCell ref="MZK166:MZK167"/>
    <mergeCell ref="MZL166:MZL167"/>
    <mergeCell ref="MZM166:MZM167"/>
    <mergeCell ref="MZN166:MZN167"/>
    <mergeCell ref="MZC166:MZC167"/>
    <mergeCell ref="MZD166:MZD167"/>
    <mergeCell ref="MZE166:MZE167"/>
    <mergeCell ref="MZF166:MZF167"/>
    <mergeCell ref="MZG166:MZG167"/>
    <mergeCell ref="MZH166:MZH167"/>
    <mergeCell ref="MYW166:MYW167"/>
    <mergeCell ref="MYX166:MYX167"/>
    <mergeCell ref="MYY166:MYY167"/>
    <mergeCell ref="MYZ166:MYZ167"/>
    <mergeCell ref="MZA166:MZA167"/>
    <mergeCell ref="MZB166:MZB167"/>
    <mergeCell ref="MYQ166:MYQ167"/>
    <mergeCell ref="MYR166:MYR167"/>
    <mergeCell ref="MYS166:MYS167"/>
    <mergeCell ref="MYT166:MYT167"/>
    <mergeCell ref="MYU166:MYU167"/>
    <mergeCell ref="MYV166:MYV167"/>
    <mergeCell ref="MYK166:MYK167"/>
    <mergeCell ref="MYL166:MYL167"/>
    <mergeCell ref="MYM166:MYM167"/>
    <mergeCell ref="MYN166:MYN167"/>
    <mergeCell ref="MYO166:MYO167"/>
    <mergeCell ref="MYP166:MYP167"/>
    <mergeCell ref="MYE166:MYE167"/>
    <mergeCell ref="MYF166:MYF167"/>
    <mergeCell ref="MYG166:MYG167"/>
    <mergeCell ref="MYH166:MYH167"/>
    <mergeCell ref="MYI166:MYI167"/>
    <mergeCell ref="MYJ166:MYJ167"/>
    <mergeCell ref="MXY166:MXY167"/>
    <mergeCell ref="MXZ166:MXZ167"/>
    <mergeCell ref="MYA166:MYA167"/>
    <mergeCell ref="MYB166:MYB167"/>
    <mergeCell ref="MYC166:MYC167"/>
    <mergeCell ref="MYD166:MYD167"/>
    <mergeCell ref="MXS166:MXS167"/>
    <mergeCell ref="MXT166:MXT167"/>
    <mergeCell ref="MXU166:MXU167"/>
    <mergeCell ref="MXV166:MXV167"/>
    <mergeCell ref="MXW166:MXW167"/>
    <mergeCell ref="MXX166:MXX167"/>
    <mergeCell ref="MXM166:MXM167"/>
    <mergeCell ref="MXN166:MXN167"/>
    <mergeCell ref="MXO166:MXO167"/>
    <mergeCell ref="MXP166:MXP167"/>
    <mergeCell ref="MXQ166:MXQ167"/>
    <mergeCell ref="MXR166:MXR167"/>
    <mergeCell ref="MXG166:MXG167"/>
    <mergeCell ref="MXH166:MXH167"/>
    <mergeCell ref="MXI166:MXI167"/>
    <mergeCell ref="MXJ166:MXJ167"/>
    <mergeCell ref="MXK166:MXK167"/>
    <mergeCell ref="MXL166:MXL167"/>
    <mergeCell ref="MXA166:MXA167"/>
    <mergeCell ref="MXB166:MXB167"/>
    <mergeCell ref="MXC166:MXC167"/>
    <mergeCell ref="MXD166:MXD167"/>
    <mergeCell ref="MXE166:MXE167"/>
    <mergeCell ref="MXF166:MXF167"/>
    <mergeCell ref="MWU166:MWU167"/>
    <mergeCell ref="MWV166:MWV167"/>
    <mergeCell ref="MWW166:MWW167"/>
    <mergeCell ref="MWX166:MWX167"/>
    <mergeCell ref="MWY166:MWY167"/>
    <mergeCell ref="MWZ166:MWZ167"/>
    <mergeCell ref="MWO166:MWO167"/>
    <mergeCell ref="MWP166:MWP167"/>
    <mergeCell ref="MWQ166:MWQ167"/>
    <mergeCell ref="MWR166:MWR167"/>
    <mergeCell ref="MWS166:MWS167"/>
    <mergeCell ref="MWT166:MWT167"/>
    <mergeCell ref="MWI166:MWI167"/>
    <mergeCell ref="MWJ166:MWJ167"/>
    <mergeCell ref="MWK166:MWK167"/>
    <mergeCell ref="MWL166:MWL167"/>
    <mergeCell ref="MWM166:MWM167"/>
    <mergeCell ref="MWN166:MWN167"/>
    <mergeCell ref="MWC166:MWC167"/>
    <mergeCell ref="MWD166:MWD167"/>
    <mergeCell ref="MWE166:MWE167"/>
    <mergeCell ref="MWF166:MWF167"/>
    <mergeCell ref="MWG166:MWG167"/>
    <mergeCell ref="MWH166:MWH167"/>
    <mergeCell ref="MVW166:MVW167"/>
    <mergeCell ref="MVX166:MVX167"/>
    <mergeCell ref="MVY166:MVY167"/>
    <mergeCell ref="MVZ166:MVZ167"/>
    <mergeCell ref="MWA166:MWA167"/>
    <mergeCell ref="MWB166:MWB167"/>
    <mergeCell ref="MVQ166:MVQ167"/>
    <mergeCell ref="MVR166:MVR167"/>
    <mergeCell ref="MVS166:MVS167"/>
    <mergeCell ref="MVT166:MVT167"/>
    <mergeCell ref="MVU166:MVU167"/>
    <mergeCell ref="MVV166:MVV167"/>
    <mergeCell ref="MVK166:MVK167"/>
    <mergeCell ref="MVL166:MVL167"/>
    <mergeCell ref="MVM166:MVM167"/>
    <mergeCell ref="MVN166:MVN167"/>
    <mergeCell ref="MVO166:MVO167"/>
    <mergeCell ref="MVP166:MVP167"/>
    <mergeCell ref="MVE166:MVE167"/>
    <mergeCell ref="MVF166:MVF167"/>
    <mergeCell ref="MVG166:MVG167"/>
    <mergeCell ref="MVH166:MVH167"/>
    <mergeCell ref="MVI166:MVI167"/>
    <mergeCell ref="MVJ166:MVJ167"/>
    <mergeCell ref="MUY166:MUY167"/>
    <mergeCell ref="MUZ166:MUZ167"/>
    <mergeCell ref="MVA166:MVA167"/>
    <mergeCell ref="MVB166:MVB167"/>
    <mergeCell ref="MVC166:MVC167"/>
    <mergeCell ref="MVD166:MVD167"/>
    <mergeCell ref="MUS166:MUS167"/>
    <mergeCell ref="MUT166:MUT167"/>
    <mergeCell ref="MUU166:MUU167"/>
    <mergeCell ref="MUV166:MUV167"/>
    <mergeCell ref="MUW166:MUW167"/>
    <mergeCell ref="MUX166:MUX167"/>
    <mergeCell ref="MUM166:MUM167"/>
    <mergeCell ref="MUN166:MUN167"/>
    <mergeCell ref="MUO166:MUO167"/>
    <mergeCell ref="MUP166:MUP167"/>
    <mergeCell ref="MUQ166:MUQ167"/>
    <mergeCell ref="MUR166:MUR167"/>
    <mergeCell ref="MUG166:MUG167"/>
    <mergeCell ref="MUH166:MUH167"/>
    <mergeCell ref="MUI166:MUI167"/>
    <mergeCell ref="MUJ166:MUJ167"/>
    <mergeCell ref="MUK166:MUK167"/>
    <mergeCell ref="MUL166:MUL167"/>
    <mergeCell ref="MUA166:MUA167"/>
    <mergeCell ref="MUB166:MUB167"/>
    <mergeCell ref="MUC166:MUC167"/>
    <mergeCell ref="MUD166:MUD167"/>
    <mergeCell ref="MUE166:MUE167"/>
    <mergeCell ref="MUF166:MUF167"/>
    <mergeCell ref="MTU166:MTU167"/>
    <mergeCell ref="MTV166:MTV167"/>
    <mergeCell ref="MTW166:MTW167"/>
    <mergeCell ref="MTX166:MTX167"/>
    <mergeCell ref="MTY166:MTY167"/>
    <mergeCell ref="MTZ166:MTZ167"/>
    <mergeCell ref="MTO166:MTO167"/>
    <mergeCell ref="MTP166:MTP167"/>
    <mergeCell ref="MTQ166:MTQ167"/>
    <mergeCell ref="MTR166:MTR167"/>
    <mergeCell ref="MTS166:MTS167"/>
    <mergeCell ref="MTT166:MTT167"/>
    <mergeCell ref="MTI166:MTI167"/>
    <mergeCell ref="MTJ166:MTJ167"/>
    <mergeCell ref="MTK166:MTK167"/>
    <mergeCell ref="MTL166:MTL167"/>
    <mergeCell ref="MTM166:MTM167"/>
    <mergeCell ref="MTN166:MTN167"/>
    <mergeCell ref="MTC166:MTC167"/>
    <mergeCell ref="MTD166:MTD167"/>
    <mergeCell ref="MTE166:MTE167"/>
    <mergeCell ref="MTF166:MTF167"/>
    <mergeCell ref="MTG166:MTG167"/>
    <mergeCell ref="MTH166:MTH167"/>
    <mergeCell ref="MSW166:MSW167"/>
    <mergeCell ref="MSX166:MSX167"/>
    <mergeCell ref="MSY166:MSY167"/>
    <mergeCell ref="MSZ166:MSZ167"/>
    <mergeCell ref="MTA166:MTA167"/>
    <mergeCell ref="MTB166:MTB167"/>
    <mergeCell ref="MSQ166:MSQ167"/>
    <mergeCell ref="MSR166:MSR167"/>
    <mergeCell ref="MSS166:MSS167"/>
    <mergeCell ref="MST166:MST167"/>
    <mergeCell ref="MSU166:MSU167"/>
    <mergeCell ref="MSV166:MSV167"/>
    <mergeCell ref="MSK166:MSK167"/>
    <mergeCell ref="MSL166:MSL167"/>
    <mergeCell ref="MSM166:MSM167"/>
    <mergeCell ref="MSN166:MSN167"/>
    <mergeCell ref="MSO166:MSO167"/>
    <mergeCell ref="MSP166:MSP167"/>
    <mergeCell ref="MSE166:MSE167"/>
    <mergeCell ref="MSF166:MSF167"/>
    <mergeCell ref="MSG166:MSG167"/>
    <mergeCell ref="MSH166:MSH167"/>
    <mergeCell ref="MSI166:MSI167"/>
    <mergeCell ref="MSJ166:MSJ167"/>
    <mergeCell ref="MRY166:MRY167"/>
    <mergeCell ref="MRZ166:MRZ167"/>
    <mergeCell ref="MSA166:MSA167"/>
    <mergeCell ref="MSB166:MSB167"/>
    <mergeCell ref="MSC166:MSC167"/>
    <mergeCell ref="MSD166:MSD167"/>
    <mergeCell ref="MRS166:MRS167"/>
    <mergeCell ref="MRT166:MRT167"/>
    <mergeCell ref="MRU166:MRU167"/>
    <mergeCell ref="MRV166:MRV167"/>
    <mergeCell ref="MRW166:MRW167"/>
    <mergeCell ref="MRX166:MRX167"/>
    <mergeCell ref="MRM166:MRM167"/>
    <mergeCell ref="MRN166:MRN167"/>
    <mergeCell ref="MRO166:MRO167"/>
    <mergeCell ref="MRP166:MRP167"/>
    <mergeCell ref="MRQ166:MRQ167"/>
    <mergeCell ref="MRR166:MRR167"/>
    <mergeCell ref="MRG166:MRG167"/>
    <mergeCell ref="MRH166:MRH167"/>
    <mergeCell ref="MRI166:MRI167"/>
    <mergeCell ref="MRJ166:MRJ167"/>
    <mergeCell ref="MRK166:MRK167"/>
    <mergeCell ref="MRL166:MRL167"/>
    <mergeCell ref="MRA166:MRA167"/>
    <mergeCell ref="MRB166:MRB167"/>
    <mergeCell ref="MRC166:MRC167"/>
    <mergeCell ref="MRD166:MRD167"/>
    <mergeCell ref="MRE166:MRE167"/>
    <mergeCell ref="MRF166:MRF167"/>
    <mergeCell ref="MQU166:MQU167"/>
    <mergeCell ref="MQV166:MQV167"/>
    <mergeCell ref="MQW166:MQW167"/>
    <mergeCell ref="MQX166:MQX167"/>
    <mergeCell ref="MQY166:MQY167"/>
    <mergeCell ref="MQZ166:MQZ167"/>
    <mergeCell ref="MQO166:MQO167"/>
    <mergeCell ref="MQP166:MQP167"/>
    <mergeCell ref="MQQ166:MQQ167"/>
    <mergeCell ref="MQR166:MQR167"/>
    <mergeCell ref="MQS166:MQS167"/>
    <mergeCell ref="MQT166:MQT167"/>
    <mergeCell ref="MQI166:MQI167"/>
    <mergeCell ref="MQJ166:MQJ167"/>
    <mergeCell ref="MQK166:MQK167"/>
    <mergeCell ref="MQL166:MQL167"/>
    <mergeCell ref="MQM166:MQM167"/>
    <mergeCell ref="MQN166:MQN167"/>
    <mergeCell ref="MQC166:MQC167"/>
    <mergeCell ref="MQD166:MQD167"/>
    <mergeCell ref="MQE166:MQE167"/>
    <mergeCell ref="MQF166:MQF167"/>
    <mergeCell ref="MQG166:MQG167"/>
    <mergeCell ref="MQH166:MQH167"/>
    <mergeCell ref="MPW166:MPW167"/>
    <mergeCell ref="MPX166:MPX167"/>
    <mergeCell ref="MPY166:MPY167"/>
    <mergeCell ref="MPZ166:MPZ167"/>
    <mergeCell ref="MQA166:MQA167"/>
    <mergeCell ref="MQB166:MQB167"/>
    <mergeCell ref="MPQ166:MPQ167"/>
    <mergeCell ref="MPR166:MPR167"/>
    <mergeCell ref="MPS166:MPS167"/>
    <mergeCell ref="MPT166:MPT167"/>
    <mergeCell ref="MPU166:MPU167"/>
    <mergeCell ref="MPV166:MPV167"/>
    <mergeCell ref="MPK166:MPK167"/>
    <mergeCell ref="MPL166:MPL167"/>
    <mergeCell ref="MPM166:MPM167"/>
    <mergeCell ref="MPN166:MPN167"/>
    <mergeCell ref="MPO166:MPO167"/>
    <mergeCell ref="MPP166:MPP167"/>
    <mergeCell ref="MPE166:MPE167"/>
    <mergeCell ref="MPF166:MPF167"/>
    <mergeCell ref="MPG166:MPG167"/>
    <mergeCell ref="MPH166:MPH167"/>
    <mergeCell ref="MPI166:MPI167"/>
    <mergeCell ref="MPJ166:MPJ167"/>
    <mergeCell ref="MOY166:MOY167"/>
    <mergeCell ref="MOZ166:MOZ167"/>
    <mergeCell ref="MPA166:MPA167"/>
    <mergeCell ref="MPB166:MPB167"/>
    <mergeCell ref="MPC166:MPC167"/>
    <mergeCell ref="MPD166:MPD167"/>
    <mergeCell ref="MOS166:MOS167"/>
    <mergeCell ref="MOT166:MOT167"/>
    <mergeCell ref="MOU166:MOU167"/>
    <mergeCell ref="MOV166:MOV167"/>
    <mergeCell ref="MOW166:MOW167"/>
    <mergeCell ref="MOX166:MOX167"/>
    <mergeCell ref="MOM166:MOM167"/>
    <mergeCell ref="MON166:MON167"/>
    <mergeCell ref="MOO166:MOO167"/>
    <mergeCell ref="MOP166:MOP167"/>
    <mergeCell ref="MOQ166:MOQ167"/>
    <mergeCell ref="MOR166:MOR167"/>
    <mergeCell ref="MOG166:MOG167"/>
    <mergeCell ref="MOH166:MOH167"/>
    <mergeCell ref="MOI166:MOI167"/>
    <mergeCell ref="MOJ166:MOJ167"/>
    <mergeCell ref="MOK166:MOK167"/>
    <mergeCell ref="MOL166:MOL167"/>
    <mergeCell ref="MOA166:MOA167"/>
    <mergeCell ref="MOB166:MOB167"/>
    <mergeCell ref="MOC166:MOC167"/>
    <mergeCell ref="MOD166:MOD167"/>
    <mergeCell ref="MOE166:MOE167"/>
    <mergeCell ref="MOF166:MOF167"/>
    <mergeCell ref="MNU166:MNU167"/>
    <mergeCell ref="MNV166:MNV167"/>
    <mergeCell ref="MNW166:MNW167"/>
    <mergeCell ref="MNX166:MNX167"/>
    <mergeCell ref="MNY166:MNY167"/>
    <mergeCell ref="MNZ166:MNZ167"/>
    <mergeCell ref="MNO166:MNO167"/>
    <mergeCell ref="MNP166:MNP167"/>
    <mergeCell ref="MNQ166:MNQ167"/>
    <mergeCell ref="MNR166:MNR167"/>
    <mergeCell ref="MNS166:MNS167"/>
    <mergeCell ref="MNT166:MNT167"/>
    <mergeCell ref="MNI166:MNI167"/>
    <mergeCell ref="MNJ166:MNJ167"/>
    <mergeCell ref="MNK166:MNK167"/>
    <mergeCell ref="MNL166:MNL167"/>
    <mergeCell ref="MNM166:MNM167"/>
    <mergeCell ref="MNN166:MNN167"/>
    <mergeCell ref="MNC166:MNC167"/>
    <mergeCell ref="MND166:MND167"/>
    <mergeCell ref="MNE166:MNE167"/>
    <mergeCell ref="MNF166:MNF167"/>
    <mergeCell ref="MNG166:MNG167"/>
    <mergeCell ref="MNH166:MNH167"/>
    <mergeCell ref="MMW166:MMW167"/>
    <mergeCell ref="MMX166:MMX167"/>
    <mergeCell ref="MMY166:MMY167"/>
    <mergeCell ref="MMZ166:MMZ167"/>
    <mergeCell ref="MNA166:MNA167"/>
    <mergeCell ref="MNB166:MNB167"/>
    <mergeCell ref="MMQ166:MMQ167"/>
    <mergeCell ref="MMR166:MMR167"/>
    <mergeCell ref="MMS166:MMS167"/>
    <mergeCell ref="MMT166:MMT167"/>
    <mergeCell ref="MMU166:MMU167"/>
    <mergeCell ref="MMV166:MMV167"/>
    <mergeCell ref="MMK166:MMK167"/>
    <mergeCell ref="MML166:MML167"/>
    <mergeCell ref="MMM166:MMM167"/>
    <mergeCell ref="MMN166:MMN167"/>
    <mergeCell ref="MMO166:MMO167"/>
    <mergeCell ref="MMP166:MMP167"/>
    <mergeCell ref="MME166:MME167"/>
    <mergeCell ref="MMF166:MMF167"/>
    <mergeCell ref="MMG166:MMG167"/>
    <mergeCell ref="MMH166:MMH167"/>
    <mergeCell ref="MMI166:MMI167"/>
    <mergeCell ref="MMJ166:MMJ167"/>
    <mergeCell ref="MLY166:MLY167"/>
    <mergeCell ref="MLZ166:MLZ167"/>
    <mergeCell ref="MMA166:MMA167"/>
    <mergeCell ref="MMB166:MMB167"/>
    <mergeCell ref="MMC166:MMC167"/>
    <mergeCell ref="MMD166:MMD167"/>
    <mergeCell ref="MLS166:MLS167"/>
    <mergeCell ref="MLT166:MLT167"/>
    <mergeCell ref="MLU166:MLU167"/>
    <mergeCell ref="MLV166:MLV167"/>
    <mergeCell ref="MLW166:MLW167"/>
    <mergeCell ref="MLX166:MLX167"/>
    <mergeCell ref="MLM166:MLM167"/>
    <mergeCell ref="MLN166:MLN167"/>
    <mergeCell ref="MLO166:MLO167"/>
    <mergeCell ref="MLP166:MLP167"/>
    <mergeCell ref="MLQ166:MLQ167"/>
    <mergeCell ref="MLR166:MLR167"/>
    <mergeCell ref="MLG166:MLG167"/>
    <mergeCell ref="MLH166:MLH167"/>
    <mergeCell ref="MLI166:MLI167"/>
    <mergeCell ref="MLJ166:MLJ167"/>
    <mergeCell ref="MLK166:MLK167"/>
    <mergeCell ref="MLL166:MLL167"/>
    <mergeCell ref="MLA166:MLA167"/>
    <mergeCell ref="MLB166:MLB167"/>
    <mergeCell ref="MLC166:MLC167"/>
    <mergeCell ref="MLD166:MLD167"/>
    <mergeCell ref="MLE166:MLE167"/>
    <mergeCell ref="MLF166:MLF167"/>
    <mergeCell ref="MKU166:MKU167"/>
    <mergeCell ref="MKV166:MKV167"/>
    <mergeCell ref="MKW166:MKW167"/>
    <mergeCell ref="MKX166:MKX167"/>
    <mergeCell ref="MKY166:MKY167"/>
    <mergeCell ref="MKZ166:MKZ167"/>
    <mergeCell ref="MKO166:MKO167"/>
    <mergeCell ref="MKP166:MKP167"/>
    <mergeCell ref="MKQ166:MKQ167"/>
    <mergeCell ref="MKR166:MKR167"/>
    <mergeCell ref="MKS166:MKS167"/>
    <mergeCell ref="MKT166:MKT167"/>
    <mergeCell ref="MKI166:MKI167"/>
    <mergeCell ref="MKJ166:MKJ167"/>
    <mergeCell ref="MKK166:MKK167"/>
    <mergeCell ref="MKL166:MKL167"/>
    <mergeCell ref="MKM166:MKM167"/>
    <mergeCell ref="MKN166:MKN167"/>
    <mergeCell ref="MKC166:MKC167"/>
    <mergeCell ref="MKD166:MKD167"/>
    <mergeCell ref="MKE166:MKE167"/>
    <mergeCell ref="MKF166:MKF167"/>
    <mergeCell ref="MKG166:MKG167"/>
    <mergeCell ref="MKH166:MKH167"/>
    <mergeCell ref="MJW166:MJW167"/>
    <mergeCell ref="MJX166:MJX167"/>
    <mergeCell ref="MJY166:MJY167"/>
    <mergeCell ref="MJZ166:MJZ167"/>
    <mergeCell ref="MKA166:MKA167"/>
    <mergeCell ref="MKB166:MKB167"/>
    <mergeCell ref="MJQ166:MJQ167"/>
    <mergeCell ref="MJR166:MJR167"/>
    <mergeCell ref="MJS166:MJS167"/>
    <mergeCell ref="MJT166:MJT167"/>
    <mergeCell ref="MJU166:MJU167"/>
    <mergeCell ref="MJV166:MJV167"/>
    <mergeCell ref="MJK166:MJK167"/>
    <mergeCell ref="MJL166:MJL167"/>
    <mergeCell ref="MJM166:MJM167"/>
    <mergeCell ref="MJN166:MJN167"/>
    <mergeCell ref="MJO166:MJO167"/>
    <mergeCell ref="MJP166:MJP167"/>
    <mergeCell ref="MJE166:MJE167"/>
    <mergeCell ref="MJF166:MJF167"/>
    <mergeCell ref="MJG166:MJG167"/>
    <mergeCell ref="MJH166:MJH167"/>
    <mergeCell ref="MJI166:MJI167"/>
    <mergeCell ref="MJJ166:MJJ167"/>
    <mergeCell ref="MIY166:MIY167"/>
    <mergeCell ref="MIZ166:MIZ167"/>
    <mergeCell ref="MJA166:MJA167"/>
    <mergeCell ref="MJB166:MJB167"/>
    <mergeCell ref="MJC166:MJC167"/>
    <mergeCell ref="MJD166:MJD167"/>
    <mergeCell ref="MIS166:MIS167"/>
    <mergeCell ref="MIT166:MIT167"/>
    <mergeCell ref="MIU166:MIU167"/>
    <mergeCell ref="MIV166:MIV167"/>
    <mergeCell ref="MIW166:MIW167"/>
    <mergeCell ref="MIX166:MIX167"/>
    <mergeCell ref="MIM166:MIM167"/>
    <mergeCell ref="MIN166:MIN167"/>
    <mergeCell ref="MIO166:MIO167"/>
    <mergeCell ref="MIP166:MIP167"/>
    <mergeCell ref="MIQ166:MIQ167"/>
    <mergeCell ref="MIR166:MIR167"/>
    <mergeCell ref="MIG166:MIG167"/>
    <mergeCell ref="MIH166:MIH167"/>
    <mergeCell ref="MII166:MII167"/>
    <mergeCell ref="MIJ166:MIJ167"/>
    <mergeCell ref="MIK166:MIK167"/>
    <mergeCell ref="MIL166:MIL167"/>
    <mergeCell ref="MIA166:MIA167"/>
    <mergeCell ref="MIB166:MIB167"/>
    <mergeCell ref="MIC166:MIC167"/>
    <mergeCell ref="MID166:MID167"/>
    <mergeCell ref="MIE166:MIE167"/>
    <mergeCell ref="MIF166:MIF167"/>
    <mergeCell ref="MHU166:MHU167"/>
    <mergeCell ref="MHV166:MHV167"/>
    <mergeCell ref="MHW166:MHW167"/>
    <mergeCell ref="MHX166:MHX167"/>
    <mergeCell ref="MHY166:MHY167"/>
    <mergeCell ref="MHZ166:MHZ167"/>
    <mergeCell ref="MHO166:MHO167"/>
    <mergeCell ref="MHP166:MHP167"/>
    <mergeCell ref="MHQ166:MHQ167"/>
    <mergeCell ref="MHR166:MHR167"/>
    <mergeCell ref="MHS166:MHS167"/>
    <mergeCell ref="MHT166:MHT167"/>
    <mergeCell ref="MHI166:MHI167"/>
    <mergeCell ref="MHJ166:MHJ167"/>
    <mergeCell ref="MHK166:MHK167"/>
    <mergeCell ref="MHL166:MHL167"/>
    <mergeCell ref="MHM166:MHM167"/>
    <mergeCell ref="MHN166:MHN167"/>
    <mergeCell ref="MHC166:MHC167"/>
    <mergeCell ref="MHD166:MHD167"/>
    <mergeCell ref="MHE166:MHE167"/>
    <mergeCell ref="MHF166:MHF167"/>
    <mergeCell ref="MHG166:MHG167"/>
    <mergeCell ref="MHH166:MHH167"/>
    <mergeCell ref="MGW166:MGW167"/>
    <mergeCell ref="MGX166:MGX167"/>
    <mergeCell ref="MGY166:MGY167"/>
    <mergeCell ref="MGZ166:MGZ167"/>
    <mergeCell ref="MHA166:MHA167"/>
    <mergeCell ref="MHB166:MHB167"/>
    <mergeCell ref="MGQ166:MGQ167"/>
    <mergeCell ref="MGR166:MGR167"/>
    <mergeCell ref="MGS166:MGS167"/>
    <mergeCell ref="MGT166:MGT167"/>
    <mergeCell ref="MGU166:MGU167"/>
    <mergeCell ref="MGV166:MGV167"/>
    <mergeCell ref="MGK166:MGK167"/>
    <mergeCell ref="MGL166:MGL167"/>
    <mergeCell ref="MGM166:MGM167"/>
    <mergeCell ref="MGN166:MGN167"/>
    <mergeCell ref="MGO166:MGO167"/>
    <mergeCell ref="MGP166:MGP167"/>
    <mergeCell ref="MGE166:MGE167"/>
    <mergeCell ref="MGF166:MGF167"/>
    <mergeCell ref="MGG166:MGG167"/>
    <mergeCell ref="MGH166:MGH167"/>
    <mergeCell ref="MGI166:MGI167"/>
    <mergeCell ref="MGJ166:MGJ167"/>
    <mergeCell ref="MFY166:MFY167"/>
    <mergeCell ref="MFZ166:MFZ167"/>
    <mergeCell ref="MGA166:MGA167"/>
    <mergeCell ref="MGB166:MGB167"/>
    <mergeCell ref="MGC166:MGC167"/>
    <mergeCell ref="MGD166:MGD167"/>
    <mergeCell ref="MFS166:MFS167"/>
    <mergeCell ref="MFT166:MFT167"/>
    <mergeCell ref="MFU166:MFU167"/>
    <mergeCell ref="MFV166:MFV167"/>
    <mergeCell ref="MFW166:MFW167"/>
    <mergeCell ref="MFX166:MFX167"/>
    <mergeCell ref="MFM166:MFM167"/>
    <mergeCell ref="MFN166:MFN167"/>
    <mergeCell ref="MFO166:MFO167"/>
    <mergeCell ref="MFP166:MFP167"/>
    <mergeCell ref="MFQ166:MFQ167"/>
    <mergeCell ref="MFR166:MFR167"/>
    <mergeCell ref="MFG166:MFG167"/>
    <mergeCell ref="MFH166:MFH167"/>
    <mergeCell ref="MFI166:MFI167"/>
    <mergeCell ref="MFJ166:MFJ167"/>
    <mergeCell ref="MFK166:MFK167"/>
    <mergeCell ref="MFL166:MFL167"/>
    <mergeCell ref="MFA166:MFA167"/>
    <mergeCell ref="MFB166:MFB167"/>
    <mergeCell ref="MFC166:MFC167"/>
    <mergeCell ref="MFD166:MFD167"/>
    <mergeCell ref="MFE166:MFE167"/>
    <mergeCell ref="MFF166:MFF167"/>
    <mergeCell ref="MEU166:MEU167"/>
    <mergeCell ref="MEV166:MEV167"/>
    <mergeCell ref="MEW166:MEW167"/>
    <mergeCell ref="MEX166:MEX167"/>
    <mergeCell ref="MEY166:MEY167"/>
    <mergeCell ref="MEZ166:MEZ167"/>
    <mergeCell ref="MEO166:MEO167"/>
    <mergeCell ref="MEP166:MEP167"/>
    <mergeCell ref="MEQ166:MEQ167"/>
    <mergeCell ref="MER166:MER167"/>
    <mergeCell ref="MES166:MES167"/>
    <mergeCell ref="MET166:MET167"/>
    <mergeCell ref="MEI166:MEI167"/>
    <mergeCell ref="MEJ166:MEJ167"/>
    <mergeCell ref="MEK166:MEK167"/>
    <mergeCell ref="MEL166:MEL167"/>
    <mergeCell ref="MEM166:MEM167"/>
    <mergeCell ref="MEN166:MEN167"/>
    <mergeCell ref="MEC166:MEC167"/>
    <mergeCell ref="MED166:MED167"/>
    <mergeCell ref="MEE166:MEE167"/>
    <mergeCell ref="MEF166:MEF167"/>
    <mergeCell ref="MEG166:MEG167"/>
    <mergeCell ref="MEH166:MEH167"/>
    <mergeCell ref="MDW166:MDW167"/>
    <mergeCell ref="MDX166:MDX167"/>
    <mergeCell ref="MDY166:MDY167"/>
    <mergeCell ref="MDZ166:MDZ167"/>
    <mergeCell ref="MEA166:MEA167"/>
    <mergeCell ref="MEB166:MEB167"/>
    <mergeCell ref="MDQ166:MDQ167"/>
    <mergeCell ref="MDR166:MDR167"/>
    <mergeCell ref="MDS166:MDS167"/>
    <mergeCell ref="MDT166:MDT167"/>
    <mergeCell ref="MDU166:MDU167"/>
    <mergeCell ref="MDV166:MDV167"/>
    <mergeCell ref="MDK166:MDK167"/>
    <mergeCell ref="MDL166:MDL167"/>
    <mergeCell ref="MDM166:MDM167"/>
    <mergeCell ref="MDN166:MDN167"/>
    <mergeCell ref="MDO166:MDO167"/>
    <mergeCell ref="MDP166:MDP167"/>
    <mergeCell ref="MDE166:MDE167"/>
    <mergeCell ref="MDF166:MDF167"/>
    <mergeCell ref="MDG166:MDG167"/>
    <mergeCell ref="MDH166:MDH167"/>
    <mergeCell ref="MDI166:MDI167"/>
    <mergeCell ref="MDJ166:MDJ167"/>
    <mergeCell ref="MCY166:MCY167"/>
    <mergeCell ref="MCZ166:MCZ167"/>
    <mergeCell ref="MDA166:MDA167"/>
    <mergeCell ref="MDB166:MDB167"/>
    <mergeCell ref="MDC166:MDC167"/>
    <mergeCell ref="MDD166:MDD167"/>
    <mergeCell ref="MCS166:MCS167"/>
    <mergeCell ref="MCT166:MCT167"/>
    <mergeCell ref="MCU166:MCU167"/>
    <mergeCell ref="MCV166:MCV167"/>
    <mergeCell ref="MCW166:MCW167"/>
    <mergeCell ref="MCX166:MCX167"/>
    <mergeCell ref="MCM166:MCM167"/>
    <mergeCell ref="MCN166:MCN167"/>
    <mergeCell ref="MCO166:MCO167"/>
    <mergeCell ref="MCP166:MCP167"/>
    <mergeCell ref="MCQ166:MCQ167"/>
    <mergeCell ref="MCR166:MCR167"/>
    <mergeCell ref="MCG166:MCG167"/>
    <mergeCell ref="MCH166:MCH167"/>
    <mergeCell ref="MCI166:MCI167"/>
    <mergeCell ref="MCJ166:MCJ167"/>
    <mergeCell ref="MCK166:MCK167"/>
    <mergeCell ref="MCL166:MCL167"/>
    <mergeCell ref="MCA166:MCA167"/>
    <mergeCell ref="MCB166:MCB167"/>
    <mergeCell ref="MCC166:MCC167"/>
    <mergeCell ref="MCD166:MCD167"/>
    <mergeCell ref="MCE166:MCE167"/>
    <mergeCell ref="MCF166:MCF167"/>
    <mergeCell ref="MBU166:MBU167"/>
    <mergeCell ref="MBV166:MBV167"/>
    <mergeCell ref="MBW166:MBW167"/>
    <mergeCell ref="MBX166:MBX167"/>
    <mergeCell ref="MBY166:MBY167"/>
    <mergeCell ref="MBZ166:MBZ167"/>
    <mergeCell ref="MBO166:MBO167"/>
    <mergeCell ref="MBP166:MBP167"/>
    <mergeCell ref="MBQ166:MBQ167"/>
    <mergeCell ref="MBR166:MBR167"/>
    <mergeCell ref="MBS166:MBS167"/>
    <mergeCell ref="MBT166:MBT167"/>
    <mergeCell ref="MBI166:MBI167"/>
    <mergeCell ref="MBJ166:MBJ167"/>
    <mergeCell ref="MBK166:MBK167"/>
    <mergeCell ref="MBL166:MBL167"/>
    <mergeCell ref="MBM166:MBM167"/>
    <mergeCell ref="MBN166:MBN167"/>
    <mergeCell ref="MBC166:MBC167"/>
    <mergeCell ref="MBD166:MBD167"/>
    <mergeCell ref="MBE166:MBE167"/>
    <mergeCell ref="MBF166:MBF167"/>
    <mergeCell ref="MBG166:MBG167"/>
    <mergeCell ref="MBH166:MBH167"/>
    <mergeCell ref="MAW166:MAW167"/>
    <mergeCell ref="MAX166:MAX167"/>
    <mergeCell ref="MAY166:MAY167"/>
    <mergeCell ref="MAZ166:MAZ167"/>
    <mergeCell ref="MBA166:MBA167"/>
    <mergeCell ref="MBB166:MBB167"/>
    <mergeCell ref="MAQ166:MAQ167"/>
    <mergeCell ref="MAR166:MAR167"/>
    <mergeCell ref="MAS166:MAS167"/>
    <mergeCell ref="MAT166:MAT167"/>
    <mergeCell ref="MAU166:MAU167"/>
    <mergeCell ref="MAV166:MAV167"/>
    <mergeCell ref="MAK166:MAK167"/>
    <mergeCell ref="MAL166:MAL167"/>
    <mergeCell ref="MAM166:MAM167"/>
    <mergeCell ref="MAN166:MAN167"/>
    <mergeCell ref="MAO166:MAO167"/>
    <mergeCell ref="MAP166:MAP167"/>
    <mergeCell ref="MAE166:MAE167"/>
    <mergeCell ref="MAF166:MAF167"/>
    <mergeCell ref="MAG166:MAG167"/>
    <mergeCell ref="MAH166:MAH167"/>
    <mergeCell ref="MAI166:MAI167"/>
    <mergeCell ref="MAJ166:MAJ167"/>
    <mergeCell ref="LZY166:LZY167"/>
    <mergeCell ref="LZZ166:LZZ167"/>
    <mergeCell ref="MAA166:MAA167"/>
    <mergeCell ref="MAB166:MAB167"/>
    <mergeCell ref="MAC166:MAC167"/>
    <mergeCell ref="MAD166:MAD167"/>
    <mergeCell ref="LZS166:LZS167"/>
    <mergeCell ref="LZT166:LZT167"/>
    <mergeCell ref="LZU166:LZU167"/>
    <mergeCell ref="LZV166:LZV167"/>
    <mergeCell ref="LZW166:LZW167"/>
    <mergeCell ref="LZX166:LZX167"/>
    <mergeCell ref="LZM166:LZM167"/>
    <mergeCell ref="LZN166:LZN167"/>
    <mergeCell ref="LZO166:LZO167"/>
    <mergeCell ref="LZP166:LZP167"/>
    <mergeCell ref="LZQ166:LZQ167"/>
    <mergeCell ref="LZR166:LZR167"/>
    <mergeCell ref="LZG166:LZG167"/>
    <mergeCell ref="LZH166:LZH167"/>
    <mergeCell ref="LZI166:LZI167"/>
    <mergeCell ref="LZJ166:LZJ167"/>
    <mergeCell ref="LZK166:LZK167"/>
    <mergeCell ref="LZL166:LZL167"/>
    <mergeCell ref="LZA166:LZA167"/>
    <mergeCell ref="LZB166:LZB167"/>
    <mergeCell ref="LZC166:LZC167"/>
    <mergeCell ref="LZD166:LZD167"/>
    <mergeCell ref="LZE166:LZE167"/>
    <mergeCell ref="LZF166:LZF167"/>
    <mergeCell ref="LYU166:LYU167"/>
    <mergeCell ref="LYV166:LYV167"/>
    <mergeCell ref="LYW166:LYW167"/>
    <mergeCell ref="LYX166:LYX167"/>
    <mergeCell ref="LYY166:LYY167"/>
    <mergeCell ref="LYZ166:LYZ167"/>
    <mergeCell ref="LYO166:LYO167"/>
    <mergeCell ref="LYP166:LYP167"/>
    <mergeCell ref="LYQ166:LYQ167"/>
    <mergeCell ref="LYR166:LYR167"/>
    <mergeCell ref="LYS166:LYS167"/>
    <mergeCell ref="LYT166:LYT167"/>
    <mergeCell ref="LYI166:LYI167"/>
    <mergeCell ref="LYJ166:LYJ167"/>
    <mergeCell ref="LYK166:LYK167"/>
    <mergeCell ref="LYL166:LYL167"/>
    <mergeCell ref="LYM166:LYM167"/>
    <mergeCell ref="LYN166:LYN167"/>
    <mergeCell ref="LYC166:LYC167"/>
    <mergeCell ref="LYD166:LYD167"/>
    <mergeCell ref="LYE166:LYE167"/>
    <mergeCell ref="LYF166:LYF167"/>
    <mergeCell ref="LYG166:LYG167"/>
    <mergeCell ref="LYH166:LYH167"/>
    <mergeCell ref="LXW166:LXW167"/>
    <mergeCell ref="LXX166:LXX167"/>
    <mergeCell ref="LXY166:LXY167"/>
    <mergeCell ref="LXZ166:LXZ167"/>
    <mergeCell ref="LYA166:LYA167"/>
    <mergeCell ref="LYB166:LYB167"/>
    <mergeCell ref="LXQ166:LXQ167"/>
    <mergeCell ref="LXR166:LXR167"/>
    <mergeCell ref="LXS166:LXS167"/>
    <mergeCell ref="LXT166:LXT167"/>
    <mergeCell ref="LXU166:LXU167"/>
    <mergeCell ref="LXV166:LXV167"/>
    <mergeCell ref="LXK166:LXK167"/>
    <mergeCell ref="LXL166:LXL167"/>
    <mergeCell ref="LXM166:LXM167"/>
    <mergeCell ref="LXN166:LXN167"/>
    <mergeCell ref="LXO166:LXO167"/>
    <mergeCell ref="LXP166:LXP167"/>
    <mergeCell ref="LXE166:LXE167"/>
    <mergeCell ref="LXF166:LXF167"/>
    <mergeCell ref="LXG166:LXG167"/>
    <mergeCell ref="LXH166:LXH167"/>
    <mergeCell ref="LXI166:LXI167"/>
    <mergeCell ref="LXJ166:LXJ167"/>
    <mergeCell ref="LWY166:LWY167"/>
    <mergeCell ref="LWZ166:LWZ167"/>
    <mergeCell ref="LXA166:LXA167"/>
    <mergeCell ref="LXB166:LXB167"/>
    <mergeCell ref="LXC166:LXC167"/>
    <mergeCell ref="LXD166:LXD167"/>
    <mergeCell ref="LWS166:LWS167"/>
    <mergeCell ref="LWT166:LWT167"/>
    <mergeCell ref="LWU166:LWU167"/>
    <mergeCell ref="LWV166:LWV167"/>
    <mergeCell ref="LWW166:LWW167"/>
    <mergeCell ref="LWX166:LWX167"/>
    <mergeCell ref="LWM166:LWM167"/>
    <mergeCell ref="LWN166:LWN167"/>
    <mergeCell ref="LWO166:LWO167"/>
    <mergeCell ref="LWP166:LWP167"/>
    <mergeCell ref="LWQ166:LWQ167"/>
    <mergeCell ref="LWR166:LWR167"/>
    <mergeCell ref="LWG166:LWG167"/>
    <mergeCell ref="LWH166:LWH167"/>
    <mergeCell ref="LWI166:LWI167"/>
    <mergeCell ref="LWJ166:LWJ167"/>
    <mergeCell ref="LWK166:LWK167"/>
    <mergeCell ref="LWL166:LWL167"/>
    <mergeCell ref="LWA166:LWA167"/>
    <mergeCell ref="LWB166:LWB167"/>
    <mergeCell ref="LWC166:LWC167"/>
    <mergeCell ref="LWD166:LWD167"/>
    <mergeCell ref="LWE166:LWE167"/>
    <mergeCell ref="LWF166:LWF167"/>
    <mergeCell ref="LVU166:LVU167"/>
    <mergeCell ref="LVV166:LVV167"/>
    <mergeCell ref="LVW166:LVW167"/>
    <mergeCell ref="LVX166:LVX167"/>
    <mergeCell ref="LVY166:LVY167"/>
    <mergeCell ref="LVZ166:LVZ167"/>
    <mergeCell ref="LVO166:LVO167"/>
    <mergeCell ref="LVP166:LVP167"/>
    <mergeCell ref="LVQ166:LVQ167"/>
    <mergeCell ref="LVR166:LVR167"/>
    <mergeCell ref="LVS166:LVS167"/>
    <mergeCell ref="LVT166:LVT167"/>
    <mergeCell ref="LVI166:LVI167"/>
    <mergeCell ref="LVJ166:LVJ167"/>
    <mergeCell ref="LVK166:LVK167"/>
    <mergeCell ref="LVL166:LVL167"/>
    <mergeCell ref="LVM166:LVM167"/>
    <mergeCell ref="LVN166:LVN167"/>
    <mergeCell ref="LVC166:LVC167"/>
    <mergeCell ref="LVD166:LVD167"/>
    <mergeCell ref="LVE166:LVE167"/>
    <mergeCell ref="LVF166:LVF167"/>
    <mergeCell ref="LVG166:LVG167"/>
    <mergeCell ref="LVH166:LVH167"/>
    <mergeCell ref="LUW166:LUW167"/>
    <mergeCell ref="LUX166:LUX167"/>
    <mergeCell ref="LUY166:LUY167"/>
    <mergeCell ref="LUZ166:LUZ167"/>
    <mergeCell ref="LVA166:LVA167"/>
    <mergeCell ref="LVB166:LVB167"/>
    <mergeCell ref="LUQ166:LUQ167"/>
    <mergeCell ref="LUR166:LUR167"/>
    <mergeCell ref="LUS166:LUS167"/>
    <mergeCell ref="LUT166:LUT167"/>
    <mergeCell ref="LUU166:LUU167"/>
    <mergeCell ref="LUV166:LUV167"/>
    <mergeCell ref="LUK166:LUK167"/>
    <mergeCell ref="LUL166:LUL167"/>
    <mergeCell ref="LUM166:LUM167"/>
    <mergeCell ref="LUN166:LUN167"/>
    <mergeCell ref="LUO166:LUO167"/>
    <mergeCell ref="LUP166:LUP167"/>
    <mergeCell ref="LUE166:LUE167"/>
    <mergeCell ref="LUF166:LUF167"/>
    <mergeCell ref="LUG166:LUG167"/>
    <mergeCell ref="LUH166:LUH167"/>
    <mergeCell ref="LUI166:LUI167"/>
    <mergeCell ref="LUJ166:LUJ167"/>
    <mergeCell ref="LTY166:LTY167"/>
    <mergeCell ref="LTZ166:LTZ167"/>
    <mergeCell ref="LUA166:LUA167"/>
    <mergeCell ref="LUB166:LUB167"/>
    <mergeCell ref="LUC166:LUC167"/>
    <mergeCell ref="LUD166:LUD167"/>
    <mergeCell ref="LTS166:LTS167"/>
    <mergeCell ref="LTT166:LTT167"/>
    <mergeCell ref="LTU166:LTU167"/>
    <mergeCell ref="LTV166:LTV167"/>
    <mergeCell ref="LTW166:LTW167"/>
    <mergeCell ref="LTX166:LTX167"/>
    <mergeCell ref="LTM166:LTM167"/>
    <mergeCell ref="LTN166:LTN167"/>
    <mergeCell ref="LTO166:LTO167"/>
    <mergeCell ref="LTP166:LTP167"/>
    <mergeCell ref="LTQ166:LTQ167"/>
    <mergeCell ref="LTR166:LTR167"/>
    <mergeCell ref="LTG166:LTG167"/>
    <mergeCell ref="LTH166:LTH167"/>
    <mergeCell ref="LTI166:LTI167"/>
    <mergeCell ref="LTJ166:LTJ167"/>
    <mergeCell ref="LTK166:LTK167"/>
    <mergeCell ref="LTL166:LTL167"/>
    <mergeCell ref="LTA166:LTA167"/>
    <mergeCell ref="LTB166:LTB167"/>
    <mergeCell ref="LTC166:LTC167"/>
    <mergeCell ref="LTD166:LTD167"/>
    <mergeCell ref="LTE166:LTE167"/>
    <mergeCell ref="LTF166:LTF167"/>
    <mergeCell ref="LSU166:LSU167"/>
    <mergeCell ref="LSV166:LSV167"/>
    <mergeCell ref="LSW166:LSW167"/>
    <mergeCell ref="LSX166:LSX167"/>
    <mergeCell ref="LSY166:LSY167"/>
    <mergeCell ref="LSZ166:LSZ167"/>
    <mergeCell ref="LSO166:LSO167"/>
    <mergeCell ref="LSP166:LSP167"/>
    <mergeCell ref="LSQ166:LSQ167"/>
    <mergeCell ref="LSR166:LSR167"/>
    <mergeCell ref="LSS166:LSS167"/>
    <mergeCell ref="LST166:LST167"/>
    <mergeCell ref="LSI166:LSI167"/>
    <mergeCell ref="LSJ166:LSJ167"/>
    <mergeCell ref="LSK166:LSK167"/>
    <mergeCell ref="LSL166:LSL167"/>
    <mergeCell ref="LSM166:LSM167"/>
    <mergeCell ref="LSN166:LSN167"/>
    <mergeCell ref="LSC166:LSC167"/>
    <mergeCell ref="LSD166:LSD167"/>
    <mergeCell ref="LSE166:LSE167"/>
    <mergeCell ref="LSF166:LSF167"/>
    <mergeCell ref="LSG166:LSG167"/>
    <mergeCell ref="LSH166:LSH167"/>
    <mergeCell ref="LRW166:LRW167"/>
    <mergeCell ref="LRX166:LRX167"/>
    <mergeCell ref="LRY166:LRY167"/>
    <mergeCell ref="LRZ166:LRZ167"/>
    <mergeCell ref="LSA166:LSA167"/>
    <mergeCell ref="LSB166:LSB167"/>
    <mergeCell ref="LRQ166:LRQ167"/>
    <mergeCell ref="LRR166:LRR167"/>
    <mergeCell ref="LRS166:LRS167"/>
    <mergeCell ref="LRT166:LRT167"/>
    <mergeCell ref="LRU166:LRU167"/>
    <mergeCell ref="LRV166:LRV167"/>
    <mergeCell ref="LRK166:LRK167"/>
    <mergeCell ref="LRL166:LRL167"/>
    <mergeCell ref="LRM166:LRM167"/>
    <mergeCell ref="LRN166:LRN167"/>
    <mergeCell ref="LRO166:LRO167"/>
    <mergeCell ref="LRP166:LRP167"/>
    <mergeCell ref="LRE166:LRE167"/>
    <mergeCell ref="LRF166:LRF167"/>
    <mergeCell ref="LRG166:LRG167"/>
    <mergeCell ref="LRH166:LRH167"/>
    <mergeCell ref="LRI166:LRI167"/>
    <mergeCell ref="LRJ166:LRJ167"/>
    <mergeCell ref="LQY166:LQY167"/>
    <mergeCell ref="LQZ166:LQZ167"/>
    <mergeCell ref="LRA166:LRA167"/>
    <mergeCell ref="LRB166:LRB167"/>
    <mergeCell ref="LRC166:LRC167"/>
    <mergeCell ref="LRD166:LRD167"/>
    <mergeCell ref="LQS166:LQS167"/>
    <mergeCell ref="LQT166:LQT167"/>
    <mergeCell ref="LQU166:LQU167"/>
    <mergeCell ref="LQV166:LQV167"/>
    <mergeCell ref="LQW166:LQW167"/>
    <mergeCell ref="LQX166:LQX167"/>
    <mergeCell ref="LQM166:LQM167"/>
    <mergeCell ref="LQN166:LQN167"/>
    <mergeCell ref="LQO166:LQO167"/>
    <mergeCell ref="LQP166:LQP167"/>
    <mergeCell ref="LQQ166:LQQ167"/>
    <mergeCell ref="LQR166:LQR167"/>
    <mergeCell ref="LQG166:LQG167"/>
    <mergeCell ref="LQH166:LQH167"/>
    <mergeCell ref="LQI166:LQI167"/>
    <mergeCell ref="LQJ166:LQJ167"/>
    <mergeCell ref="LQK166:LQK167"/>
    <mergeCell ref="LQL166:LQL167"/>
    <mergeCell ref="LQA166:LQA167"/>
    <mergeCell ref="LQB166:LQB167"/>
    <mergeCell ref="LQC166:LQC167"/>
    <mergeCell ref="LQD166:LQD167"/>
    <mergeCell ref="LQE166:LQE167"/>
    <mergeCell ref="LQF166:LQF167"/>
    <mergeCell ref="LPU166:LPU167"/>
    <mergeCell ref="LPV166:LPV167"/>
    <mergeCell ref="LPW166:LPW167"/>
    <mergeCell ref="LPX166:LPX167"/>
    <mergeCell ref="LPY166:LPY167"/>
    <mergeCell ref="LPZ166:LPZ167"/>
    <mergeCell ref="LPO166:LPO167"/>
    <mergeCell ref="LPP166:LPP167"/>
    <mergeCell ref="LPQ166:LPQ167"/>
    <mergeCell ref="LPR166:LPR167"/>
    <mergeCell ref="LPS166:LPS167"/>
    <mergeCell ref="LPT166:LPT167"/>
    <mergeCell ref="LPI166:LPI167"/>
    <mergeCell ref="LPJ166:LPJ167"/>
    <mergeCell ref="LPK166:LPK167"/>
    <mergeCell ref="LPL166:LPL167"/>
    <mergeCell ref="LPM166:LPM167"/>
    <mergeCell ref="LPN166:LPN167"/>
    <mergeCell ref="LPC166:LPC167"/>
    <mergeCell ref="LPD166:LPD167"/>
    <mergeCell ref="LPE166:LPE167"/>
    <mergeCell ref="LPF166:LPF167"/>
    <mergeCell ref="LPG166:LPG167"/>
    <mergeCell ref="LPH166:LPH167"/>
    <mergeCell ref="LOW166:LOW167"/>
    <mergeCell ref="LOX166:LOX167"/>
    <mergeCell ref="LOY166:LOY167"/>
    <mergeCell ref="LOZ166:LOZ167"/>
    <mergeCell ref="LPA166:LPA167"/>
    <mergeCell ref="LPB166:LPB167"/>
    <mergeCell ref="LOQ166:LOQ167"/>
    <mergeCell ref="LOR166:LOR167"/>
    <mergeCell ref="LOS166:LOS167"/>
    <mergeCell ref="LOT166:LOT167"/>
    <mergeCell ref="LOU166:LOU167"/>
    <mergeCell ref="LOV166:LOV167"/>
    <mergeCell ref="LOK166:LOK167"/>
    <mergeCell ref="LOL166:LOL167"/>
    <mergeCell ref="LOM166:LOM167"/>
    <mergeCell ref="LON166:LON167"/>
    <mergeCell ref="LOO166:LOO167"/>
    <mergeCell ref="LOP166:LOP167"/>
    <mergeCell ref="LOE166:LOE167"/>
    <mergeCell ref="LOF166:LOF167"/>
    <mergeCell ref="LOG166:LOG167"/>
    <mergeCell ref="LOH166:LOH167"/>
    <mergeCell ref="LOI166:LOI167"/>
    <mergeCell ref="LOJ166:LOJ167"/>
    <mergeCell ref="LNY166:LNY167"/>
    <mergeCell ref="LNZ166:LNZ167"/>
    <mergeCell ref="LOA166:LOA167"/>
    <mergeCell ref="LOB166:LOB167"/>
    <mergeCell ref="LOC166:LOC167"/>
    <mergeCell ref="LOD166:LOD167"/>
    <mergeCell ref="LNS166:LNS167"/>
    <mergeCell ref="LNT166:LNT167"/>
    <mergeCell ref="LNU166:LNU167"/>
    <mergeCell ref="LNV166:LNV167"/>
    <mergeCell ref="LNW166:LNW167"/>
    <mergeCell ref="LNX166:LNX167"/>
    <mergeCell ref="LNM166:LNM167"/>
    <mergeCell ref="LNN166:LNN167"/>
    <mergeCell ref="LNO166:LNO167"/>
    <mergeCell ref="LNP166:LNP167"/>
    <mergeCell ref="LNQ166:LNQ167"/>
    <mergeCell ref="LNR166:LNR167"/>
    <mergeCell ref="LNG166:LNG167"/>
    <mergeCell ref="LNH166:LNH167"/>
    <mergeCell ref="LNI166:LNI167"/>
    <mergeCell ref="LNJ166:LNJ167"/>
    <mergeCell ref="LNK166:LNK167"/>
    <mergeCell ref="LNL166:LNL167"/>
    <mergeCell ref="LNA166:LNA167"/>
    <mergeCell ref="LNB166:LNB167"/>
    <mergeCell ref="LNC166:LNC167"/>
    <mergeCell ref="LND166:LND167"/>
    <mergeCell ref="LNE166:LNE167"/>
    <mergeCell ref="LNF166:LNF167"/>
    <mergeCell ref="LMU166:LMU167"/>
    <mergeCell ref="LMV166:LMV167"/>
    <mergeCell ref="LMW166:LMW167"/>
    <mergeCell ref="LMX166:LMX167"/>
    <mergeCell ref="LMY166:LMY167"/>
    <mergeCell ref="LMZ166:LMZ167"/>
    <mergeCell ref="LMO166:LMO167"/>
    <mergeCell ref="LMP166:LMP167"/>
    <mergeCell ref="LMQ166:LMQ167"/>
    <mergeCell ref="LMR166:LMR167"/>
    <mergeCell ref="LMS166:LMS167"/>
    <mergeCell ref="LMT166:LMT167"/>
    <mergeCell ref="LMI166:LMI167"/>
    <mergeCell ref="LMJ166:LMJ167"/>
    <mergeCell ref="LMK166:LMK167"/>
    <mergeCell ref="LML166:LML167"/>
    <mergeCell ref="LMM166:LMM167"/>
    <mergeCell ref="LMN166:LMN167"/>
    <mergeCell ref="LMC166:LMC167"/>
    <mergeCell ref="LMD166:LMD167"/>
    <mergeCell ref="LME166:LME167"/>
    <mergeCell ref="LMF166:LMF167"/>
    <mergeCell ref="LMG166:LMG167"/>
    <mergeCell ref="LMH166:LMH167"/>
    <mergeCell ref="LLW166:LLW167"/>
    <mergeCell ref="LLX166:LLX167"/>
    <mergeCell ref="LLY166:LLY167"/>
    <mergeCell ref="LLZ166:LLZ167"/>
    <mergeCell ref="LMA166:LMA167"/>
    <mergeCell ref="LMB166:LMB167"/>
    <mergeCell ref="LLQ166:LLQ167"/>
    <mergeCell ref="LLR166:LLR167"/>
    <mergeCell ref="LLS166:LLS167"/>
    <mergeCell ref="LLT166:LLT167"/>
    <mergeCell ref="LLU166:LLU167"/>
    <mergeCell ref="LLV166:LLV167"/>
    <mergeCell ref="LLK166:LLK167"/>
    <mergeCell ref="LLL166:LLL167"/>
    <mergeCell ref="LLM166:LLM167"/>
    <mergeCell ref="LLN166:LLN167"/>
    <mergeCell ref="LLO166:LLO167"/>
    <mergeCell ref="LLP166:LLP167"/>
    <mergeCell ref="LLE166:LLE167"/>
    <mergeCell ref="LLF166:LLF167"/>
    <mergeCell ref="LLG166:LLG167"/>
    <mergeCell ref="LLH166:LLH167"/>
    <mergeCell ref="LLI166:LLI167"/>
    <mergeCell ref="LLJ166:LLJ167"/>
    <mergeCell ref="LKY166:LKY167"/>
    <mergeCell ref="LKZ166:LKZ167"/>
    <mergeCell ref="LLA166:LLA167"/>
    <mergeCell ref="LLB166:LLB167"/>
    <mergeCell ref="LLC166:LLC167"/>
    <mergeCell ref="LLD166:LLD167"/>
    <mergeCell ref="LKS166:LKS167"/>
    <mergeCell ref="LKT166:LKT167"/>
    <mergeCell ref="LKU166:LKU167"/>
    <mergeCell ref="LKV166:LKV167"/>
    <mergeCell ref="LKW166:LKW167"/>
    <mergeCell ref="LKX166:LKX167"/>
    <mergeCell ref="LKM166:LKM167"/>
    <mergeCell ref="LKN166:LKN167"/>
    <mergeCell ref="LKO166:LKO167"/>
    <mergeCell ref="LKP166:LKP167"/>
    <mergeCell ref="LKQ166:LKQ167"/>
    <mergeCell ref="LKR166:LKR167"/>
    <mergeCell ref="LKG166:LKG167"/>
    <mergeCell ref="LKH166:LKH167"/>
    <mergeCell ref="LKI166:LKI167"/>
    <mergeCell ref="LKJ166:LKJ167"/>
    <mergeCell ref="LKK166:LKK167"/>
    <mergeCell ref="LKL166:LKL167"/>
    <mergeCell ref="LKA166:LKA167"/>
    <mergeCell ref="LKB166:LKB167"/>
    <mergeCell ref="LKC166:LKC167"/>
    <mergeCell ref="LKD166:LKD167"/>
    <mergeCell ref="LKE166:LKE167"/>
    <mergeCell ref="LKF166:LKF167"/>
    <mergeCell ref="LJU166:LJU167"/>
    <mergeCell ref="LJV166:LJV167"/>
    <mergeCell ref="LJW166:LJW167"/>
    <mergeCell ref="LJX166:LJX167"/>
    <mergeCell ref="LJY166:LJY167"/>
    <mergeCell ref="LJZ166:LJZ167"/>
    <mergeCell ref="LJO166:LJO167"/>
    <mergeCell ref="LJP166:LJP167"/>
    <mergeCell ref="LJQ166:LJQ167"/>
    <mergeCell ref="LJR166:LJR167"/>
    <mergeCell ref="LJS166:LJS167"/>
    <mergeCell ref="LJT166:LJT167"/>
    <mergeCell ref="LJI166:LJI167"/>
    <mergeCell ref="LJJ166:LJJ167"/>
    <mergeCell ref="LJK166:LJK167"/>
    <mergeCell ref="LJL166:LJL167"/>
    <mergeCell ref="LJM166:LJM167"/>
    <mergeCell ref="LJN166:LJN167"/>
    <mergeCell ref="LJC166:LJC167"/>
    <mergeCell ref="LJD166:LJD167"/>
    <mergeCell ref="LJE166:LJE167"/>
    <mergeCell ref="LJF166:LJF167"/>
    <mergeCell ref="LJG166:LJG167"/>
    <mergeCell ref="LJH166:LJH167"/>
    <mergeCell ref="LIW166:LIW167"/>
    <mergeCell ref="LIX166:LIX167"/>
    <mergeCell ref="LIY166:LIY167"/>
    <mergeCell ref="LIZ166:LIZ167"/>
    <mergeCell ref="LJA166:LJA167"/>
    <mergeCell ref="LJB166:LJB167"/>
    <mergeCell ref="LIQ166:LIQ167"/>
    <mergeCell ref="LIR166:LIR167"/>
    <mergeCell ref="LIS166:LIS167"/>
    <mergeCell ref="LIT166:LIT167"/>
    <mergeCell ref="LIU166:LIU167"/>
    <mergeCell ref="LIV166:LIV167"/>
    <mergeCell ref="LIK166:LIK167"/>
    <mergeCell ref="LIL166:LIL167"/>
    <mergeCell ref="LIM166:LIM167"/>
    <mergeCell ref="LIN166:LIN167"/>
    <mergeCell ref="LIO166:LIO167"/>
    <mergeCell ref="LIP166:LIP167"/>
    <mergeCell ref="LIE166:LIE167"/>
    <mergeCell ref="LIF166:LIF167"/>
    <mergeCell ref="LIG166:LIG167"/>
    <mergeCell ref="LIH166:LIH167"/>
    <mergeCell ref="LII166:LII167"/>
    <mergeCell ref="LIJ166:LIJ167"/>
    <mergeCell ref="LHY166:LHY167"/>
    <mergeCell ref="LHZ166:LHZ167"/>
    <mergeCell ref="LIA166:LIA167"/>
    <mergeCell ref="LIB166:LIB167"/>
    <mergeCell ref="LIC166:LIC167"/>
    <mergeCell ref="LID166:LID167"/>
    <mergeCell ref="LHS166:LHS167"/>
    <mergeCell ref="LHT166:LHT167"/>
    <mergeCell ref="LHU166:LHU167"/>
    <mergeCell ref="LHV166:LHV167"/>
    <mergeCell ref="LHW166:LHW167"/>
    <mergeCell ref="LHX166:LHX167"/>
    <mergeCell ref="LHM166:LHM167"/>
    <mergeCell ref="LHN166:LHN167"/>
    <mergeCell ref="LHO166:LHO167"/>
    <mergeCell ref="LHP166:LHP167"/>
    <mergeCell ref="LHQ166:LHQ167"/>
    <mergeCell ref="LHR166:LHR167"/>
    <mergeCell ref="LHG166:LHG167"/>
    <mergeCell ref="LHH166:LHH167"/>
    <mergeCell ref="LHI166:LHI167"/>
    <mergeCell ref="LHJ166:LHJ167"/>
    <mergeCell ref="LHK166:LHK167"/>
    <mergeCell ref="LHL166:LHL167"/>
    <mergeCell ref="LHA166:LHA167"/>
    <mergeCell ref="LHB166:LHB167"/>
    <mergeCell ref="LHC166:LHC167"/>
    <mergeCell ref="LHD166:LHD167"/>
    <mergeCell ref="LHE166:LHE167"/>
    <mergeCell ref="LHF166:LHF167"/>
    <mergeCell ref="LGU166:LGU167"/>
    <mergeCell ref="LGV166:LGV167"/>
    <mergeCell ref="LGW166:LGW167"/>
    <mergeCell ref="LGX166:LGX167"/>
    <mergeCell ref="LGY166:LGY167"/>
    <mergeCell ref="LGZ166:LGZ167"/>
    <mergeCell ref="LGO166:LGO167"/>
    <mergeCell ref="LGP166:LGP167"/>
    <mergeCell ref="LGQ166:LGQ167"/>
    <mergeCell ref="LGR166:LGR167"/>
    <mergeCell ref="LGS166:LGS167"/>
    <mergeCell ref="LGT166:LGT167"/>
    <mergeCell ref="LGI166:LGI167"/>
    <mergeCell ref="LGJ166:LGJ167"/>
    <mergeCell ref="LGK166:LGK167"/>
    <mergeCell ref="LGL166:LGL167"/>
    <mergeCell ref="LGM166:LGM167"/>
    <mergeCell ref="LGN166:LGN167"/>
    <mergeCell ref="LGC166:LGC167"/>
    <mergeCell ref="LGD166:LGD167"/>
    <mergeCell ref="LGE166:LGE167"/>
    <mergeCell ref="LGF166:LGF167"/>
    <mergeCell ref="LGG166:LGG167"/>
    <mergeCell ref="LGH166:LGH167"/>
    <mergeCell ref="LFW166:LFW167"/>
    <mergeCell ref="LFX166:LFX167"/>
    <mergeCell ref="LFY166:LFY167"/>
    <mergeCell ref="LFZ166:LFZ167"/>
    <mergeCell ref="LGA166:LGA167"/>
    <mergeCell ref="LGB166:LGB167"/>
    <mergeCell ref="LFQ166:LFQ167"/>
    <mergeCell ref="LFR166:LFR167"/>
    <mergeCell ref="LFS166:LFS167"/>
    <mergeCell ref="LFT166:LFT167"/>
    <mergeCell ref="LFU166:LFU167"/>
    <mergeCell ref="LFV166:LFV167"/>
    <mergeCell ref="LFK166:LFK167"/>
    <mergeCell ref="LFL166:LFL167"/>
    <mergeCell ref="LFM166:LFM167"/>
    <mergeCell ref="LFN166:LFN167"/>
    <mergeCell ref="LFO166:LFO167"/>
    <mergeCell ref="LFP166:LFP167"/>
    <mergeCell ref="LFE166:LFE167"/>
    <mergeCell ref="LFF166:LFF167"/>
    <mergeCell ref="LFG166:LFG167"/>
    <mergeCell ref="LFH166:LFH167"/>
    <mergeCell ref="LFI166:LFI167"/>
    <mergeCell ref="LFJ166:LFJ167"/>
    <mergeCell ref="LEY166:LEY167"/>
    <mergeCell ref="LEZ166:LEZ167"/>
    <mergeCell ref="LFA166:LFA167"/>
    <mergeCell ref="LFB166:LFB167"/>
    <mergeCell ref="LFC166:LFC167"/>
    <mergeCell ref="LFD166:LFD167"/>
    <mergeCell ref="LES166:LES167"/>
    <mergeCell ref="LET166:LET167"/>
    <mergeCell ref="LEU166:LEU167"/>
    <mergeCell ref="LEV166:LEV167"/>
    <mergeCell ref="LEW166:LEW167"/>
    <mergeCell ref="LEX166:LEX167"/>
    <mergeCell ref="LEM166:LEM167"/>
    <mergeCell ref="LEN166:LEN167"/>
    <mergeCell ref="LEO166:LEO167"/>
    <mergeCell ref="LEP166:LEP167"/>
    <mergeCell ref="LEQ166:LEQ167"/>
    <mergeCell ref="LER166:LER167"/>
    <mergeCell ref="LEG166:LEG167"/>
    <mergeCell ref="LEH166:LEH167"/>
    <mergeCell ref="LEI166:LEI167"/>
    <mergeCell ref="LEJ166:LEJ167"/>
    <mergeCell ref="LEK166:LEK167"/>
    <mergeCell ref="LEL166:LEL167"/>
    <mergeCell ref="LEA166:LEA167"/>
    <mergeCell ref="LEB166:LEB167"/>
    <mergeCell ref="LEC166:LEC167"/>
    <mergeCell ref="LED166:LED167"/>
    <mergeCell ref="LEE166:LEE167"/>
    <mergeCell ref="LEF166:LEF167"/>
    <mergeCell ref="LDU166:LDU167"/>
    <mergeCell ref="LDV166:LDV167"/>
    <mergeCell ref="LDW166:LDW167"/>
    <mergeCell ref="LDX166:LDX167"/>
    <mergeCell ref="LDY166:LDY167"/>
    <mergeCell ref="LDZ166:LDZ167"/>
    <mergeCell ref="LDO166:LDO167"/>
    <mergeCell ref="LDP166:LDP167"/>
    <mergeCell ref="LDQ166:LDQ167"/>
    <mergeCell ref="LDR166:LDR167"/>
    <mergeCell ref="LDS166:LDS167"/>
    <mergeCell ref="LDT166:LDT167"/>
    <mergeCell ref="LDI166:LDI167"/>
    <mergeCell ref="LDJ166:LDJ167"/>
    <mergeCell ref="LDK166:LDK167"/>
    <mergeCell ref="LDL166:LDL167"/>
    <mergeCell ref="LDM166:LDM167"/>
    <mergeCell ref="LDN166:LDN167"/>
    <mergeCell ref="LDC166:LDC167"/>
    <mergeCell ref="LDD166:LDD167"/>
    <mergeCell ref="LDE166:LDE167"/>
    <mergeCell ref="LDF166:LDF167"/>
    <mergeCell ref="LDG166:LDG167"/>
    <mergeCell ref="LDH166:LDH167"/>
    <mergeCell ref="LCW166:LCW167"/>
    <mergeCell ref="LCX166:LCX167"/>
    <mergeCell ref="LCY166:LCY167"/>
    <mergeCell ref="LCZ166:LCZ167"/>
    <mergeCell ref="LDA166:LDA167"/>
    <mergeCell ref="LDB166:LDB167"/>
    <mergeCell ref="LCQ166:LCQ167"/>
    <mergeCell ref="LCR166:LCR167"/>
    <mergeCell ref="LCS166:LCS167"/>
    <mergeCell ref="LCT166:LCT167"/>
    <mergeCell ref="LCU166:LCU167"/>
    <mergeCell ref="LCV166:LCV167"/>
    <mergeCell ref="LCK166:LCK167"/>
    <mergeCell ref="LCL166:LCL167"/>
    <mergeCell ref="LCM166:LCM167"/>
    <mergeCell ref="LCN166:LCN167"/>
    <mergeCell ref="LCO166:LCO167"/>
    <mergeCell ref="LCP166:LCP167"/>
    <mergeCell ref="LCE166:LCE167"/>
    <mergeCell ref="LCF166:LCF167"/>
    <mergeCell ref="LCG166:LCG167"/>
    <mergeCell ref="LCH166:LCH167"/>
    <mergeCell ref="LCI166:LCI167"/>
    <mergeCell ref="LCJ166:LCJ167"/>
    <mergeCell ref="LBY166:LBY167"/>
    <mergeCell ref="LBZ166:LBZ167"/>
    <mergeCell ref="LCA166:LCA167"/>
    <mergeCell ref="LCB166:LCB167"/>
    <mergeCell ref="LCC166:LCC167"/>
    <mergeCell ref="LCD166:LCD167"/>
    <mergeCell ref="LBS166:LBS167"/>
    <mergeCell ref="LBT166:LBT167"/>
    <mergeCell ref="LBU166:LBU167"/>
    <mergeCell ref="LBV166:LBV167"/>
    <mergeCell ref="LBW166:LBW167"/>
    <mergeCell ref="LBX166:LBX167"/>
    <mergeCell ref="LBM166:LBM167"/>
    <mergeCell ref="LBN166:LBN167"/>
    <mergeCell ref="LBO166:LBO167"/>
    <mergeCell ref="LBP166:LBP167"/>
    <mergeCell ref="LBQ166:LBQ167"/>
    <mergeCell ref="LBR166:LBR167"/>
    <mergeCell ref="LBG166:LBG167"/>
    <mergeCell ref="LBH166:LBH167"/>
    <mergeCell ref="LBI166:LBI167"/>
    <mergeCell ref="LBJ166:LBJ167"/>
    <mergeCell ref="LBK166:LBK167"/>
    <mergeCell ref="LBL166:LBL167"/>
    <mergeCell ref="LBA166:LBA167"/>
    <mergeCell ref="LBB166:LBB167"/>
    <mergeCell ref="LBC166:LBC167"/>
    <mergeCell ref="LBD166:LBD167"/>
    <mergeCell ref="LBE166:LBE167"/>
    <mergeCell ref="LBF166:LBF167"/>
    <mergeCell ref="LAU166:LAU167"/>
    <mergeCell ref="LAV166:LAV167"/>
    <mergeCell ref="LAW166:LAW167"/>
    <mergeCell ref="LAX166:LAX167"/>
    <mergeCell ref="LAY166:LAY167"/>
    <mergeCell ref="LAZ166:LAZ167"/>
    <mergeCell ref="LAO166:LAO167"/>
    <mergeCell ref="LAP166:LAP167"/>
    <mergeCell ref="LAQ166:LAQ167"/>
    <mergeCell ref="LAR166:LAR167"/>
    <mergeCell ref="LAS166:LAS167"/>
    <mergeCell ref="LAT166:LAT167"/>
    <mergeCell ref="LAI166:LAI167"/>
    <mergeCell ref="LAJ166:LAJ167"/>
    <mergeCell ref="LAK166:LAK167"/>
    <mergeCell ref="LAL166:LAL167"/>
    <mergeCell ref="LAM166:LAM167"/>
    <mergeCell ref="LAN166:LAN167"/>
    <mergeCell ref="LAC166:LAC167"/>
    <mergeCell ref="LAD166:LAD167"/>
    <mergeCell ref="LAE166:LAE167"/>
    <mergeCell ref="LAF166:LAF167"/>
    <mergeCell ref="LAG166:LAG167"/>
    <mergeCell ref="LAH166:LAH167"/>
    <mergeCell ref="KZW166:KZW167"/>
    <mergeCell ref="KZX166:KZX167"/>
    <mergeCell ref="KZY166:KZY167"/>
    <mergeCell ref="KZZ166:KZZ167"/>
    <mergeCell ref="LAA166:LAA167"/>
    <mergeCell ref="LAB166:LAB167"/>
    <mergeCell ref="KZQ166:KZQ167"/>
    <mergeCell ref="KZR166:KZR167"/>
    <mergeCell ref="KZS166:KZS167"/>
    <mergeCell ref="KZT166:KZT167"/>
    <mergeCell ref="KZU166:KZU167"/>
    <mergeCell ref="KZV166:KZV167"/>
    <mergeCell ref="KZK166:KZK167"/>
    <mergeCell ref="KZL166:KZL167"/>
    <mergeCell ref="KZM166:KZM167"/>
    <mergeCell ref="KZN166:KZN167"/>
    <mergeCell ref="KZO166:KZO167"/>
    <mergeCell ref="KZP166:KZP167"/>
    <mergeCell ref="KZE166:KZE167"/>
    <mergeCell ref="KZF166:KZF167"/>
    <mergeCell ref="KZG166:KZG167"/>
    <mergeCell ref="KZH166:KZH167"/>
    <mergeCell ref="KZI166:KZI167"/>
    <mergeCell ref="KZJ166:KZJ167"/>
    <mergeCell ref="KYY166:KYY167"/>
    <mergeCell ref="KYZ166:KYZ167"/>
    <mergeCell ref="KZA166:KZA167"/>
    <mergeCell ref="KZB166:KZB167"/>
    <mergeCell ref="KZC166:KZC167"/>
    <mergeCell ref="KZD166:KZD167"/>
    <mergeCell ref="KYS166:KYS167"/>
    <mergeCell ref="KYT166:KYT167"/>
    <mergeCell ref="KYU166:KYU167"/>
    <mergeCell ref="KYV166:KYV167"/>
    <mergeCell ref="KYW166:KYW167"/>
    <mergeCell ref="KYX166:KYX167"/>
    <mergeCell ref="KYM166:KYM167"/>
    <mergeCell ref="KYN166:KYN167"/>
    <mergeCell ref="KYO166:KYO167"/>
    <mergeCell ref="KYP166:KYP167"/>
    <mergeCell ref="KYQ166:KYQ167"/>
    <mergeCell ref="KYR166:KYR167"/>
    <mergeCell ref="KYG166:KYG167"/>
    <mergeCell ref="KYH166:KYH167"/>
    <mergeCell ref="KYI166:KYI167"/>
    <mergeCell ref="KYJ166:KYJ167"/>
    <mergeCell ref="KYK166:KYK167"/>
    <mergeCell ref="KYL166:KYL167"/>
    <mergeCell ref="KYA166:KYA167"/>
    <mergeCell ref="KYB166:KYB167"/>
    <mergeCell ref="KYC166:KYC167"/>
    <mergeCell ref="KYD166:KYD167"/>
    <mergeCell ref="KYE166:KYE167"/>
    <mergeCell ref="KYF166:KYF167"/>
    <mergeCell ref="KXU166:KXU167"/>
    <mergeCell ref="KXV166:KXV167"/>
    <mergeCell ref="KXW166:KXW167"/>
    <mergeCell ref="KXX166:KXX167"/>
    <mergeCell ref="KXY166:KXY167"/>
    <mergeCell ref="KXZ166:KXZ167"/>
    <mergeCell ref="KXO166:KXO167"/>
    <mergeCell ref="KXP166:KXP167"/>
    <mergeCell ref="KXQ166:KXQ167"/>
    <mergeCell ref="KXR166:KXR167"/>
    <mergeCell ref="KXS166:KXS167"/>
    <mergeCell ref="KXT166:KXT167"/>
    <mergeCell ref="KXI166:KXI167"/>
    <mergeCell ref="KXJ166:KXJ167"/>
    <mergeCell ref="KXK166:KXK167"/>
    <mergeCell ref="KXL166:KXL167"/>
    <mergeCell ref="KXM166:KXM167"/>
    <mergeCell ref="KXN166:KXN167"/>
    <mergeCell ref="KXC166:KXC167"/>
    <mergeCell ref="KXD166:KXD167"/>
    <mergeCell ref="KXE166:KXE167"/>
    <mergeCell ref="KXF166:KXF167"/>
    <mergeCell ref="KXG166:KXG167"/>
    <mergeCell ref="KXH166:KXH167"/>
    <mergeCell ref="KWW166:KWW167"/>
    <mergeCell ref="KWX166:KWX167"/>
    <mergeCell ref="KWY166:KWY167"/>
    <mergeCell ref="KWZ166:KWZ167"/>
    <mergeCell ref="KXA166:KXA167"/>
    <mergeCell ref="KXB166:KXB167"/>
    <mergeCell ref="KWQ166:KWQ167"/>
    <mergeCell ref="KWR166:KWR167"/>
    <mergeCell ref="KWS166:KWS167"/>
    <mergeCell ref="KWT166:KWT167"/>
    <mergeCell ref="KWU166:KWU167"/>
    <mergeCell ref="KWV166:KWV167"/>
    <mergeCell ref="KWK166:KWK167"/>
    <mergeCell ref="KWL166:KWL167"/>
    <mergeCell ref="KWM166:KWM167"/>
    <mergeCell ref="KWN166:KWN167"/>
    <mergeCell ref="KWO166:KWO167"/>
    <mergeCell ref="KWP166:KWP167"/>
    <mergeCell ref="KWE166:KWE167"/>
    <mergeCell ref="KWF166:KWF167"/>
    <mergeCell ref="KWG166:KWG167"/>
    <mergeCell ref="KWH166:KWH167"/>
    <mergeCell ref="KWI166:KWI167"/>
    <mergeCell ref="KWJ166:KWJ167"/>
    <mergeCell ref="KVY166:KVY167"/>
    <mergeCell ref="KVZ166:KVZ167"/>
    <mergeCell ref="KWA166:KWA167"/>
    <mergeCell ref="KWB166:KWB167"/>
    <mergeCell ref="KWC166:KWC167"/>
    <mergeCell ref="KWD166:KWD167"/>
    <mergeCell ref="KVS166:KVS167"/>
    <mergeCell ref="KVT166:KVT167"/>
    <mergeCell ref="KVU166:KVU167"/>
    <mergeCell ref="KVV166:KVV167"/>
    <mergeCell ref="KVW166:KVW167"/>
    <mergeCell ref="KVX166:KVX167"/>
    <mergeCell ref="KVM166:KVM167"/>
    <mergeCell ref="KVN166:KVN167"/>
    <mergeCell ref="KVO166:KVO167"/>
    <mergeCell ref="KVP166:KVP167"/>
    <mergeCell ref="KVQ166:KVQ167"/>
    <mergeCell ref="KVR166:KVR167"/>
    <mergeCell ref="KVG166:KVG167"/>
    <mergeCell ref="KVH166:KVH167"/>
    <mergeCell ref="KVI166:KVI167"/>
    <mergeCell ref="KVJ166:KVJ167"/>
    <mergeCell ref="KVK166:KVK167"/>
    <mergeCell ref="KVL166:KVL167"/>
    <mergeCell ref="KVA166:KVA167"/>
    <mergeCell ref="KVB166:KVB167"/>
    <mergeCell ref="KVC166:KVC167"/>
    <mergeCell ref="KVD166:KVD167"/>
    <mergeCell ref="KVE166:KVE167"/>
    <mergeCell ref="KVF166:KVF167"/>
    <mergeCell ref="KUU166:KUU167"/>
    <mergeCell ref="KUV166:KUV167"/>
    <mergeCell ref="KUW166:KUW167"/>
    <mergeCell ref="KUX166:KUX167"/>
    <mergeCell ref="KUY166:KUY167"/>
    <mergeCell ref="KUZ166:KUZ167"/>
    <mergeCell ref="KUO166:KUO167"/>
    <mergeCell ref="KUP166:KUP167"/>
    <mergeCell ref="KUQ166:KUQ167"/>
    <mergeCell ref="KUR166:KUR167"/>
    <mergeCell ref="KUS166:KUS167"/>
    <mergeCell ref="KUT166:KUT167"/>
    <mergeCell ref="KUI166:KUI167"/>
    <mergeCell ref="KUJ166:KUJ167"/>
    <mergeCell ref="KUK166:KUK167"/>
    <mergeCell ref="KUL166:KUL167"/>
    <mergeCell ref="KUM166:KUM167"/>
    <mergeCell ref="KUN166:KUN167"/>
    <mergeCell ref="KUC166:KUC167"/>
    <mergeCell ref="KUD166:KUD167"/>
    <mergeCell ref="KUE166:KUE167"/>
    <mergeCell ref="KUF166:KUF167"/>
    <mergeCell ref="KUG166:KUG167"/>
    <mergeCell ref="KUH166:KUH167"/>
    <mergeCell ref="KTW166:KTW167"/>
    <mergeCell ref="KTX166:KTX167"/>
    <mergeCell ref="KTY166:KTY167"/>
    <mergeCell ref="KTZ166:KTZ167"/>
    <mergeCell ref="KUA166:KUA167"/>
    <mergeCell ref="KUB166:KUB167"/>
    <mergeCell ref="KTQ166:KTQ167"/>
    <mergeCell ref="KTR166:KTR167"/>
    <mergeCell ref="KTS166:KTS167"/>
    <mergeCell ref="KTT166:KTT167"/>
    <mergeCell ref="KTU166:KTU167"/>
    <mergeCell ref="KTV166:KTV167"/>
    <mergeCell ref="KTK166:KTK167"/>
    <mergeCell ref="KTL166:KTL167"/>
    <mergeCell ref="KTM166:KTM167"/>
    <mergeCell ref="KTN166:KTN167"/>
    <mergeCell ref="KTO166:KTO167"/>
    <mergeCell ref="KTP166:KTP167"/>
    <mergeCell ref="KTE166:KTE167"/>
    <mergeCell ref="KTF166:KTF167"/>
    <mergeCell ref="KTG166:KTG167"/>
    <mergeCell ref="KTH166:KTH167"/>
    <mergeCell ref="KTI166:KTI167"/>
    <mergeCell ref="KTJ166:KTJ167"/>
    <mergeCell ref="KSY166:KSY167"/>
    <mergeCell ref="KSZ166:KSZ167"/>
    <mergeCell ref="KTA166:KTA167"/>
    <mergeCell ref="KTB166:KTB167"/>
    <mergeCell ref="KTC166:KTC167"/>
    <mergeCell ref="KTD166:KTD167"/>
    <mergeCell ref="KSS166:KSS167"/>
    <mergeCell ref="KST166:KST167"/>
    <mergeCell ref="KSU166:KSU167"/>
    <mergeCell ref="KSV166:KSV167"/>
    <mergeCell ref="KSW166:KSW167"/>
    <mergeCell ref="KSX166:KSX167"/>
    <mergeCell ref="KSM166:KSM167"/>
    <mergeCell ref="KSN166:KSN167"/>
    <mergeCell ref="KSO166:KSO167"/>
    <mergeCell ref="KSP166:KSP167"/>
    <mergeCell ref="KSQ166:KSQ167"/>
    <mergeCell ref="KSR166:KSR167"/>
    <mergeCell ref="KSG166:KSG167"/>
    <mergeCell ref="KSH166:KSH167"/>
    <mergeCell ref="KSI166:KSI167"/>
    <mergeCell ref="KSJ166:KSJ167"/>
    <mergeCell ref="KSK166:KSK167"/>
    <mergeCell ref="KSL166:KSL167"/>
    <mergeCell ref="KSA166:KSA167"/>
    <mergeCell ref="KSB166:KSB167"/>
    <mergeCell ref="KSC166:KSC167"/>
    <mergeCell ref="KSD166:KSD167"/>
    <mergeCell ref="KSE166:KSE167"/>
    <mergeCell ref="KSF166:KSF167"/>
    <mergeCell ref="KRU166:KRU167"/>
    <mergeCell ref="KRV166:KRV167"/>
    <mergeCell ref="KRW166:KRW167"/>
    <mergeCell ref="KRX166:KRX167"/>
    <mergeCell ref="KRY166:KRY167"/>
    <mergeCell ref="KRZ166:KRZ167"/>
    <mergeCell ref="KRO166:KRO167"/>
    <mergeCell ref="KRP166:KRP167"/>
    <mergeCell ref="KRQ166:KRQ167"/>
    <mergeCell ref="KRR166:KRR167"/>
    <mergeCell ref="KRS166:KRS167"/>
    <mergeCell ref="KRT166:KRT167"/>
    <mergeCell ref="KRI166:KRI167"/>
    <mergeCell ref="KRJ166:KRJ167"/>
    <mergeCell ref="KRK166:KRK167"/>
    <mergeCell ref="KRL166:KRL167"/>
    <mergeCell ref="KRM166:KRM167"/>
    <mergeCell ref="KRN166:KRN167"/>
    <mergeCell ref="KRC166:KRC167"/>
    <mergeCell ref="KRD166:KRD167"/>
    <mergeCell ref="KRE166:KRE167"/>
    <mergeCell ref="KRF166:KRF167"/>
    <mergeCell ref="KRG166:KRG167"/>
    <mergeCell ref="KRH166:KRH167"/>
    <mergeCell ref="KQW166:KQW167"/>
    <mergeCell ref="KQX166:KQX167"/>
    <mergeCell ref="KQY166:KQY167"/>
    <mergeCell ref="KQZ166:KQZ167"/>
    <mergeCell ref="KRA166:KRA167"/>
    <mergeCell ref="KRB166:KRB167"/>
    <mergeCell ref="KQQ166:KQQ167"/>
    <mergeCell ref="KQR166:KQR167"/>
    <mergeCell ref="KQS166:KQS167"/>
    <mergeCell ref="KQT166:KQT167"/>
    <mergeCell ref="KQU166:KQU167"/>
    <mergeCell ref="KQV166:KQV167"/>
    <mergeCell ref="KQK166:KQK167"/>
    <mergeCell ref="KQL166:KQL167"/>
    <mergeCell ref="KQM166:KQM167"/>
    <mergeCell ref="KQN166:KQN167"/>
    <mergeCell ref="KQO166:KQO167"/>
    <mergeCell ref="KQP166:KQP167"/>
    <mergeCell ref="KQE166:KQE167"/>
    <mergeCell ref="KQF166:KQF167"/>
    <mergeCell ref="KQG166:KQG167"/>
    <mergeCell ref="KQH166:KQH167"/>
    <mergeCell ref="KQI166:KQI167"/>
    <mergeCell ref="KQJ166:KQJ167"/>
    <mergeCell ref="KPY166:KPY167"/>
    <mergeCell ref="KPZ166:KPZ167"/>
    <mergeCell ref="KQA166:KQA167"/>
    <mergeCell ref="KQB166:KQB167"/>
    <mergeCell ref="KQC166:KQC167"/>
    <mergeCell ref="KQD166:KQD167"/>
    <mergeCell ref="KPS166:KPS167"/>
    <mergeCell ref="KPT166:KPT167"/>
    <mergeCell ref="KPU166:KPU167"/>
    <mergeCell ref="KPV166:KPV167"/>
    <mergeCell ref="KPW166:KPW167"/>
    <mergeCell ref="KPX166:KPX167"/>
    <mergeCell ref="KPM166:KPM167"/>
    <mergeCell ref="KPN166:KPN167"/>
    <mergeCell ref="KPO166:KPO167"/>
    <mergeCell ref="KPP166:KPP167"/>
    <mergeCell ref="KPQ166:KPQ167"/>
    <mergeCell ref="KPR166:KPR167"/>
    <mergeCell ref="KPG166:KPG167"/>
    <mergeCell ref="KPH166:KPH167"/>
    <mergeCell ref="KPI166:KPI167"/>
    <mergeCell ref="KPJ166:KPJ167"/>
    <mergeCell ref="KPK166:KPK167"/>
    <mergeCell ref="KPL166:KPL167"/>
    <mergeCell ref="KPA166:KPA167"/>
    <mergeCell ref="KPB166:KPB167"/>
    <mergeCell ref="KPC166:KPC167"/>
    <mergeCell ref="KPD166:KPD167"/>
    <mergeCell ref="KPE166:KPE167"/>
    <mergeCell ref="KPF166:KPF167"/>
    <mergeCell ref="KOU166:KOU167"/>
    <mergeCell ref="KOV166:KOV167"/>
    <mergeCell ref="KOW166:KOW167"/>
    <mergeCell ref="KOX166:KOX167"/>
    <mergeCell ref="KOY166:KOY167"/>
    <mergeCell ref="KOZ166:KOZ167"/>
    <mergeCell ref="KOO166:KOO167"/>
    <mergeCell ref="KOP166:KOP167"/>
    <mergeCell ref="KOQ166:KOQ167"/>
    <mergeCell ref="KOR166:KOR167"/>
    <mergeCell ref="KOS166:KOS167"/>
    <mergeCell ref="KOT166:KOT167"/>
    <mergeCell ref="KOI166:KOI167"/>
    <mergeCell ref="KOJ166:KOJ167"/>
    <mergeCell ref="KOK166:KOK167"/>
    <mergeCell ref="KOL166:KOL167"/>
    <mergeCell ref="KOM166:KOM167"/>
    <mergeCell ref="KON166:KON167"/>
    <mergeCell ref="KOC166:KOC167"/>
    <mergeCell ref="KOD166:KOD167"/>
    <mergeCell ref="KOE166:KOE167"/>
    <mergeCell ref="KOF166:KOF167"/>
    <mergeCell ref="KOG166:KOG167"/>
    <mergeCell ref="KOH166:KOH167"/>
    <mergeCell ref="KNW166:KNW167"/>
    <mergeCell ref="KNX166:KNX167"/>
    <mergeCell ref="KNY166:KNY167"/>
    <mergeCell ref="KNZ166:KNZ167"/>
    <mergeCell ref="KOA166:KOA167"/>
    <mergeCell ref="KOB166:KOB167"/>
    <mergeCell ref="KNQ166:KNQ167"/>
    <mergeCell ref="KNR166:KNR167"/>
    <mergeCell ref="KNS166:KNS167"/>
    <mergeCell ref="KNT166:KNT167"/>
    <mergeCell ref="KNU166:KNU167"/>
    <mergeCell ref="KNV166:KNV167"/>
    <mergeCell ref="KNK166:KNK167"/>
    <mergeCell ref="KNL166:KNL167"/>
    <mergeCell ref="KNM166:KNM167"/>
    <mergeCell ref="KNN166:KNN167"/>
    <mergeCell ref="KNO166:KNO167"/>
    <mergeCell ref="KNP166:KNP167"/>
    <mergeCell ref="KNE166:KNE167"/>
    <mergeCell ref="KNF166:KNF167"/>
    <mergeCell ref="KNG166:KNG167"/>
    <mergeCell ref="KNH166:KNH167"/>
    <mergeCell ref="KNI166:KNI167"/>
    <mergeCell ref="KNJ166:KNJ167"/>
    <mergeCell ref="KMY166:KMY167"/>
    <mergeCell ref="KMZ166:KMZ167"/>
    <mergeCell ref="KNA166:KNA167"/>
    <mergeCell ref="KNB166:KNB167"/>
    <mergeCell ref="KNC166:KNC167"/>
    <mergeCell ref="KND166:KND167"/>
    <mergeCell ref="KMS166:KMS167"/>
    <mergeCell ref="KMT166:KMT167"/>
    <mergeCell ref="KMU166:KMU167"/>
    <mergeCell ref="KMV166:KMV167"/>
    <mergeCell ref="KMW166:KMW167"/>
    <mergeCell ref="KMX166:KMX167"/>
    <mergeCell ref="KMM166:KMM167"/>
    <mergeCell ref="KMN166:KMN167"/>
    <mergeCell ref="KMO166:KMO167"/>
    <mergeCell ref="KMP166:KMP167"/>
    <mergeCell ref="KMQ166:KMQ167"/>
    <mergeCell ref="KMR166:KMR167"/>
    <mergeCell ref="KMG166:KMG167"/>
    <mergeCell ref="KMH166:KMH167"/>
    <mergeCell ref="KMI166:KMI167"/>
    <mergeCell ref="KMJ166:KMJ167"/>
    <mergeCell ref="KMK166:KMK167"/>
    <mergeCell ref="KML166:KML167"/>
    <mergeCell ref="KMA166:KMA167"/>
    <mergeCell ref="KMB166:KMB167"/>
    <mergeCell ref="KMC166:KMC167"/>
    <mergeCell ref="KMD166:KMD167"/>
    <mergeCell ref="KME166:KME167"/>
    <mergeCell ref="KMF166:KMF167"/>
    <mergeCell ref="KLU166:KLU167"/>
    <mergeCell ref="KLV166:KLV167"/>
    <mergeCell ref="KLW166:KLW167"/>
    <mergeCell ref="KLX166:KLX167"/>
    <mergeCell ref="KLY166:KLY167"/>
    <mergeCell ref="KLZ166:KLZ167"/>
    <mergeCell ref="KLO166:KLO167"/>
    <mergeCell ref="KLP166:KLP167"/>
    <mergeCell ref="KLQ166:KLQ167"/>
    <mergeCell ref="KLR166:KLR167"/>
    <mergeCell ref="KLS166:KLS167"/>
    <mergeCell ref="KLT166:KLT167"/>
    <mergeCell ref="KLI166:KLI167"/>
    <mergeCell ref="KLJ166:KLJ167"/>
    <mergeCell ref="KLK166:KLK167"/>
    <mergeCell ref="KLL166:KLL167"/>
    <mergeCell ref="KLM166:KLM167"/>
    <mergeCell ref="KLN166:KLN167"/>
    <mergeCell ref="KLC166:KLC167"/>
    <mergeCell ref="KLD166:KLD167"/>
    <mergeCell ref="KLE166:KLE167"/>
    <mergeCell ref="KLF166:KLF167"/>
    <mergeCell ref="KLG166:KLG167"/>
    <mergeCell ref="KLH166:KLH167"/>
    <mergeCell ref="KKW166:KKW167"/>
    <mergeCell ref="KKX166:KKX167"/>
    <mergeCell ref="KKY166:KKY167"/>
    <mergeCell ref="KKZ166:KKZ167"/>
    <mergeCell ref="KLA166:KLA167"/>
    <mergeCell ref="KLB166:KLB167"/>
    <mergeCell ref="KKQ166:KKQ167"/>
    <mergeCell ref="KKR166:KKR167"/>
    <mergeCell ref="KKS166:KKS167"/>
    <mergeCell ref="KKT166:KKT167"/>
    <mergeCell ref="KKU166:KKU167"/>
    <mergeCell ref="KKV166:KKV167"/>
    <mergeCell ref="KKK166:KKK167"/>
    <mergeCell ref="KKL166:KKL167"/>
    <mergeCell ref="KKM166:KKM167"/>
    <mergeCell ref="KKN166:KKN167"/>
    <mergeCell ref="KKO166:KKO167"/>
    <mergeCell ref="KKP166:KKP167"/>
    <mergeCell ref="KKE166:KKE167"/>
    <mergeCell ref="KKF166:KKF167"/>
    <mergeCell ref="KKG166:KKG167"/>
    <mergeCell ref="KKH166:KKH167"/>
    <mergeCell ref="KKI166:KKI167"/>
    <mergeCell ref="KKJ166:KKJ167"/>
    <mergeCell ref="KJY166:KJY167"/>
    <mergeCell ref="KJZ166:KJZ167"/>
    <mergeCell ref="KKA166:KKA167"/>
    <mergeCell ref="KKB166:KKB167"/>
    <mergeCell ref="KKC166:KKC167"/>
    <mergeCell ref="KKD166:KKD167"/>
    <mergeCell ref="KJS166:KJS167"/>
    <mergeCell ref="KJT166:KJT167"/>
    <mergeCell ref="KJU166:KJU167"/>
    <mergeCell ref="KJV166:KJV167"/>
    <mergeCell ref="KJW166:KJW167"/>
    <mergeCell ref="KJX166:KJX167"/>
    <mergeCell ref="KJM166:KJM167"/>
    <mergeCell ref="KJN166:KJN167"/>
    <mergeCell ref="KJO166:KJO167"/>
    <mergeCell ref="KJP166:KJP167"/>
    <mergeCell ref="KJQ166:KJQ167"/>
    <mergeCell ref="KJR166:KJR167"/>
    <mergeCell ref="KJG166:KJG167"/>
    <mergeCell ref="KJH166:KJH167"/>
    <mergeCell ref="KJI166:KJI167"/>
    <mergeCell ref="KJJ166:KJJ167"/>
    <mergeCell ref="KJK166:KJK167"/>
    <mergeCell ref="KJL166:KJL167"/>
    <mergeCell ref="KJA166:KJA167"/>
    <mergeCell ref="KJB166:KJB167"/>
    <mergeCell ref="KJC166:KJC167"/>
    <mergeCell ref="KJD166:KJD167"/>
    <mergeCell ref="KJE166:KJE167"/>
    <mergeCell ref="KJF166:KJF167"/>
    <mergeCell ref="KIU166:KIU167"/>
    <mergeCell ref="KIV166:KIV167"/>
    <mergeCell ref="KIW166:KIW167"/>
    <mergeCell ref="KIX166:KIX167"/>
    <mergeCell ref="KIY166:KIY167"/>
    <mergeCell ref="KIZ166:KIZ167"/>
    <mergeCell ref="KIO166:KIO167"/>
    <mergeCell ref="KIP166:KIP167"/>
    <mergeCell ref="KIQ166:KIQ167"/>
    <mergeCell ref="KIR166:KIR167"/>
    <mergeCell ref="KIS166:KIS167"/>
    <mergeCell ref="KIT166:KIT167"/>
    <mergeCell ref="KII166:KII167"/>
    <mergeCell ref="KIJ166:KIJ167"/>
    <mergeCell ref="KIK166:KIK167"/>
    <mergeCell ref="KIL166:KIL167"/>
    <mergeCell ref="KIM166:KIM167"/>
    <mergeCell ref="KIN166:KIN167"/>
    <mergeCell ref="KIC166:KIC167"/>
    <mergeCell ref="KID166:KID167"/>
    <mergeCell ref="KIE166:KIE167"/>
    <mergeCell ref="KIF166:KIF167"/>
    <mergeCell ref="KIG166:KIG167"/>
    <mergeCell ref="KIH166:KIH167"/>
    <mergeCell ref="KHW166:KHW167"/>
    <mergeCell ref="KHX166:KHX167"/>
    <mergeCell ref="KHY166:KHY167"/>
    <mergeCell ref="KHZ166:KHZ167"/>
    <mergeCell ref="KIA166:KIA167"/>
    <mergeCell ref="KIB166:KIB167"/>
    <mergeCell ref="KHQ166:KHQ167"/>
    <mergeCell ref="KHR166:KHR167"/>
    <mergeCell ref="KHS166:KHS167"/>
    <mergeCell ref="KHT166:KHT167"/>
    <mergeCell ref="KHU166:KHU167"/>
    <mergeCell ref="KHV166:KHV167"/>
    <mergeCell ref="KHK166:KHK167"/>
    <mergeCell ref="KHL166:KHL167"/>
    <mergeCell ref="KHM166:KHM167"/>
    <mergeCell ref="KHN166:KHN167"/>
    <mergeCell ref="KHO166:KHO167"/>
    <mergeCell ref="KHP166:KHP167"/>
    <mergeCell ref="KHE166:KHE167"/>
    <mergeCell ref="KHF166:KHF167"/>
    <mergeCell ref="KHG166:KHG167"/>
    <mergeCell ref="KHH166:KHH167"/>
    <mergeCell ref="KHI166:KHI167"/>
    <mergeCell ref="KHJ166:KHJ167"/>
    <mergeCell ref="KGY166:KGY167"/>
    <mergeCell ref="KGZ166:KGZ167"/>
    <mergeCell ref="KHA166:KHA167"/>
    <mergeCell ref="KHB166:KHB167"/>
    <mergeCell ref="KHC166:KHC167"/>
    <mergeCell ref="KHD166:KHD167"/>
    <mergeCell ref="KGS166:KGS167"/>
    <mergeCell ref="KGT166:KGT167"/>
    <mergeCell ref="KGU166:KGU167"/>
    <mergeCell ref="KGV166:KGV167"/>
    <mergeCell ref="KGW166:KGW167"/>
    <mergeCell ref="KGX166:KGX167"/>
    <mergeCell ref="KGM166:KGM167"/>
    <mergeCell ref="KGN166:KGN167"/>
    <mergeCell ref="KGO166:KGO167"/>
    <mergeCell ref="KGP166:KGP167"/>
    <mergeCell ref="KGQ166:KGQ167"/>
    <mergeCell ref="KGR166:KGR167"/>
    <mergeCell ref="KGG166:KGG167"/>
    <mergeCell ref="KGH166:KGH167"/>
    <mergeCell ref="KGI166:KGI167"/>
    <mergeCell ref="KGJ166:KGJ167"/>
    <mergeCell ref="KGK166:KGK167"/>
    <mergeCell ref="KGL166:KGL167"/>
    <mergeCell ref="KGA166:KGA167"/>
    <mergeCell ref="KGB166:KGB167"/>
    <mergeCell ref="KGC166:KGC167"/>
    <mergeCell ref="KGD166:KGD167"/>
    <mergeCell ref="KGE166:KGE167"/>
    <mergeCell ref="KGF166:KGF167"/>
    <mergeCell ref="KFU166:KFU167"/>
    <mergeCell ref="KFV166:KFV167"/>
    <mergeCell ref="KFW166:KFW167"/>
    <mergeCell ref="KFX166:KFX167"/>
    <mergeCell ref="KFY166:KFY167"/>
    <mergeCell ref="KFZ166:KFZ167"/>
    <mergeCell ref="KFO166:KFO167"/>
    <mergeCell ref="KFP166:KFP167"/>
    <mergeCell ref="KFQ166:KFQ167"/>
    <mergeCell ref="KFR166:KFR167"/>
    <mergeCell ref="KFS166:KFS167"/>
    <mergeCell ref="KFT166:KFT167"/>
    <mergeCell ref="KFI166:KFI167"/>
    <mergeCell ref="KFJ166:KFJ167"/>
    <mergeCell ref="KFK166:KFK167"/>
    <mergeCell ref="KFL166:KFL167"/>
    <mergeCell ref="KFM166:KFM167"/>
    <mergeCell ref="KFN166:KFN167"/>
    <mergeCell ref="KFC166:KFC167"/>
    <mergeCell ref="KFD166:KFD167"/>
    <mergeCell ref="KFE166:KFE167"/>
    <mergeCell ref="KFF166:KFF167"/>
    <mergeCell ref="KFG166:KFG167"/>
    <mergeCell ref="KFH166:KFH167"/>
    <mergeCell ref="KEW166:KEW167"/>
    <mergeCell ref="KEX166:KEX167"/>
    <mergeCell ref="KEY166:KEY167"/>
    <mergeCell ref="KEZ166:KEZ167"/>
    <mergeCell ref="KFA166:KFA167"/>
    <mergeCell ref="KFB166:KFB167"/>
    <mergeCell ref="KEQ166:KEQ167"/>
    <mergeCell ref="KER166:KER167"/>
    <mergeCell ref="KES166:KES167"/>
    <mergeCell ref="KET166:KET167"/>
    <mergeCell ref="KEU166:KEU167"/>
    <mergeCell ref="KEV166:KEV167"/>
    <mergeCell ref="KEK166:KEK167"/>
    <mergeCell ref="KEL166:KEL167"/>
    <mergeCell ref="KEM166:KEM167"/>
    <mergeCell ref="KEN166:KEN167"/>
    <mergeCell ref="KEO166:KEO167"/>
    <mergeCell ref="KEP166:KEP167"/>
    <mergeCell ref="KEE166:KEE167"/>
    <mergeCell ref="KEF166:KEF167"/>
    <mergeCell ref="KEG166:KEG167"/>
    <mergeCell ref="KEH166:KEH167"/>
    <mergeCell ref="KEI166:KEI167"/>
    <mergeCell ref="KEJ166:KEJ167"/>
    <mergeCell ref="KDY166:KDY167"/>
    <mergeCell ref="KDZ166:KDZ167"/>
    <mergeCell ref="KEA166:KEA167"/>
    <mergeCell ref="KEB166:KEB167"/>
    <mergeCell ref="KEC166:KEC167"/>
    <mergeCell ref="KED166:KED167"/>
    <mergeCell ref="KDS166:KDS167"/>
    <mergeCell ref="KDT166:KDT167"/>
    <mergeCell ref="KDU166:KDU167"/>
    <mergeCell ref="KDV166:KDV167"/>
    <mergeCell ref="KDW166:KDW167"/>
    <mergeCell ref="KDX166:KDX167"/>
    <mergeCell ref="KDM166:KDM167"/>
    <mergeCell ref="KDN166:KDN167"/>
    <mergeCell ref="KDO166:KDO167"/>
    <mergeCell ref="KDP166:KDP167"/>
    <mergeCell ref="KDQ166:KDQ167"/>
    <mergeCell ref="KDR166:KDR167"/>
    <mergeCell ref="KDG166:KDG167"/>
    <mergeCell ref="KDH166:KDH167"/>
    <mergeCell ref="KDI166:KDI167"/>
    <mergeCell ref="KDJ166:KDJ167"/>
    <mergeCell ref="KDK166:KDK167"/>
    <mergeCell ref="KDL166:KDL167"/>
    <mergeCell ref="KDA166:KDA167"/>
    <mergeCell ref="KDB166:KDB167"/>
    <mergeCell ref="KDC166:KDC167"/>
    <mergeCell ref="KDD166:KDD167"/>
    <mergeCell ref="KDE166:KDE167"/>
    <mergeCell ref="KDF166:KDF167"/>
    <mergeCell ref="KCU166:KCU167"/>
    <mergeCell ref="KCV166:KCV167"/>
    <mergeCell ref="KCW166:KCW167"/>
    <mergeCell ref="KCX166:KCX167"/>
    <mergeCell ref="KCY166:KCY167"/>
    <mergeCell ref="KCZ166:KCZ167"/>
    <mergeCell ref="KCO166:KCO167"/>
    <mergeCell ref="KCP166:KCP167"/>
    <mergeCell ref="KCQ166:KCQ167"/>
    <mergeCell ref="KCR166:KCR167"/>
    <mergeCell ref="KCS166:KCS167"/>
    <mergeCell ref="KCT166:KCT167"/>
    <mergeCell ref="KCI166:KCI167"/>
    <mergeCell ref="KCJ166:KCJ167"/>
    <mergeCell ref="KCK166:KCK167"/>
    <mergeCell ref="KCL166:KCL167"/>
    <mergeCell ref="KCM166:KCM167"/>
    <mergeCell ref="KCN166:KCN167"/>
    <mergeCell ref="KCC166:KCC167"/>
    <mergeCell ref="KCD166:KCD167"/>
    <mergeCell ref="KCE166:KCE167"/>
    <mergeCell ref="KCF166:KCF167"/>
    <mergeCell ref="KCG166:KCG167"/>
    <mergeCell ref="KCH166:KCH167"/>
    <mergeCell ref="KBW166:KBW167"/>
    <mergeCell ref="KBX166:KBX167"/>
    <mergeCell ref="KBY166:KBY167"/>
    <mergeCell ref="KBZ166:KBZ167"/>
    <mergeCell ref="KCA166:KCA167"/>
    <mergeCell ref="KCB166:KCB167"/>
    <mergeCell ref="KBQ166:KBQ167"/>
    <mergeCell ref="KBR166:KBR167"/>
    <mergeCell ref="KBS166:KBS167"/>
    <mergeCell ref="KBT166:KBT167"/>
    <mergeCell ref="KBU166:KBU167"/>
    <mergeCell ref="KBV166:KBV167"/>
    <mergeCell ref="KBK166:KBK167"/>
    <mergeCell ref="KBL166:KBL167"/>
    <mergeCell ref="KBM166:KBM167"/>
    <mergeCell ref="KBN166:KBN167"/>
    <mergeCell ref="KBO166:KBO167"/>
    <mergeCell ref="KBP166:KBP167"/>
    <mergeCell ref="KBE166:KBE167"/>
    <mergeCell ref="KBF166:KBF167"/>
    <mergeCell ref="KBG166:KBG167"/>
    <mergeCell ref="KBH166:KBH167"/>
    <mergeCell ref="KBI166:KBI167"/>
    <mergeCell ref="KBJ166:KBJ167"/>
    <mergeCell ref="KAY166:KAY167"/>
    <mergeCell ref="KAZ166:KAZ167"/>
    <mergeCell ref="KBA166:KBA167"/>
    <mergeCell ref="KBB166:KBB167"/>
    <mergeCell ref="KBC166:KBC167"/>
    <mergeCell ref="KBD166:KBD167"/>
    <mergeCell ref="KAS166:KAS167"/>
    <mergeCell ref="KAT166:KAT167"/>
    <mergeCell ref="KAU166:KAU167"/>
    <mergeCell ref="KAV166:KAV167"/>
    <mergeCell ref="KAW166:KAW167"/>
    <mergeCell ref="KAX166:KAX167"/>
    <mergeCell ref="KAM166:KAM167"/>
    <mergeCell ref="KAN166:KAN167"/>
    <mergeCell ref="KAO166:KAO167"/>
    <mergeCell ref="KAP166:KAP167"/>
    <mergeCell ref="KAQ166:KAQ167"/>
    <mergeCell ref="KAR166:KAR167"/>
    <mergeCell ref="KAG166:KAG167"/>
    <mergeCell ref="KAH166:KAH167"/>
    <mergeCell ref="KAI166:KAI167"/>
    <mergeCell ref="KAJ166:KAJ167"/>
    <mergeCell ref="KAK166:KAK167"/>
    <mergeCell ref="KAL166:KAL167"/>
    <mergeCell ref="KAA166:KAA167"/>
    <mergeCell ref="KAB166:KAB167"/>
    <mergeCell ref="KAC166:KAC167"/>
    <mergeCell ref="KAD166:KAD167"/>
    <mergeCell ref="KAE166:KAE167"/>
    <mergeCell ref="KAF166:KAF167"/>
    <mergeCell ref="JZU166:JZU167"/>
    <mergeCell ref="JZV166:JZV167"/>
    <mergeCell ref="JZW166:JZW167"/>
    <mergeCell ref="JZX166:JZX167"/>
    <mergeCell ref="JZY166:JZY167"/>
    <mergeCell ref="JZZ166:JZZ167"/>
    <mergeCell ref="JZO166:JZO167"/>
    <mergeCell ref="JZP166:JZP167"/>
    <mergeCell ref="JZQ166:JZQ167"/>
    <mergeCell ref="JZR166:JZR167"/>
    <mergeCell ref="JZS166:JZS167"/>
    <mergeCell ref="JZT166:JZT167"/>
    <mergeCell ref="JZI166:JZI167"/>
    <mergeCell ref="JZJ166:JZJ167"/>
    <mergeCell ref="JZK166:JZK167"/>
    <mergeCell ref="JZL166:JZL167"/>
    <mergeCell ref="JZM166:JZM167"/>
    <mergeCell ref="JZN166:JZN167"/>
    <mergeCell ref="JZC166:JZC167"/>
    <mergeCell ref="JZD166:JZD167"/>
    <mergeCell ref="JZE166:JZE167"/>
    <mergeCell ref="JZF166:JZF167"/>
    <mergeCell ref="JZG166:JZG167"/>
    <mergeCell ref="JZH166:JZH167"/>
    <mergeCell ref="JYW166:JYW167"/>
    <mergeCell ref="JYX166:JYX167"/>
    <mergeCell ref="JYY166:JYY167"/>
    <mergeCell ref="JYZ166:JYZ167"/>
    <mergeCell ref="JZA166:JZA167"/>
    <mergeCell ref="JZB166:JZB167"/>
    <mergeCell ref="JYQ166:JYQ167"/>
    <mergeCell ref="JYR166:JYR167"/>
    <mergeCell ref="JYS166:JYS167"/>
    <mergeCell ref="JYT166:JYT167"/>
    <mergeCell ref="JYU166:JYU167"/>
    <mergeCell ref="JYV166:JYV167"/>
    <mergeCell ref="JYK166:JYK167"/>
    <mergeCell ref="JYL166:JYL167"/>
    <mergeCell ref="JYM166:JYM167"/>
    <mergeCell ref="JYN166:JYN167"/>
    <mergeCell ref="JYO166:JYO167"/>
    <mergeCell ref="JYP166:JYP167"/>
    <mergeCell ref="JYE166:JYE167"/>
    <mergeCell ref="JYF166:JYF167"/>
    <mergeCell ref="JYG166:JYG167"/>
    <mergeCell ref="JYH166:JYH167"/>
    <mergeCell ref="JYI166:JYI167"/>
    <mergeCell ref="JYJ166:JYJ167"/>
    <mergeCell ref="JXY166:JXY167"/>
    <mergeCell ref="JXZ166:JXZ167"/>
    <mergeCell ref="JYA166:JYA167"/>
    <mergeCell ref="JYB166:JYB167"/>
    <mergeCell ref="JYC166:JYC167"/>
    <mergeCell ref="JYD166:JYD167"/>
    <mergeCell ref="JXS166:JXS167"/>
    <mergeCell ref="JXT166:JXT167"/>
    <mergeCell ref="JXU166:JXU167"/>
    <mergeCell ref="JXV166:JXV167"/>
    <mergeCell ref="JXW166:JXW167"/>
    <mergeCell ref="JXX166:JXX167"/>
    <mergeCell ref="JXM166:JXM167"/>
    <mergeCell ref="JXN166:JXN167"/>
    <mergeCell ref="JXO166:JXO167"/>
    <mergeCell ref="JXP166:JXP167"/>
    <mergeCell ref="JXQ166:JXQ167"/>
    <mergeCell ref="JXR166:JXR167"/>
    <mergeCell ref="JXG166:JXG167"/>
    <mergeCell ref="JXH166:JXH167"/>
    <mergeCell ref="JXI166:JXI167"/>
    <mergeCell ref="JXJ166:JXJ167"/>
    <mergeCell ref="JXK166:JXK167"/>
    <mergeCell ref="JXL166:JXL167"/>
    <mergeCell ref="JXA166:JXA167"/>
    <mergeCell ref="JXB166:JXB167"/>
    <mergeCell ref="JXC166:JXC167"/>
    <mergeCell ref="JXD166:JXD167"/>
    <mergeCell ref="JXE166:JXE167"/>
    <mergeCell ref="JXF166:JXF167"/>
    <mergeCell ref="JWU166:JWU167"/>
    <mergeCell ref="JWV166:JWV167"/>
    <mergeCell ref="JWW166:JWW167"/>
    <mergeCell ref="JWX166:JWX167"/>
    <mergeCell ref="JWY166:JWY167"/>
    <mergeCell ref="JWZ166:JWZ167"/>
    <mergeCell ref="JWO166:JWO167"/>
    <mergeCell ref="JWP166:JWP167"/>
    <mergeCell ref="JWQ166:JWQ167"/>
    <mergeCell ref="JWR166:JWR167"/>
    <mergeCell ref="JWS166:JWS167"/>
    <mergeCell ref="JWT166:JWT167"/>
    <mergeCell ref="JWI166:JWI167"/>
    <mergeCell ref="JWJ166:JWJ167"/>
    <mergeCell ref="JWK166:JWK167"/>
    <mergeCell ref="JWL166:JWL167"/>
    <mergeCell ref="JWM166:JWM167"/>
    <mergeCell ref="JWN166:JWN167"/>
    <mergeCell ref="JWC166:JWC167"/>
    <mergeCell ref="JWD166:JWD167"/>
    <mergeCell ref="JWE166:JWE167"/>
    <mergeCell ref="JWF166:JWF167"/>
    <mergeCell ref="JWG166:JWG167"/>
    <mergeCell ref="JWH166:JWH167"/>
    <mergeCell ref="JVW166:JVW167"/>
    <mergeCell ref="JVX166:JVX167"/>
    <mergeCell ref="JVY166:JVY167"/>
    <mergeCell ref="JVZ166:JVZ167"/>
    <mergeCell ref="JWA166:JWA167"/>
    <mergeCell ref="JWB166:JWB167"/>
    <mergeCell ref="JVQ166:JVQ167"/>
    <mergeCell ref="JVR166:JVR167"/>
    <mergeCell ref="JVS166:JVS167"/>
    <mergeCell ref="JVT166:JVT167"/>
    <mergeCell ref="JVU166:JVU167"/>
    <mergeCell ref="JVV166:JVV167"/>
    <mergeCell ref="JVK166:JVK167"/>
    <mergeCell ref="JVL166:JVL167"/>
    <mergeCell ref="JVM166:JVM167"/>
    <mergeCell ref="JVN166:JVN167"/>
    <mergeCell ref="JVO166:JVO167"/>
    <mergeCell ref="JVP166:JVP167"/>
    <mergeCell ref="JVE166:JVE167"/>
    <mergeCell ref="JVF166:JVF167"/>
    <mergeCell ref="JVG166:JVG167"/>
    <mergeCell ref="JVH166:JVH167"/>
    <mergeCell ref="JVI166:JVI167"/>
    <mergeCell ref="JVJ166:JVJ167"/>
    <mergeCell ref="JUY166:JUY167"/>
    <mergeCell ref="JUZ166:JUZ167"/>
    <mergeCell ref="JVA166:JVA167"/>
    <mergeCell ref="JVB166:JVB167"/>
    <mergeCell ref="JVC166:JVC167"/>
    <mergeCell ref="JVD166:JVD167"/>
    <mergeCell ref="JUS166:JUS167"/>
    <mergeCell ref="JUT166:JUT167"/>
    <mergeCell ref="JUU166:JUU167"/>
    <mergeCell ref="JUV166:JUV167"/>
    <mergeCell ref="JUW166:JUW167"/>
    <mergeCell ref="JUX166:JUX167"/>
    <mergeCell ref="JUM166:JUM167"/>
    <mergeCell ref="JUN166:JUN167"/>
    <mergeCell ref="JUO166:JUO167"/>
    <mergeCell ref="JUP166:JUP167"/>
    <mergeCell ref="JUQ166:JUQ167"/>
    <mergeCell ref="JUR166:JUR167"/>
    <mergeCell ref="JUG166:JUG167"/>
    <mergeCell ref="JUH166:JUH167"/>
    <mergeCell ref="JUI166:JUI167"/>
    <mergeCell ref="JUJ166:JUJ167"/>
    <mergeCell ref="JUK166:JUK167"/>
    <mergeCell ref="JUL166:JUL167"/>
    <mergeCell ref="JUA166:JUA167"/>
    <mergeCell ref="JUB166:JUB167"/>
    <mergeCell ref="JUC166:JUC167"/>
    <mergeCell ref="JUD166:JUD167"/>
    <mergeCell ref="JUE166:JUE167"/>
    <mergeCell ref="JUF166:JUF167"/>
    <mergeCell ref="JTU166:JTU167"/>
    <mergeCell ref="JTV166:JTV167"/>
    <mergeCell ref="JTW166:JTW167"/>
    <mergeCell ref="JTX166:JTX167"/>
    <mergeCell ref="JTY166:JTY167"/>
    <mergeCell ref="JTZ166:JTZ167"/>
    <mergeCell ref="JTO166:JTO167"/>
    <mergeCell ref="JTP166:JTP167"/>
    <mergeCell ref="JTQ166:JTQ167"/>
    <mergeCell ref="JTR166:JTR167"/>
    <mergeCell ref="JTS166:JTS167"/>
    <mergeCell ref="JTT166:JTT167"/>
    <mergeCell ref="JTI166:JTI167"/>
    <mergeCell ref="JTJ166:JTJ167"/>
    <mergeCell ref="JTK166:JTK167"/>
    <mergeCell ref="JTL166:JTL167"/>
    <mergeCell ref="JTM166:JTM167"/>
    <mergeCell ref="JTN166:JTN167"/>
    <mergeCell ref="JTC166:JTC167"/>
    <mergeCell ref="JTD166:JTD167"/>
    <mergeCell ref="JTE166:JTE167"/>
    <mergeCell ref="JTF166:JTF167"/>
    <mergeCell ref="JTG166:JTG167"/>
    <mergeCell ref="JTH166:JTH167"/>
    <mergeCell ref="JSW166:JSW167"/>
    <mergeCell ref="JSX166:JSX167"/>
    <mergeCell ref="JSY166:JSY167"/>
    <mergeCell ref="JSZ166:JSZ167"/>
    <mergeCell ref="JTA166:JTA167"/>
    <mergeCell ref="JTB166:JTB167"/>
    <mergeCell ref="JSQ166:JSQ167"/>
    <mergeCell ref="JSR166:JSR167"/>
    <mergeCell ref="JSS166:JSS167"/>
    <mergeCell ref="JST166:JST167"/>
    <mergeCell ref="JSU166:JSU167"/>
    <mergeCell ref="JSV166:JSV167"/>
    <mergeCell ref="JSK166:JSK167"/>
    <mergeCell ref="JSL166:JSL167"/>
    <mergeCell ref="JSM166:JSM167"/>
    <mergeCell ref="JSN166:JSN167"/>
    <mergeCell ref="JSO166:JSO167"/>
    <mergeCell ref="JSP166:JSP167"/>
    <mergeCell ref="JSE166:JSE167"/>
    <mergeCell ref="JSF166:JSF167"/>
    <mergeCell ref="JSG166:JSG167"/>
    <mergeCell ref="JSH166:JSH167"/>
    <mergeCell ref="JSI166:JSI167"/>
    <mergeCell ref="JSJ166:JSJ167"/>
    <mergeCell ref="JRY166:JRY167"/>
    <mergeCell ref="JRZ166:JRZ167"/>
    <mergeCell ref="JSA166:JSA167"/>
    <mergeCell ref="JSB166:JSB167"/>
    <mergeCell ref="JSC166:JSC167"/>
    <mergeCell ref="JSD166:JSD167"/>
    <mergeCell ref="JRS166:JRS167"/>
    <mergeCell ref="JRT166:JRT167"/>
    <mergeCell ref="JRU166:JRU167"/>
    <mergeCell ref="JRV166:JRV167"/>
    <mergeCell ref="JRW166:JRW167"/>
    <mergeCell ref="JRX166:JRX167"/>
    <mergeCell ref="JRM166:JRM167"/>
    <mergeCell ref="JRN166:JRN167"/>
    <mergeCell ref="JRO166:JRO167"/>
    <mergeCell ref="JRP166:JRP167"/>
    <mergeCell ref="JRQ166:JRQ167"/>
    <mergeCell ref="JRR166:JRR167"/>
    <mergeCell ref="JRG166:JRG167"/>
    <mergeCell ref="JRH166:JRH167"/>
    <mergeCell ref="JRI166:JRI167"/>
    <mergeCell ref="JRJ166:JRJ167"/>
    <mergeCell ref="JRK166:JRK167"/>
    <mergeCell ref="JRL166:JRL167"/>
    <mergeCell ref="JRA166:JRA167"/>
    <mergeCell ref="JRB166:JRB167"/>
    <mergeCell ref="JRC166:JRC167"/>
    <mergeCell ref="JRD166:JRD167"/>
    <mergeCell ref="JRE166:JRE167"/>
    <mergeCell ref="JRF166:JRF167"/>
    <mergeCell ref="JQU166:JQU167"/>
    <mergeCell ref="JQV166:JQV167"/>
    <mergeCell ref="JQW166:JQW167"/>
    <mergeCell ref="JQX166:JQX167"/>
    <mergeCell ref="JQY166:JQY167"/>
    <mergeCell ref="JQZ166:JQZ167"/>
    <mergeCell ref="JQO166:JQO167"/>
    <mergeCell ref="JQP166:JQP167"/>
    <mergeCell ref="JQQ166:JQQ167"/>
    <mergeCell ref="JQR166:JQR167"/>
    <mergeCell ref="JQS166:JQS167"/>
    <mergeCell ref="JQT166:JQT167"/>
    <mergeCell ref="JQI166:JQI167"/>
    <mergeCell ref="JQJ166:JQJ167"/>
    <mergeCell ref="JQK166:JQK167"/>
    <mergeCell ref="JQL166:JQL167"/>
    <mergeCell ref="JQM166:JQM167"/>
    <mergeCell ref="JQN166:JQN167"/>
    <mergeCell ref="JQC166:JQC167"/>
    <mergeCell ref="JQD166:JQD167"/>
    <mergeCell ref="JQE166:JQE167"/>
    <mergeCell ref="JQF166:JQF167"/>
    <mergeCell ref="JQG166:JQG167"/>
    <mergeCell ref="JQH166:JQH167"/>
    <mergeCell ref="JPW166:JPW167"/>
    <mergeCell ref="JPX166:JPX167"/>
    <mergeCell ref="JPY166:JPY167"/>
    <mergeCell ref="JPZ166:JPZ167"/>
    <mergeCell ref="JQA166:JQA167"/>
    <mergeCell ref="JQB166:JQB167"/>
    <mergeCell ref="JPQ166:JPQ167"/>
    <mergeCell ref="JPR166:JPR167"/>
    <mergeCell ref="JPS166:JPS167"/>
    <mergeCell ref="JPT166:JPT167"/>
    <mergeCell ref="JPU166:JPU167"/>
    <mergeCell ref="JPV166:JPV167"/>
    <mergeCell ref="JPK166:JPK167"/>
    <mergeCell ref="JPL166:JPL167"/>
    <mergeCell ref="JPM166:JPM167"/>
    <mergeCell ref="JPN166:JPN167"/>
    <mergeCell ref="JPO166:JPO167"/>
    <mergeCell ref="JPP166:JPP167"/>
    <mergeCell ref="JPE166:JPE167"/>
    <mergeCell ref="JPF166:JPF167"/>
    <mergeCell ref="JPG166:JPG167"/>
    <mergeCell ref="JPH166:JPH167"/>
    <mergeCell ref="JPI166:JPI167"/>
    <mergeCell ref="JPJ166:JPJ167"/>
    <mergeCell ref="JOY166:JOY167"/>
    <mergeCell ref="JOZ166:JOZ167"/>
    <mergeCell ref="JPA166:JPA167"/>
    <mergeCell ref="JPB166:JPB167"/>
    <mergeCell ref="JPC166:JPC167"/>
    <mergeCell ref="JPD166:JPD167"/>
    <mergeCell ref="JOS166:JOS167"/>
    <mergeCell ref="JOT166:JOT167"/>
    <mergeCell ref="JOU166:JOU167"/>
    <mergeCell ref="JOV166:JOV167"/>
    <mergeCell ref="JOW166:JOW167"/>
    <mergeCell ref="JOX166:JOX167"/>
    <mergeCell ref="JOM166:JOM167"/>
    <mergeCell ref="JON166:JON167"/>
    <mergeCell ref="JOO166:JOO167"/>
    <mergeCell ref="JOP166:JOP167"/>
    <mergeCell ref="JOQ166:JOQ167"/>
    <mergeCell ref="JOR166:JOR167"/>
    <mergeCell ref="JOG166:JOG167"/>
    <mergeCell ref="JOH166:JOH167"/>
    <mergeCell ref="JOI166:JOI167"/>
    <mergeCell ref="JOJ166:JOJ167"/>
    <mergeCell ref="JOK166:JOK167"/>
    <mergeCell ref="JOL166:JOL167"/>
    <mergeCell ref="JOA166:JOA167"/>
    <mergeCell ref="JOB166:JOB167"/>
    <mergeCell ref="JOC166:JOC167"/>
    <mergeCell ref="JOD166:JOD167"/>
    <mergeCell ref="JOE166:JOE167"/>
    <mergeCell ref="JOF166:JOF167"/>
    <mergeCell ref="JNU166:JNU167"/>
    <mergeCell ref="JNV166:JNV167"/>
    <mergeCell ref="JNW166:JNW167"/>
    <mergeCell ref="JNX166:JNX167"/>
    <mergeCell ref="JNY166:JNY167"/>
    <mergeCell ref="JNZ166:JNZ167"/>
    <mergeCell ref="JNO166:JNO167"/>
    <mergeCell ref="JNP166:JNP167"/>
    <mergeCell ref="JNQ166:JNQ167"/>
    <mergeCell ref="JNR166:JNR167"/>
    <mergeCell ref="JNS166:JNS167"/>
    <mergeCell ref="JNT166:JNT167"/>
    <mergeCell ref="JNI166:JNI167"/>
    <mergeCell ref="JNJ166:JNJ167"/>
    <mergeCell ref="JNK166:JNK167"/>
    <mergeCell ref="JNL166:JNL167"/>
    <mergeCell ref="JNM166:JNM167"/>
    <mergeCell ref="JNN166:JNN167"/>
    <mergeCell ref="JNC166:JNC167"/>
    <mergeCell ref="JND166:JND167"/>
    <mergeCell ref="JNE166:JNE167"/>
    <mergeCell ref="JNF166:JNF167"/>
    <mergeCell ref="JNG166:JNG167"/>
    <mergeCell ref="JNH166:JNH167"/>
    <mergeCell ref="JMW166:JMW167"/>
    <mergeCell ref="JMX166:JMX167"/>
    <mergeCell ref="JMY166:JMY167"/>
    <mergeCell ref="JMZ166:JMZ167"/>
    <mergeCell ref="JNA166:JNA167"/>
    <mergeCell ref="JNB166:JNB167"/>
    <mergeCell ref="JMQ166:JMQ167"/>
    <mergeCell ref="JMR166:JMR167"/>
    <mergeCell ref="JMS166:JMS167"/>
    <mergeCell ref="JMT166:JMT167"/>
    <mergeCell ref="JMU166:JMU167"/>
    <mergeCell ref="JMV166:JMV167"/>
    <mergeCell ref="JMK166:JMK167"/>
    <mergeCell ref="JML166:JML167"/>
    <mergeCell ref="JMM166:JMM167"/>
    <mergeCell ref="JMN166:JMN167"/>
    <mergeCell ref="JMO166:JMO167"/>
    <mergeCell ref="JMP166:JMP167"/>
    <mergeCell ref="JME166:JME167"/>
    <mergeCell ref="JMF166:JMF167"/>
    <mergeCell ref="JMG166:JMG167"/>
    <mergeCell ref="JMH166:JMH167"/>
    <mergeCell ref="JMI166:JMI167"/>
    <mergeCell ref="JMJ166:JMJ167"/>
    <mergeCell ref="JLY166:JLY167"/>
    <mergeCell ref="JLZ166:JLZ167"/>
    <mergeCell ref="JMA166:JMA167"/>
    <mergeCell ref="JMB166:JMB167"/>
    <mergeCell ref="JMC166:JMC167"/>
    <mergeCell ref="JMD166:JMD167"/>
    <mergeCell ref="JLS166:JLS167"/>
    <mergeCell ref="JLT166:JLT167"/>
    <mergeCell ref="JLU166:JLU167"/>
    <mergeCell ref="JLV166:JLV167"/>
    <mergeCell ref="JLW166:JLW167"/>
    <mergeCell ref="JLX166:JLX167"/>
    <mergeCell ref="JLM166:JLM167"/>
    <mergeCell ref="JLN166:JLN167"/>
    <mergeCell ref="JLO166:JLO167"/>
    <mergeCell ref="JLP166:JLP167"/>
    <mergeCell ref="JLQ166:JLQ167"/>
    <mergeCell ref="JLR166:JLR167"/>
    <mergeCell ref="JLG166:JLG167"/>
    <mergeCell ref="JLH166:JLH167"/>
    <mergeCell ref="JLI166:JLI167"/>
    <mergeCell ref="JLJ166:JLJ167"/>
    <mergeCell ref="JLK166:JLK167"/>
    <mergeCell ref="JLL166:JLL167"/>
    <mergeCell ref="JLA166:JLA167"/>
    <mergeCell ref="JLB166:JLB167"/>
    <mergeCell ref="JLC166:JLC167"/>
    <mergeCell ref="JLD166:JLD167"/>
    <mergeCell ref="JLE166:JLE167"/>
    <mergeCell ref="JLF166:JLF167"/>
    <mergeCell ref="JKU166:JKU167"/>
    <mergeCell ref="JKV166:JKV167"/>
    <mergeCell ref="JKW166:JKW167"/>
    <mergeCell ref="JKX166:JKX167"/>
    <mergeCell ref="JKY166:JKY167"/>
    <mergeCell ref="JKZ166:JKZ167"/>
    <mergeCell ref="JKO166:JKO167"/>
    <mergeCell ref="JKP166:JKP167"/>
    <mergeCell ref="JKQ166:JKQ167"/>
    <mergeCell ref="JKR166:JKR167"/>
    <mergeCell ref="JKS166:JKS167"/>
    <mergeCell ref="JKT166:JKT167"/>
    <mergeCell ref="JKI166:JKI167"/>
    <mergeCell ref="JKJ166:JKJ167"/>
    <mergeCell ref="JKK166:JKK167"/>
    <mergeCell ref="JKL166:JKL167"/>
    <mergeCell ref="JKM166:JKM167"/>
    <mergeCell ref="JKN166:JKN167"/>
    <mergeCell ref="JKC166:JKC167"/>
    <mergeCell ref="JKD166:JKD167"/>
    <mergeCell ref="JKE166:JKE167"/>
    <mergeCell ref="JKF166:JKF167"/>
    <mergeCell ref="JKG166:JKG167"/>
    <mergeCell ref="JKH166:JKH167"/>
    <mergeCell ref="JJW166:JJW167"/>
    <mergeCell ref="JJX166:JJX167"/>
    <mergeCell ref="JJY166:JJY167"/>
    <mergeCell ref="JJZ166:JJZ167"/>
    <mergeCell ref="JKA166:JKA167"/>
    <mergeCell ref="JKB166:JKB167"/>
    <mergeCell ref="JJQ166:JJQ167"/>
    <mergeCell ref="JJR166:JJR167"/>
    <mergeCell ref="JJS166:JJS167"/>
    <mergeCell ref="JJT166:JJT167"/>
    <mergeCell ref="JJU166:JJU167"/>
    <mergeCell ref="JJV166:JJV167"/>
    <mergeCell ref="JJK166:JJK167"/>
    <mergeCell ref="JJL166:JJL167"/>
    <mergeCell ref="JJM166:JJM167"/>
    <mergeCell ref="JJN166:JJN167"/>
    <mergeCell ref="JJO166:JJO167"/>
    <mergeCell ref="JJP166:JJP167"/>
    <mergeCell ref="JJE166:JJE167"/>
    <mergeCell ref="JJF166:JJF167"/>
    <mergeCell ref="JJG166:JJG167"/>
    <mergeCell ref="JJH166:JJH167"/>
    <mergeCell ref="JJI166:JJI167"/>
    <mergeCell ref="JJJ166:JJJ167"/>
    <mergeCell ref="JIY166:JIY167"/>
    <mergeCell ref="JIZ166:JIZ167"/>
    <mergeCell ref="JJA166:JJA167"/>
    <mergeCell ref="JJB166:JJB167"/>
    <mergeCell ref="JJC166:JJC167"/>
    <mergeCell ref="JJD166:JJD167"/>
    <mergeCell ref="JIS166:JIS167"/>
    <mergeCell ref="JIT166:JIT167"/>
    <mergeCell ref="JIU166:JIU167"/>
    <mergeCell ref="JIV166:JIV167"/>
    <mergeCell ref="JIW166:JIW167"/>
    <mergeCell ref="JIX166:JIX167"/>
    <mergeCell ref="JIM166:JIM167"/>
    <mergeCell ref="JIN166:JIN167"/>
    <mergeCell ref="JIO166:JIO167"/>
    <mergeCell ref="JIP166:JIP167"/>
    <mergeCell ref="JIQ166:JIQ167"/>
    <mergeCell ref="JIR166:JIR167"/>
    <mergeCell ref="JIG166:JIG167"/>
    <mergeCell ref="JIH166:JIH167"/>
    <mergeCell ref="JII166:JII167"/>
    <mergeCell ref="JIJ166:JIJ167"/>
    <mergeCell ref="JIK166:JIK167"/>
    <mergeCell ref="JIL166:JIL167"/>
    <mergeCell ref="JIA166:JIA167"/>
    <mergeCell ref="JIB166:JIB167"/>
    <mergeCell ref="JIC166:JIC167"/>
    <mergeCell ref="JID166:JID167"/>
    <mergeCell ref="JIE166:JIE167"/>
    <mergeCell ref="JIF166:JIF167"/>
    <mergeCell ref="JHU166:JHU167"/>
    <mergeCell ref="JHV166:JHV167"/>
    <mergeCell ref="JHW166:JHW167"/>
    <mergeCell ref="JHX166:JHX167"/>
    <mergeCell ref="JHY166:JHY167"/>
    <mergeCell ref="JHZ166:JHZ167"/>
    <mergeCell ref="JHO166:JHO167"/>
    <mergeCell ref="JHP166:JHP167"/>
    <mergeCell ref="JHQ166:JHQ167"/>
    <mergeCell ref="JHR166:JHR167"/>
    <mergeCell ref="JHS166:JHS167"/>
    <mergeCell ref="JHT166:JHT167"/>
    <mergeCell ref="JHI166:JHI167"/>
    <mergeCell ref="JHJ166:JHJ167"/>
    <mergeCell ref="JHK166:JHK167"/>
    <mergeCell ref="JHL166:JHL167"/>
    <mergeCell ref="JHM166:JHM167"/>
    <mergeCell ref="JHN166:JHN167"/>
    <mergeCell ref="JHC166:JHC167"/>
    <mergeCell ref="JHD166:JHD167"/>
    <mergeCell ref="JHE166:JHE167"/>
    <mergeCell ref="JHF166:JHF167"/>
    <mergeCell ref="JHG166:JHG167"/>
    <mergeCell ref="JHH166:JHH167"/>
    <mergeCell ref="JGW166:JGW167"/>
    <mergeCell ref="JGX166:JGX167"/>
    <mergeCell ref="JGY166:JGY167"/>
    <mergeCell ref="JGZ166:JGZ167"/>
    <mergeCell ref="JHA166:JHA167"/>
    <mergeCell ref="JHB166:JHB167"/>
    <mergeCell ref="JGQ166:JGQ167"/>
    <mergeCell ref="JGR166:JGR167"/>
    <mergeCell ref="JGS166:JGS167"/>
    <mergeCell ref="JGT166:JGT167"/>
    <mergeCell ref="JGU166:JGU167"/>
    <mergeCell ref="JGV166:JGV167"/>
    <mergeCell ref="JGK166:JGK167"/>
    <mergeCell ref="JGL166:JGL167"/>
    <mergeCell ref="JGM166:JGM167"/>
    <mergeCell ref="JGN166:JGN167"/>
    <mergeCell ref="JGO166:JGO167"/>
    <mergeCell ref="JGP166:JGP167"/>
    <mergeCell ref="JGE166:JGE167"/>
    <mergeCell ref="JGF166:JGF167"/>
    <mergeCell ref="JGG166:JGG167"/>
    <mergeCell ref="JGH166:JGH167"/>
    <mergeCell ref="JGI166:JGI167"/>
    <mergeCell ref="JGJ166:JGJ167"/>
    <mergeCell ref="JFY166:JFY167"/>
    <mergeCell ref="JFZ166:JFZ167"/>
    <mergeCell ref="JGA166:JGA167"/>
    <mergeCell ref="JGB166:JGB167"/>
    <mergeCell ref="JGC166:JGC167"/>
    <mergeCell ref="JGD166:JGD167"/>
    <mergeCell ref="JFS166:JFS167"/>
    <mergeCell ref="JFT166:JFT167"/>
    <mergeCell ref="JFU166:JFU167"/>
    <mergeCell ref="JFV166:JFV167"/>
    <mergeCell ref="JFW166:JFW167"/>
    <mergeCell ref="JFX166:JFX167"/>
    <mergeCell ref="JFM166:JFM167"/>
    <mergeCell ref="JFN166:JFN167"/>
    <mergeCell ref="JFO166:JFO167"/>
    <mergeCell ref="JFP166:JFP167"/>
    <mergeCell ref="JFQ166:JFQ167"/>
    <mergeCell ref="JFR166:JFR167"/>
    <mergeCell ref="JFG166:JFG167"/>
    <mergeCell ref="JFH166:JFH167"/>
    <mergeCell ref="JFI166:JFI167"/>
    <mergeCell ref="JFJ166:JFJ167"/>
    <mergeCell ref="JFK166:JFK167"/>
    <mergeCell ref="JFL166:JFL167"/>
    <mergeCell ref="JFA166:JFA167"/>
    <mergeCell ref="JFB166:JFB167"/>
    <mergeCell ref="JFC166:JFC167"/>
    <mergeCell ref="JFD166:JFD167"/>
    <mergeCell ref="JFE166:JFE167"/>
    <mergeCell ref="JFF166:JFF167"/>
    <mergeCell ref="JEU166:JEU167"/>
    <mergeCell ref="JEV166:JEV167"/>
    <mergeCell ref="JEW166:JEW167"/>
    <mergeCell ref="JEX166:JEX167"/>
    <mergeCell ref="JEY166:JEY167"/>
    <mergeCell ref="JEZ166:JEZ167"/>
    <mergeCell ref="JEO166:JEO167"/>
    <mergeCell ref="JEP166:JEP167"/>
    <mergeCell ref="JEQ166:JEQ167"/>
    <mergeCell ref="JER166:JER167"/>
    <mergeCell ref="JES166:JES167"/>
    <mergeCell ref="JET166:JET167"/>
    <mergeCell ref="JEI166:JEI167"/>
    <mergeCell ref="JEJ166:JEJ167"/>
    <mergeCell ref="JEK166:JEK167"/>
    <mergeCell ref="JEL166:JEL167"/>
    <mergeCell ref="JEM166:JEM167"/>
    <mergeCell ref="JEN166:JEN167"/>
    <mergeCell ref="JEC166:JEC167"/>
    <mergeCell ref="JED166:JED167"/>
    <mergeCell ref="JEE166:JEE167"/>
    <mergeCell ref="JEF166:JEF167"/>
    <mergeCell ref="JEG166:JEG167"/>
    <mergeCell ref="JEH166:JEH167"/>
    <mergeCell ref="JDW166:JDW167"/>
    <mergeCell ref="JDX166:JDX167"/>
    <mergeCell ref="JDY166:JDY167"/>
    <mergeCell ref="JDZ166:JDZ167"/>
    <mergeCell ref="JEA166:JEA167"/>
    <mergeCell ref="JEB166:JEB167"/>
    <mergeCell ref="JDQ166:JDQ167"/>
    <mergeCell ref="JDR166:JDR167"/>
    <mergeCell ref="JDS166:JDS167"/>
    <mergeCell ref="JDT166:JDT167"/>
    <mergeCell ref="JDU166:JDU167"/>
    <mergeCell ref="JDV166:JDV167"/>
    <mergeCell ref="JDK166:JDK167"/>
    <mergeCell ref="JDL166:JDL167"/>
    <mergeCell ref="JDM166:JDM167"/>
    <mergeCell ref="JDN166:JDN167"/>
    <mergeCell ref="JDO166:JDO167"/>
    <mergeCell ref="JDP166:JDP167"/>
    <mergeCell ref="JDE166:JDE167"/>
    <mergeCell ref="JDF166:JDF167"/>
    <mergeCell ref="JDG166:JDG167"/>
    <mergeCell ref="JDH166:JDH167"/>
    <mergeCell ref="JDI166:JDI167"/>
    <mergeCell ref="JDJ166:JDJ167"/>
    <mergeCell ref="JCY166:JCY167"/>
    <mergeCell ref="JCZ166:JCZ167"/>
    <mergeCell ref="JDA166:JDA167"/>
    <mergeCell ref="JDB166:JDB167"/>
    <mergeCell ref="JDC166:JDC167"/>
    <mergeCell ref="JDD166:JDD167"/>
    <mergeCell ref="JCS166:JCS167"/>
    <mergeCell ref="JCT166:JCT167"/>
    <mergeCell ref="JCU166:JCU167"/>
    <mergeCell ref="JCV166:JCV167"/>
    <mergeCell ref="JCW166:JCW167"/>
    <mergeCell ref="JCX166:JCX167"/>
    <mergeCell ref="JCM166:JCM167"/>
    <mergeCell ref="JCN166:JCN167"/>
    <mergeCell ref="JCO166:JCO167"/>
    <mergeCell ref="JCP166:JCP167"/>
    <mergeCell ref="JCQ166:JCQ167"/>
    <mergeCell ref="JCR166:JCR167"/>
    <mergeCell ref="JCG166:JCG167"/>
    <mergeCell ref="JCH166:JCH167"/>
    <mergeCell ref="JCI166:JCI167"/>
    <mergeCell ref="JCJ166:JCJ167"/>
    <mergeCell ref="JCK166:JCK167"/>
    <mergeCell ref="JCL166:JCL167"/>
    <mergeCell ref="JCA166:JCA167"/>
    <mergeCell ref="JCB166:JCB167"/>
    <mergeCell ref="JCC166:JCC167"/>
    <mergeCell ref="JCD166:JCD167"/>
    <mergeCell ref="JCE166:JCE167"/>
    <mergeCell ref="JCF166:JCF167"/>
    <mergeCell ref="JBU166:JBU167"/>
    <mergeCell ref="JBV166:JBV167"/>
    <mergeCell ref="JBW166:JBW167"/>
    <mergeCell ref="JBX166:JBX167"/>
    <mergeCell ref="JBY166:JBY167"/>
    <mergeCell ref="JBZ166:JBZ167"/>
    <mergeCell ref="JBO166:JBO167"/>
    <mergeCell ref="JBP166:JBP167"/>
    <mergeCell ref="JBQ166:JBQ167"/>
    <mergeCell ref="JBR166:JBR167"/>
    <mergeCell ref="JBS166:JBS167"/>
    <mergeCell ref="JBT166:JBT167"/>
    <mergeCell ref="JBI166:JBI167"/>
    <mergeCell ref="JBJ166:JBJ167"/>
    <mergeCell ref="JBK166:JBK167"/>
    <mergeCell ref="JBL166:JBL167"/>
    <mergeCell ref="JBM166:JBM167"/>
    <mergeCell ref="JBN166:JBN167"/>
    <mergeCell ref="JBC166:JBC167"/>
    <mergeCell ref="JBD166:JBD167"/>
    <mergeCell ref="JBE166:JBE167"/>
    <mergeCell ref="JBF166:JBF167"/>
    <mergeCell ref="JBG166:JBG167"/>
    <mergeCell ref="JBH166:JBH167"/>
    <mergeCell ref="JAW166:JAW167"/>
    <mergeCell ref="JAX166:JAX167"/>
    <mergeCell ref="JAY166:JAY167"/>
    <mergeCell ref="JAZ166:JAZ167"/>
    <mergeCell ref="JBA166:JBA167"/>
    <mergeCell ref="JBB166:JBB167"/>
    <mergeCell ref="JAQ166:JAQ167"/>
    <mergeCell ref="JAR166:JAR167"/>
    <mergeCell ref="JAS166:JAS167"/>
    <mergeCell ref="JAT166:JAT167"/>
    <mergeCell ref="JAU166:JAU167"/>
    <mergeCell ref="JAV166:JAV167"/>
    <mergeCell ref="JAK166:JAK167"/>
    <mergeCell ref="JAL166:JAL167"/>
    <mergeCell ref="JAM166:JAM167"/>
    <mergeCell ref="JAN166:JAN167"/>
    <mergeCell ref="JAO166:JAO167"/>
    <mergeCell ref="JAP166:JAP167"/>
    <mergeCell ref="JAE166:JAE167"/>
    <mergeCell ref="JAF166:JAF167"/>
    <mergeCell ref="JAG166:JAG167"/>
    <mergeCell ref="JAH166:JAH167"/>
    <mergeCell ref="JAI166:JAI167"/>
    <mergeCell ref="JAJ166:JAJ167"/>
    <mergeCell ref="IZY166:IZY167"/>
    <mergeCell ref="IZZ166:IZZ167"/>
    <mergeCell ref="JAA166:JAA167"/>
    <mergeCell ref="JAB166:JAB167"/>
    <mergeCell ref="JAC166:JAC167"/>
    <mergeCell ref="JAD166:JAD167"/>
    <mergeCell ref="IZS166:IZS167"/>
    <mergeCell ref="IZT166:IZT167"/>
    <mergeCell ref="IZU166:IZU167"/>
    <mergeCell ref="IZV166:IZV167"/>
    <mergeCell ref="IZW166:IZW167"/>
    <mergeCell ref="IZX166:IZX167"/>
    <mergeCell ref="IZM166:IZM167"/>
    <mergeCell ref="IZN166:IZN167"/>
    <mergeCell ref="IZO166:IZO167"/>
    <mergeCell ref="IZP166:IZP167"/>
    <mergeCell ref="IZQ166:IZQ167"/>
    <mergeCell ref="IZR166:IZR167"/>
    <mergeCell ref="IZG166:IZG167"/>
    <mergeCell ref="IZH166:IZH167"/>
    <mergeCell ref="IZI166:IZI167"/>
    <mergeCell ref="IZJ166:IZJ167"/>
    <mergeCell ref="IZK166:IZK167"/>
    <mergeCell ref="IZL166:IZL167"/>
    <mergeCell ref="IZA166:IZA167"/>
    <mergeCell ref="IZB166:IZB167"/>
    <mergeCell ref="IZC166:IZC167"/>
    <mergeCell ref="IZD166:IZD167"/>
    <mergeCell ref="IZE166:IZE167"/>
    <mergeCell ref="IZF166:IZF167"/>
    <mergeCell ref="IYU166:IYU167"/>
    <mergeCell ref="IYV166:IYV167"/>
    <mergeCell ref="IYW166:IYW167"/>
    <mergeCell ref="IYX166:IYX167"/>
    <mergeCell ref="IYY166:IYY167"/>
    <mergeCell ref="IYZ166:IYZ167"/>
    <mergeCell ref="IYO166:IYO167"/>
    <mergeCell ref="IYP166:IYP167"/>
    <mergeCell ref="IYQ166:IYQ167"/>
    <mergeCell ref="IYR166:IYR167"/>
    <mergeCell ref="IYS166:IYS167"/>
    <mergeCell ref="IYT166:IYT167"/>
    <mergeCell ref="IYI166:IYI167"/>
    <mergeCell ref="IYJ166:IYJ167"/>
    <mergeCell ref="IYK166:IYK167"/>
    <mergeCell ref="IYL166:IYL167"/>
    <mergeCell ref="IYM166:IYM167"/>
    <mergeCell ref="IYN166:IYN167"/>
    <mergeCell ref="IYC166:IYC167"/>
    <mergeCell ref="IYD166:IYD167"/>
    <mergeCell ref="IYE166:IYE167"/>
    <mergeCell ref="IYF166:IYF167"/>
    <mergeCell ref="IYG166:IYG167"/>
    <mergeCell ref="IYH166:IYH167"/>
    <mergeCell ref="IXW166:IXW167"/>
    <mergeCell ref="IXX166:IXX167"/>
    <mergeCell ref="IXY166:IXY167"/>
    <mergeCell ref="IXZ166:IXZ167"/>
    <mergeCell ref="IYA166:IYA167"/>
    <mergeCell ref="IYB166:IYB167"/>
    <mergeCell ref="IXQ166:IXQ167"/>
    <mergeCell ref="IXR166:IXR167"/>
    <mergeCell ref="IXS166:IXS167"/>
    <mergeCell ref="IXT166:IXT167"/>
    <mergeCell ref="IXU166:IXU167"/>
    <mergeCell ref="IXV166:IXV167"/>
    <mergeCell ref="IXK166:IXK167"/>
    <mergeCell ref="IXL166:IXL167"/>
    <mergeCell ref="IXM166:IXM167"/>
    <mergeCell ref="IXN166:IXN167"/>
    <mergeCell ref="IXO166:IXO167"/>
    <mergeCell ref="IXP166:IXP167"/>
    <mergeCell ref="IXE166:IXE167"/>
    <mergeCell ref="IXF166:IXF167"/>
    <mergeCell ref="IXG166:IXG167"/>
    <mergeCell ref="IXH166:IXH167"/>
    <mergeCell ref="IXI166:IXI167"/>
    <mergeCell ref="IXJ166:IXJ167"/>
    <mergeCell ref="IWY166:IWY167"/>
    <mergeCell ref="IWZ166:IWZ167"/>
    <mergeCell ref="IXA166:IXA167"/>
    <mergeCell ref="IXB166:IXB167"/>
    <mergeCell ref="IXC166:IXC167"/>
    <mergeCell ref="IXD166:IXD167"/>
    <mergeCell ref="IWS166:IWS167"/>
    <mergeCell ref="IWT166:IWT167"/>
    <mergeCell ref="IWU166:IWU167"/>
    <mergeCell ref="IWV166:IWV167"/>
    <mergeCell ref="IWW166:IWW167"/>
    <mergeCell ref="IWX166:IWX167"/>
    <mergeCell ref="IWM166:IWM167"/>
    <mergeCell ref="IWN166:IWN167"/>
    <mergeCell ref="IWO166:IWO167"/>
    <mergeCell ref="IWP166:IWP167"/>
    <mergeCell ref="IWQ166:IWQ167"/>
    <mergeCell ref="IWR166:IWR167"/>
    <mergeCell ref="IWG166:IWG167"/>
    <mergeCell ref="IWH166:IWH167"/>
    <mergeCell ref="IWI166:IWI167"/>
    <mergeCell ref="IWJ166:IWJ167"/>
    <mergeCell ref="IWK166:IWK167"/>
    <mergeCell ref="IWL166:IWL167"/>
    <mergeCell ref="IWA166:IWA167"/>
    <mergeCell ref="IWB166:IWB167"/>
    <mergeCell ref="IWC166:IWC167"/>
    <mergeCell ref="IWD166:IWD167"/>
    <mergeCell ref="IWE166:IWE167"/>
    <mergeCell ref="IWF166:IWF167"/>
    <mergeCell ref="IVU166:IVU167"/>
    <mergeCell ref="IVV166:IVV167"/>
    <mergeCell ref="IVW166:IVW167"/>
    <mergeCell ref="IVX166:IVX167"/>
    <mergeCell ref="IVY166:IVY167"/>
    <mergeCell ref="IVZ166:IVZ167"/>
    <mergeCell ref="IVO166:IVO167"/>
    <mergeCell ref="IVP166:IVP167"/>
    <mergeCell ref="IVQ166:IVQ167"/>
    <mergeCell ref="IVR166:IVR167"/>
    <mergeCell ref="IVS166:IVS167"/>
    <mergeCell ref="IVT166:IVT167"/>
    <mergeCell ref="IVI166:IVI167"/>
    <mergeCell ref="IVJ166:IVJ167"/>
    <mergeCell ref="IVK166:IVK167"/>
    <mergeCell ref="IVL166:IVL167"/>
    <mergeCell ref="IVM166:IVM167"/>
    <mergeCell ref="IVN166:IVN167"/>
    <mergeCell ref="IVC166:IVC167"/>
    <mergeCell ref="IVD166:IVD167"/>
    <mergeCell ref="IVE166:IVE167"/>
    <mergeCell ref="IVF166:IVF167"/>
    <mergeCell ref="IVG166:IVG167"/>
    <mergeCell ref="IVH166:IVH167"/>
    <mergeCell ref="IUW166:IUW167"/>
    <mergeCell ref="IUX166:IUX167"/>
    <mergeCell ref="IUY166:IUY167"/>
    <mergeCell ref="IUZ166:IUZ167"/>
    <mergeCell ref="IVA166:IVA167"/>
    <mergeCell ref="IVB166:IVB167"/>
    <mergeCell ref="IUQ166:IUQ167"/>
    <mergeCell ref="IUR166:IUR167"/>
    <mergeCell ref="IUS166:IUS167"/>
    <mergeCell ref="IUT166:IUT167"/>
    <mergeCell ref="IUU166:IUU167"/>
    <mergeCell ref="IUV166:IUV167"/>
    <mergeCell ref="IUK166:IUK167"/>
    <mergeCell ref="IUL166:IUL167"/>
    <mergeCell ref="IUM166:IUM167"/>
    <mergeCell ref="IUN166:IUN167"/>
    <mergeCell ref="IUO166:IUO167"/>
    <mergeCell ref="IUP166:IUP167"/>
    <mergeCell ref="IUE166:IUE167"/>
    <mergeCell ref="IUF166:IUF167"/>
    <mergeCell ref="IUG166:IUG167"/>
    <mergeCell ref="IUH166:IUH167"/>
    <mergeCell ref="IUI166:IUI167"/>
    <mergeCell ref="IUJ166:IUJ167"/>
    <mergeCell ref="ITY166:ITY167"/>
    <mergeCell ref="ITZ166:ITZ167"/>
    <mergeCell ref="IUA166:IUA167"/>
    <mergeCell ref="IUB166:IUB167"/>
    <mergeCell ref="IUC166:IUC167"/>
    <mergeCell ref="IUD166:IUD167"/>
    <mergeCell ref="ITS166:ITS167"/>
    <mergeCell ref="ITT166:ITT167"/>
    <mergeCell ref="ITU166:ITU167"/>
    <mergeCell ref="ITV166:ITV167"/>
    <mergeCell ref="ITW166:ITW167"/>
    <mergeCell ref="ITX166:ITX167"/>
    <mergeCell ref="ITM166:ITM167"/>
    <mergeCell ref="ITN166:ITN167"/>
    <mergeCell ref="ITO166:ITO167"/>
    <mergeCell ref="ITP166:ITP167"/>
    <mergeCell ref="ITQ166:ITQ167"/>
    <mergeCell ref="ITR166:ITR167"/>
    <mergeCell ref="ITG166:ITG167"/>
    <mergeCell ref="ITH166:ITH167"/>
    <mergeCell ref="ITI166:ITI167"/>
    <mergeCell ref="ITJ166:ITJ167"/>
    <mergeCell ref="ITK166:ITK167"/>
    <mergeCell ref="ITL166:ITL167"/>
    <mergeCell ref="ITA166:ITA167"/>
    <mergeCell ref="ITB166:ITB167"/>
    <mergeCell ref="ITC166:ITC167"/>
    <mergeCell ref="ITD166:ITD167"/>
    <mergeCell ref="ITE166:ITE167"/>
    <mergeCell ref="ITF166:ITF167"/>
    <mergeCell ref="ISU166:ISU167"/>
    <mergeCell ref="ISV166:ISV167"/>
    <mergeCell ref="ISW166:ISW167"/>
    <mergeCell ref="ISX166:ISX167"/>
    <mergeCell ref="ISY166:ISY167"/>
    <mergeCell ref="ISZ166:ISZ167"/>
    <mergeCell ref="ISO166:ISO167"/>
    <mergeCell ref="ISP166:ISP167"/>
    <mergeCell ref="ISQ166:ISQ167"/>
    <mergeCell ref="ISR166:ISR167"/>
    <mergeCell ref="ISS166:ISS167"/>
    <mergeCell ref="IST166:IST167"/>
    <mergeCell ref="ISI166:ISI167"/>
    <mergeCell ref="ISJ166:ISJ167"/>
    <mergeCell ref="ISK166:ISK167"/>
    <mergeCell ref="ISL166:ISL167"/>
    <mergeCell ref="ISM166:ISM167"/>
    <mergeCell ref="ISN166:ISN167"/>
    <mergeCell ref="ISC166:ISC167"/>
    <mergeCell ref="ISD166:ISD167"/>
    <mergeCell ref="ISE166:ISE167"/>
    <mergeCell ref="ISF166:ISF167"/>
    <mergeCell ref="ISG166:ISG167"/>
    <mergeCell ref="ISH166:ISH167"/>
    <mergeCell ref="IRW166:IRW167"/>
    <mergeCell ref="IRX166:IRX167"/>
    <mergeCell ref="IRY166:IRY167"/>
    <mergeCell ref="IRZ166:IRZ167"/>
    <mergeCell ref="ISA166:ISA167"/>
    <mergeCell ref="ISB166:ISB167"/>
    <mergeCell ref="IRQ166:IRQ167"/>
    <mergeCell ref="IRR166:IRR167"/>
    <mergeCell ref="IRS166:IRS167"/>
    <mergeCell ref="IRT166:IRT167"/>
    <mergeCell ref="IRU166:IRU167"/>
    <mergeCell ref="IRV166:IRV167"/>
    <mergeCell ref="IRK166:IRK167"/>
    <mergeCell ref="IRL166:IRL167"/>
    <mergeCell ref="IRM166:IRM167"/>
    <mergeCell ref="IRN166:IRN167"/>
    <mergeCell ref="IRO166:IRO167"/>
    <mergeCell ref="IRP166:IRP167"/>
    <mergeCell ref="IRE166:IRE167"/>
    <mergeCell ref="IRF166:IRF167"/>
    <mergeCell ref="IRG166:IRG167"/>
    <mergeCell ref="IRH166:IRH167"/>
    <mergeCell ref="IRI166:IRI167"/>
    <mergeCell ref="IRJ166:IRJ167"/>
    <mergeCell ref="IQY166:IQY167"/>
    <mergeCell ref="IQZ166:IQZ167"/>
    <mergeCell ref="IRA166:IRA167"/>
    <mergeCell ref="IRB166:IRB167"/>
    <mergeCell ref="IRC166:IRC167"/>
    <mergeCell ref="IRD166:IRD167"/>
    <mergeCell ref="IQS166:IQS167"/>
    <mergeCell ref="IQT166:IQT167"/>
    <mergeCell ref="IQU166:IQU167"/>
    <mergeCell ref="IQV166:IQV167"/>
    <mergeCell ref="IQW166:IQW167"/>
    <mergeCell ref="IQX166:IQX167"/>
    <mergeCell ref="IQM166:IQM167"/>
    <mergeCell ref="IQN166:IQN167"/>
    <mergeCell ref="IQO166:IQO167"/>
    <mergeCell ref="IQP166:IQP167"/>
    <mergeCell ref="IQQ166:IQQ167"/>
    <mergeCell ref="IQR166:IQR167"/>
    <mergeCell ref="IQG166:IQG167"/>
    <mergeCell ref="IQH166:IQH167"/>
    <mergeCell ref="IQI166:IQI167"/>
    <mergeCell ref="IQJ166:IQJ167"/>
    <mergeCell ref="IQK166:IQK167"/>
    <mergeCell ref="IQL166:IQL167"/>
    <mergeCell ref="IQA166:IQA167"/>
    <mergeCell ref="IQB166:IQB167"/>
    <mergeCell ref="IQC166:IQC167"/>
    <mergeCell ref="IQD166:IQD167"/>
    <mergeCell ref="IQE166:IQE167"/>
    <mergeCell ref="IQF166:IQF167"/>
    <mergeCell ref="IPU166:IPU167"/>
    <mergeCell ref="IPV166:IPV167"/>
    <mergeCell ref="IPW166:IPW167"/>
    <mergeCell ref="IPX166:IPX167"/>
    <mergeCell ref="IPY166:IPY167"/>
    <mergeCell ref="IPZ166:IPZ167"/>
    <mergeCell ref="IPO166:IPO167"/>
    <mergeCell ref="IPP166:IPP167"/>
    <mergeCell ref="IPQ166:IPQ167"/>
    <mergeCell ref="IPR166:IPR167"/>
    <mergeCell ref="IPS166:IPS167"/>
    <mergeCell ref="IPT166:IPT167"/>
    <mergeCell ref="IPI166:IPI167"/>
    <mergeCell ref="IPJ166:IPJ167"/>
    <mergeCell ref="IPK166:IPK167"/>
    <mergeCell ref="IPL166:IPL167"/>
    <mergeCell ref="IPM166:IPM167"/>
    <mergeCell ref="IPN166:IPN167"/>
    <mergeCell ref="IPC166:IPC167"/>
    <mergeCell ref="IPD166:IPD167"/>
    <mergeCell ref="IPE166:IPE167"/>
    <mergeCell ref="IPF166:IPF167"/>
    <mergeCell ref="IPG166:IPG167"/>
    <mergeCell ref="IPH166:IPH167"/>
    <mergeCell ref="IOW166:IOW167"/>
    <mergeCell ref="IOX166:IOX167"/>
    <mergeCell ref="IOY166:IOY167"/>
    <mergeCell ref="IOZ166:IOZ167"/>
    <mergeCell ref="IPA166:IPA167"/>
    <mergeCell ref="IPB166:IPB167"/>
    <mergeCell ref="IOQ166:IOQ167"/>
    <mergeCell ref="IOR166:IOR167"/>
    <mergeCell ref="IOS166:IOS167"/>
    <mergeCell ref="IOT166:IOT167"/>
    <mergeCell ref="IOU166:IOU167"/>
    <mergeCell ref="IOV166:IOV167"/>
    <mergeCell ref="IOK166:IOK167"/>
    <mergeCell ref="IOL166:IOL167"/>
    <mergeCell ref="IOM166:IOM167"/>
    <mergeCell ref="ION166:ION167"/>
    <mergeCell ref="IOO166:IOO167"/>
    <mergeCell ref="IOP166:IOP167"/>
    <mergeCell ref="IOE166:IOE167"/>
    <mergeCell ref="IOF166:IOF167"/>
    <mergeCell ref="IOG166:IOG167"/>
    <mergeCell ref="IOH166:IOH167"/>
    <mergeCell ref="IOI166:IOI167"/>
    <mergeCell ref="IOJ166:IOJ167"/>
    <mergeCell ref="INY166:INY167"/>
    <mergeCell ref="INZ166:INZ167"/>
    <mergeCell ref="IOA166:IOA167"/>
    <mergeCell ref="IOB166:IOB167"/>
    <mergeCell ref="IOC166:IOC167"/>
    <mergeCell ref="IOD166:IOD167"/>
    <mergeCell ref="INS166:INS167"/>
    <mergeCell ref="INT166:INT167"/>
    <mergeCell ref="INU166:INU167"/>
    <mergeCell ref="INV166:INV167"/>
    <mergeCell ref="INW166:INW167"/>
    <mergeCell ref="INX166:INX167"/>
    <mergeCell ref="INM166:INM167"/>
    <mergeCell ref="INN166:INN167"/>
    <mergeCell ref="INO166:INO167"/>
    <mergeCell ref="INP166:INP167"/>
    <mergeCell ref="INQ166:INQ167"/>
    <mergeCell ref="INR166:INR167"/>
    <mergeCell ref="ING166:ING167"/>
    <mergeCell ref="INH166:INH167"/>
    <mergeCell ref="INI166:INI167"/>
    <mergeCell ref="INJ166:INJ167"/>
    <mergeCell ref="INK166:INK167"/>
    <mergeCell ref="INL166:INL167"/>
    <mergeCell ref="INA166:INA167"/>
    <mergeCell ref="INB166:INB167"/>
    <mergeCell ref="INC166:INC167"/>
    <mergeCell ref="IND166:IND167"/>
    <mergeCell ref="INE166:INE167"/>
    <mergeCell ref="INF166:INF167"/>
    <mergeCell ref="IMU166:IMU167"/>
    <mergeCell ref="IMV166:IMV167"/>
    <mergeCell ref="IMW166:IMW167"/>
    <mergeCell ref="IMX166:IMX167"/>
    <mergeCell ref="IMY166:IMY167"/>
    <mergeCell ref="IMZ166:IMZ167"/>
    <mergeCell ref="IMO166:IMO167"/>
    <mergeCell ref="IMP166:IMP167"/>
    <mergeCell ref="IMQ166:IMQ167"/>
    <mergeCell ref="IMR166:IMR167"/>
    <mergeCell ref="IMS166:IMS167"/>
    <mergeCell ref="IMT166:IMT167"/>
    <mergeCell ref="IMI166:IMI167"/>
    <mergeCell ref="IMJ166:IMJ167"/>
    <mergeCell ref="IMK166:IMK167"/>
    <mergeCell ref="IML166:IML167"/>
    <mergeCell ref="IMM166:IMM167"/>
    <mergeCell ref="IMN166:IMN167"/>
    <mergeCell ref="IMC166:IMC167"/>
    <mergeCell ref="IMD166:IMD167"/>
    <mergeCell ref="IME166:IME167"/>
    <mergeCell ref="IMF166:IMF167"/>
    <mergeCell ref="IMG166:IMG167"/>
    <mergeCell ref="IMH166:IMH167"/>
    <mergeCell ref="ILW166:ILW167"/>
    <mergeCell ref="ILX166:ILX167"/>
    <mergeCell ref="ILY166:ILY167"/>
    <mergeCell ref="ILZ166:ILZ167"/>
    <mergeCell ref="IMA166:IMA167"/>
    <mergeCell ref="IMB166:IMB167"/>
    <mergeCell ref="ILQ166:ILQ167"/>
    <mergeCell ref="ILR166:ILR167"/>
    <mergeCell ref="ILS166:ILS167"/>
    <mergeCell ref="ILT166:ILT167"/>
    <mergeCell ref="ILU166:ILU167"/>
    <mergeCell ref="ILV166:ILV167"/>
    <mergeCell ref="ILK166:ILK167"/>
    <mergeCell ref="ILL166:ILL167"/>
    <mergeCell ref="ILM166:ILM167"/>
    <mergeCell ref="ILN166:ILN167"/>
    <mergeCell ref="ILO166:ILO167"/>
    <mergeCell ref="ILP166:ILP167"/>
    <mergeCell ref="ILE166:ILE167"/>
    <mergeCell ref="ILF166:ILF167"/>
    <mergeCell ref="ILG166:ILG167"/>
    <mergeCell ref="ILH166:ILH167"/>
    <mergeCell ref="ILI166:ILI167"/>
    <mergeCell ref="ILJ166:ILJ167"/>
    <mergeCell ref="IKY166:IKY167"/>
    <mergeCell ref="IKZ166:IKZ167"/>
    <mergeCell ref="ILA166:ILA167"/>
    <mergeCell ref="ILB166:ILB167"/>
    <mergeCell ref="ILC166:ILC167"/>
    <mergeCell ref="ILD166:ILD167"/>
    <mergeCell ref="IKS166:IKS167"/>
    <mergeCell ref="IKT166:IKT167"/>
    <mergeCell ref="IKU166:IKU167"/>
    <mergeCell ref="IKV166:IKV167"/>
    <mergeCell ref="IKW166:IKW167"/>
    <mergeCell ref="IKX166:IKX167"/>
    <mergeCell ref="IKM166:IKM167"/>
    <mergeCell ref="IKN166:IKN167"/>
    <mergeCell ref="IKO166:IKO167"/>
    <mergeCell ref="IKP166:IKP167"/>
    <mergeCell ref="IKQ166:IKQ167"/>
    <mergeCell ref="IKR166:IKR167"/>
    <mergeCell ref="IKG166:IKG167"/>
    <mergeCell ref="IKH166:IKH167"/>
    <mergeCell ref="IKI166:IKI167"/>
    <mergeCell ref="IKJ166:IKJ167"/>
    <mergeCell ref="IKK166:IKK167"/>
    <mergeCell ref="IKL166:IKL167"/>
    <mergeCell ref="IKA166:IKA167"/>
    <mergeCell ref="IKB166:IKB167"/>
    <mergeCell ref="IKC166:IKC167"/>
    <mergeCell ref="IKD166:IKD167"/>
    <mergeCell ref="IKE166:IKE167"/>
    <mergeCell ref="IKF166:IKF167"/>
    <mergeCell ref="IJU166:IJU167"/>
    <mergeCell ref="IJV166:IJV167"/>
    <mergeCell ref="IJW166:IJW167"/>
    <mergeCell ref="IJX166:IJX167"/>
    <mergeCell ref="IJY166:IJY167"/>
    <mergeCell ref="IJZ166:IJZ167"/>
    <mergeCell ref="IJO166:IJO167"/>
    <mergeCell ref="IJP166:IJP167"/>
    <mergeCell ref="IJQ166:IJQ167"/>
    <mergeCell ref="IJR166:IJR167"/>
    <mergeCell ref="IJS166:IJS167"/>
    <mergeCell ref="IJT166:IJT167"/>
    <mergeCell ref="IJI166:IJI167"/>
    <mergeCell ref="IJJ166:IJJ167"/>
    <mergeCell ref="IJK166:IJK167"/>
    <mergeCell ref="IJL166:IJL167"/>
    <mergeCell ref="IJM166:IJM167"/>
    <mergeCell ref="IJN166:IJN167"/>
    <mergeCell ref="IJC166:IJC167"/>
    <mergeCell ref="IJD166:IJD167"/>
    <mergeCell ref="IJE166:IJE167"/>
    <mergeCell ref="IJF166:IJF167"/>
    <mergeCell ref="IJG166:IJG167"/>
    <mergeCell ref="IJH166:IJH167"/>
    <mergeCell ref="IIW166:IIW167"/>
    <mergeCell ref="IIX166:IIX167"/>
    <mergeCell ref="IIY166:IIY167"/>
    <mergeCell ref="IIZ166:IIZ167"/>
    <mergeCell ref="IJA166:IJA167"/>
    <mergeCell ref="IJB166:IJB167"/>
    <mergeCell ref="IIQ166:IIQ167"/>
    <mergeCell ref="IIR166:IIR167"/>
    <mergeCell ref="IIS166:IIS167"/>
    <mergeCell ref="IIT166:IIT167"/>
    <mergeCell ref="IIU166:IIU167"/>
    <mergeCell ref="IIV166:IIV167"/>
    <mergeCell ref="IIK166:IIK167"/>
    <mergeCell ref="IIL166:IIL167"/>
    <mergeCell ref="IIM166:IIM167"/>
    <mergeCell ref="IIN166:IIN167"/>
    <mergeCell ref="IIO166:IIO167"/>
    <mergeCell ref="IIP166:IIP167"/>
    <mergeCell ref="IIE166:IIE167"/>
    <mergeCell ref="IIF166:IIF167"/>
    <mergeCell ref="IIG166:IIG167"/>
    <mergeCell ref="IIH166:IIH167"/>
    <mergeCell ref="III166:III167"/>
    <mergeCell ref="IIJ166:IIJ167"/>
    <mergeCell ref="IHY166:IHY167"/>
    <mergeCell ref="IHZ166:IHZ167"/>
    <mergeCell ref="IIA166:IIA167"/>
    <mergeCell ref="IIB166:IIB167"/>
    <mergeCell ref="IIC166:IIC167"/>
    <mergeCell ref="IID166:IID167"/>
    <mergeCell ref="IHS166:IHS167"/>
    <mergeCell ref="IHT166:IHT167"/>
    <mergeCell ref="IHU166:IHU167"/>
    <mergeCell ref="IHV166:IHV167"/>
    <mergeCell ref="IHW166:IHW167"/>
    <mergeCell ref="IHX166:IHX167"/>
    <mergeCell ref="IHM166:IHM167"/>
    <mergeCell ref="IHN166:IHN167"/>
    <mergeCell ref="IHO166:IHO167"/>
    <mergeCell ref="IHP166:IHP167"/>
    <mergeCell ref="IHQ166:IHQ167"/>
    <mergeCell ref="IHR166:IHR167"/>
    <mergeCell ref="IHG166:IHG167"/>
    <mergeCell ref="IHH166:IHH167"/>
    <mergeCell ref="IHI166:IHI167"/>
    <mergeCell ref="IHJ166:IHJ167"/>
    <mergeCell ref="IHK166:IHK167"/>
    <mergeCell ref="IHL166:IHL167"/>
    <mergeCell ref="IHA166:IHA167"/>
    <mergeCell ref="IHB166:IHB167"/>
    <mergeCell ref="IHC166:IHC167"/>
    <mergeCell ref="IHD166:IHD167"/>
    <mergeCell ref="IHE166:IHE167"/>
    <mergeCell ref="IHF166:IHF167"/>
    <mergeCell ref="IGU166:IGU167"/>
    <mergeCell ref="IGV166:IGV167"/>
    <mergeCell ref="IGW166:IGW167"/>
    <mergeCell ref="IGX166:IGX167"/>
    <mergeCell ref="IGY166:IGY167"/>
    <mergeCell ref="IGZ166:IGZ167"/>
    <mergeCell ref="IGO166:IGO167"/>
    <mergeCell ref="IGP166:IGP167"/>
    <mergeCell ref="IGQ166:IGQ167"/>
    <mergeCell ref="IGR166:IGR167"/>
    <mergeCell ref="IGS166:IGS167"/>
    <mergeCell ref="IGT166:IGT167"/>
    <mergeCell ref="IGI166:IGI167"/>
    <mergeCell ref="IGJ166:IGJ167"/>
    <mergeCell ref="IGK166:IGK167"/>
    <mergeCell ref="IGL166:IGL167"/>
    <mergeCell ref="IGM166:IGM167"/>
    <mergeCell ref="IGN166:IGN167"/>
    <mergeCell ref="IGC166:IGC167"/>
    <mergeCell ref="IGD166:IGD167"/>
    <mergeCell ref="IGE166:IGE167"/>
    <mergeCell ref="IGF166:IGF167"/>
    <mergeCell ref="IGG166:IGG167"/>
    <mergeCell ref="IGH166:IGH167"/>
    <mergeCell ref="IFW166:IFW167"/>
    <mergeCell ref="IFX166:IFX167"/>
    <mergeCell ref="IFY166:IFY167"/>
    <mergeCell ref="IFZ166:IFZ167"/>
    <mergeCell ref="IGA166:IGA167"/>
    <mergeCell ref="IGB166:IGB167"/>
    <mergeCell ref="IFQ166:IFQ167"/>
    <mergeCell ref="IFR166:IFR167"/>
    <mergeCell ref="IFS166:IFS167"/>
    <mergeCell ref="IFT166:IFT167"/>
    <mergeCell ref="IFU166:IFU167"/>
    <mergeCell ref="IFV166:IFV167"/>
    <mergeCell ref="IFK166:IFK167"/>
    <mergeCell ref="IFL166:IFL167"/>
    <mergeCell ref="IFM166:IFM167"/>
    <mergeCell ref="IFN166:IFN167"/>
    <mergeCell ref="IFO166:IFO167"/>
    <mergeCell ref="IFP166:IFP167"/>
    <mergeCell ref="IFE166:IFE167"/>
    <mergeCell ref="IFF166:IFF167"/>
    <mergeCell ref="IFG166:IFG167"/>
    <mergeCell ref="IFH166:IFH167"/>
    <mergeCell ref="IFI166:IFI167"/>
    <mergeCell ref="IFJ166:IFJ167"/>
    <mergeCell ref="IEY166:IEY167"/>
    <mergeCell ref="IEZ166:IEZ167"/>
    <mergeCell ref="IFA166:IFA167"/>
    <mergeCell ref="IFB166:IFB167"/>
    <mergeCell ref="IFC166:IFC167"/>
    <mergeCell ref="IFD166:IFD167"/>
    <mergeCell ref="IES166:IES167"/>
    <mergeCell ref="IET166:IET167"/>
    <mergeCell ref="IEU166:IEU167"/>
    <mergeCell ref="IEV166:IEV167"/>
    <mergeCell ref="IEW166:IEW167"/>
    <mergeCell ref="IEX166:IEX167"/>
    <mergeCell ref="IEM166:IEM167"/>
    <mergeCell ref="IEN166:IEN167"/>
    <mergeCell ref="IEO166:IEO167"/>
    <mergeCell ref="IEP166:IEP167"/>
    <mergeCell ref="IEQ166:IEQ167"/>
    <mergeCell ref="IER166:IER167"/>
    <mergeCell ref="IEG166:IEG167"/>
    <mergeCell ref="IEH166:IEH167"/>
    <mergeCell ref="IEI166:IEI167"/>
    <mergeCell ref="IEJ166:IEJ167"/>
    <mergeCell ref="IEK166:IEK167"/>
    <mergeCell ref="IEL166:IEL167"/>
    <mergeCell ref="IEA166:IEA167"/>
    <mergeCell ref="IEB166:IEB167"/>
    <mergeCell ref="IEC166:IEC167"/>
    <mergeCell ref="IED166:IED167"/>
    <mergeCell ref="IEE166:IEE167"/>
    <mergeCell ref="IEF166:IEF167"/>
    <mergeCell ref="IDU166:IDU167"/>
    <mergeCell ref="IDV166:IDV167"/>
    <mergeCell ref="IDW166:IDW167"/>
    <mergeCell ref="IDX166:IDX167"/>
    <mergeCell ref="IDY166:IDY167"/>
    <mergeCell ref="IDZ166:IDZ167"/>
    <mergeCell ref="IDO166:IDO167"/>
    <mergeCell ref="IDP166:IDP167"/>
    <mergeCell ref="IDQ166:IDQ167"/>
    <mergeCell ref="IDR166:IDR167"/>
    <mergeCell ref="IDS166:IDS167"/>
    <mergeCell ref="IDT166:IDT167"/>
    <mergeCell ref="IDI166:IDI167"/>
    <mergeCell ref="IDJ166:IDJ167"/>
    <mergeCell ref="IDK166:IDK167"/>
    <mergeCell ref="IDL166:IDL167"/>
    <mergeCell ref="IDM166:IDM167"/>
    <mergeCell ref="IDN166:IDN167"/>
    <mergeCell ref="IDC166:IDC167"/>
    <mergeCell ref="IDD166:IDD167"/>
    <mergeCell ref="IDE166:IDE167"/>
    <mergeCell ref="IDF166:IDF167"/>
    <mergeCell ref="IDG166:IDG167"/>
    <mergeCell ref="IDH166:IDH167"/>
    <mergeCell ref="ICW166:ICW167"/>
    <mergeCell ref="ICX166:ICX167"/>
    <mergeCell ref="ICY166:ICY167"/>
    <mergeCell ref="ICZ166:ICZ167"/>
    <mergeCell ref="IDA166:IDA167"/>
    <mergeCell ref="IDB166:IDB167"/>
    <mergeCell ref="ICQ166:ICQ167"/>
    <mergeCell ref="ICR166:ICR167"/>
    <mergeCell ref="ICS166:ICS167"/>
    <mergeCell ref="ICT166:ICT167"/>
    <mergeCell ref="ICU166:ICU167"/>
    <mergeCell ref="ICV166:ICV167"/>
    <mergeCell ref="ICK166:ICK167"/>
    <mergeCell ref="ICL166:ICL167"/>
    <mergeCell ref="ICM166:ICM167"/>
    <mergeCell ref="ICN166:ICN167"/>
    <mergeCell ref="ICO166:ICO167"/>
    <mergeCell ref="ICP166:ICP167"/>
    <mergeCell ref="ICE166:ICE167"/>
    <mergeCell ref="ICF166:ICF167"/>
    <mergeCell ref="ICG166:ICG167"/>
    <mergeCell ref="ICH166:ICH167"/>
    <mergeCell ref="ICI166:ICI167"/>
    <mergeCell ref="ICJ166:ICJ167"/>
    <mergeCell ref="IBY166:IBY167"/>
    <mergeCell ref="IBZ166:IBZ167"/>
    <mergeCell ref="ICA166:ICA167"/>
    <mergeCell ref="ICB166:ICB167"/>
    <mergeCell ref="ICC166:ICC167"/>
    <mergeCell ref="ICD166:ICD167"/>
    <mergeCell ref="IBS166:IBS167"/>
    <mergeCell ref="IBT166:IBT167"/>
    <mergeCell ref="IBU166:IBU167"/>
    <mergeCell ref="IBV166:IBV167"/>
    <mergeCell ref="IBW166:IBW167"/>
    <mergeCell ref="IBX166:IBX167"/>
    <mergeCell ref="IBM166:IBM167"/>
    <mergeCell ref="IBN166:IBN167"/>
    <mergeCell ref="IBO166:IBO167"/>
    <mergeCell ref="IBP166:IBP167"/>
    <mergeCell ref="IBQ166:IBQ167"/>
    <mergeCell ref="IBR166:IBR167"/>
    <mergeCell ref="IBG166:IBG167"/>
    <mergeCell ref="IBH166:IBH167"/>
    <mergeCell ref="IBI166:IBI167"/>
    <mergeCell ref="IBJ166:IBJ167"/>
    <mergeCell ref="IBK166:IBK167"/>
    <mergeCell ref="IBL166:IBL167"/>
    <mergeCell ref="IBA166:IBA167"/>
    <mergeCell ref="IBB166:IBB167"/>
    <mergeCell ref="IBC166:IBC167"/>
    <mergeCell ref="IBD166:IBD167"/>
    <mergeCell ref="IBE166:IBE167"/>
    <mergeCell ref="IBF166:IBF167"/>
    <mergeCell ref="IAU166:IAU167"/>
    <mergeCell ref="IAV166:IAV167"/>
    <mergeCell ref="IAW166:IAW167"/>
    <mergeCell ref="IAX166:IAX167"/>
    <mergeCell ref="IAY166:IAY167"/>
    <mergeCell ref="IAZ166:IAZ167"/>
    <mergeCell ref="IAO166:IAO167"/>
    <mergeCell ref="IAP166:IAP167"/>
    <mergeCell ref="IAQ166:IAQ167"/>
    <mergeCell ref="IAR166:IAR167"/>
    <mergeCell ref="IAS166:IAS167"/>
    <mergeCell ref="IAT166:IAT167"/>
    <mergeCell ref="IAI166:IAI167"/>
    <mergeCell ref="IAJ166:IAJ167"/>
    <mergeCell ref="IAK166:IAK167"/>
    <mergeCell ref="IAL166:IAL167"/>
    <mergeCell ref="IAM166:IAM167"/>
    <mergeCell ref="IAN166:IAN167"/>
    <mergeCell ref="IAC166:IAC167"/>
    <mergeCell ref="IAD166:IAD167"/>
    <mergeCell ref="IAE166:IAE167"/>
    <mergeCell ref="IAF166:IAF167"/>
    <mergeCell ref="IAG166:IAG167"/>
    <mergeCell ref="IAH166:IAH167"/>
    <mergeCell ref="HZW166:HZW167"/>
    <mergeCell ref="HZX166:HZX167"/>
    <mergeCell ref="HZY166:HZY167"/>
    <mergeCell ref="HZZ166:HZZ167"/>
    <mergeCell ref="IAA166:IAA167"/>
    <mergeCell ref="IAB166:IAB167"/>
    <mergeCell ref="HZQ166:HZQ167"/>
    <mergeCell ref="HZR166:HZR167"/>
    <mergeCell ref="HZS166:HZS167"/>
    <mergeCell ref="HZT166:HZT167"/>
    <mergeCell ref="HZU166:HZU167"/>
    <mergeCell ref="HZV166:HZV167"/>
    <mergeCell ref="HZK166:HZK167"/>
    <mergeCell ref="HZL166:HZL167"/>
    <mergeCell ref="HZM166:HZM167"/>
    <mergeCell ref="HZN166:HZN167"/>
    <mergeCell ref="HZO166:HZO167"/>
    <mergeCell ref="HZP166:HZP167"/>
    <mergeCell ref="HZE166:HZE167"/>
    <mergeCell ref="HZF166:HZF167"/>
    <mergeCell ref="HZG166:HZG167"/>
    <mergeCell ref="HZH166:HZH167"/>
    <mergeCell ref="HZI166:HZI167"/>
    <mergeCell ref="HZJ166:HZJ167"/>
    <mergeCell ref="HYY166:HYY167"/>
    <mergeCell ref="HYZ166:HYZ167"/>
    <mergeCell ref="HZA166:HZA167"/>
    <mergeCell ref="HZB166:HZB167"/>
    <mergeCell ref="HZC166:HZC167"/>
    <mergeCell ref="HZD166:HZD167"/>
    <mergeCell ref="HYS166:HYS167"/>
    <mergeCell ref="HYT166:HYT167"/>
    <mergeCell ref="HYU166:HYU167"/>
    <mergeCell ref="HYV166:HYV167"/>
    <mergeCell ref="HYW166:HYW167"/>
    <mergeCell ref="HYX166:HYX167"/>
    <mergeCell ref="HYM166:HYM167"/>
    <mergeCell ref="HYN166:HYN167"/>
    <mergeCell ref="HYO166:HYO167"/>
    <mergeCell ref="HYP166:HYP167"/>
    <mergeCell ref="HYQ166:HYQ167"/>
    <mergeCell ref="HYR166:HYR167"/>
    <mergeCell ref="HYG166:HYG167"/>
    <mergeCell ref="HYH166:HYH167"/>
    <mergeCell ref="HYI166:HYI167"/>
    <mergeCell ref="HYJ166:HYJ167"/>
    <mergeCell ref="HYK166:HYK167"/>
    <mergeCell ref="HYL166:HYL167"/>
    <mergeCell ref="HYA166:HYA167"/>
    <mergeCell ref="HYB166:HYB167"/>
    <mergeCell ref="HYC166:HYC167"/>
    <mergeCell ref="HYD166:HYD167"/>
    <mergeCell ref="HYE166:HYE167"/>
    <mergeCell ref="HYF166:HYF167"/>
    <mergeCell ref="HXU166:HXU167"/>
    <mergeCell ref="HXV166:HXV167"/>
    <mergeCell ref="HXW166:HXW167"/>
    <mergeCell ref="HXX166:HXX167"/>
    <mergeCell ref="HXY166:HXY167"/>
    <mergeCell ref="HXZ166:HXZ167"/>
    <mergeCell ref="HXO166:HXO167"/>
    <mergeCell ref="HXP166:HXP167"/>
    <mergeCell ref="HXQ166:HXQ167"/>
    <mergeCell ref="HXR166:HXR167"/>
    <mergeCell ref="HXS166:HXS167"/>
    <mergeCell ref="HXT166:HXT167"/>
    <mergeCell ref="HXI166:HXI167"/>
    <mergeCell ref="HXJ166:HXJ167"/>
    <mergeCell ref="HXK166:HXK167"/>
    <mergeCell ref="HXL166:HXL167"/>
    <mergeCell ref="HXM166:HXM167"/>
    <mergeCell ref="HXN166:HXN167"/>
    <mergeCell ref="HXC166:HXC167"/>
    <mergeCell ref="HXD166:HXD167"/>
    <mergeCell ref="HXE166:HXE167"/>
    <mergeCell ref="HXF166:HXF167"/>
    <mergeCell ref="HXG166:HXG167"/>
    <mergeCell ref="HXH166:HXH167"/>
    <mergeCell ref="HWW166:HWW167"/>
    <mergeCell ref="HWX166:HWX167"/>
    <mergeCell ref="HWY166:HWY167"/>
    <mergeCell ref="HWZ166:HWZ167"/>
    <mergeCell ref="HXA166:HXA167"/>
    <mergeCell ref="HXB166:HXB167"/>
    <mergeCell ref="HWQ166:HWQ167"/>
    <mergeCell ref="HWR166:HWR167"/>
    <mergeCell ref="HWS166:HWS167"/>
    <mergeCell ref="HWT166:HWT167"/>
    <mergeCell ref="HWU166:HWU167"/>
    <mergeCell ref="HWV166:HWV167"/>
    <mergeCell ref="HWK166:HWK167"/>
    <mergeCell ref="HWL166:HWL167"/>
    <mergeCell ref="HWM166:HWM167"/>
    <mergeCell ref="HWN166:HWN167"/>
    <mergeCell ref="HWO166:HWO167"/>
    <mergeCell ref="HWP166:HWP167"/>
    <mergeCell ref="HWE166:HWE167"/>
    <mergeCell ref="HWF166:HWF167"/>
    <mergeCell ref="HWG166:HWG167"/>
    <mergeCell ref="HWH166:HWH167"/>
    <mergeCell ref="HWI166:HWI167"/>
    <mergeCell ref="HWJ166:HWJ167"/>
    <mergeCell ref="HVY166:HVY167"/>
    <mergeCell ref="HVZ166:HVZ167"/>
    <mergeCell ref="HWA166:HWA167"/>
    <mergeCell ref="HWB166:HWB167"/>
    <mergeCell ref="HWC166:HWC167"/>
    <mergeCell ref="HWD166:HWD167"/>
    <mergeCell ref="HVS166:HVS167"/>
    <mergeCell ref="HVT166:HVT167"/>
    <mergeCell ref="HVU166:HVU167"/>
    <mergeCell ref="HVV166:HVV167"/>
    <mergeCell ref="HVW166:HVW167"/>
    <mergeCell ref="HVX166:HVX167"/>
    <mergeCell ref="HVM166:HVM167"/>
    <mergeCell ref="HVN166:HVN167"/>
    <mergeCell ref="HVO166:HVO167"/>
    <mergeCell ref="HVP166:HVP167"/>
    <mergeCell ref="HVQ166:HVQ167"/>
    <mergeCell ref="HVR166:HVR167"/>
    <mergeCell ref="HVG166:HVG167"/>
    <mergeCell ref="HVH166:HVH167"/>
    <mergeCell ref="HVI166:HVI167"/>
    <mergeCell ref="HVJ166:HVJ167"/>
    <mergeCell ref="HVK166:HVK167"/>
    <mergeCell ref="HVL166:HVL167"/>
    <mergeCell ref="HVA166:HVA167"/>
    <mergeCell ref="HVB166:HVB167"/>
    <mergeCell ref="HVC166:HVC167"/>
    <mergeCell ref="HVD166:HVD167"/>
    <mergeCell ref="HVE166:HVE167"/>
    <mergeCell ref="HVF166:HVF167"/>
    <mergeCell ref="HUU166:HUU167"/>
    <mergeCell ref="HUV166:HUV167"/>
    <mergeCell ref="HUW166:HUW167"/>
    <mergeCell ref="HUX166:HUX167"/>
    <mergeCell ref="HUY166:HUY167"/>
    <mergeCell ref="HUZ166:HUZ167"/>
    <mergeCell ref="HUO166:HUO167"/>
    <mergeCell ref="HUP166:HUP167"/>
    <mergeCell ref="HUQ166:HUQ167"/>
    <mergeCell ref="HUR166:HUR167"/>
    <mergeCell ref="HUS166:HUS167"/>
    <mergeCell ref="HUT166:HUT167"/>
    <mergeCell ref="HUI166:HUI167"/>
    <mergeCell ref="HUJ166:HUJ167"/>
    <mergeCell ref="HUK166:HUK167"/>
    <mergeCell ref="HUL166:HUL167"/>
    <mergeCell ref="HUM166:HUM167"/>
    <mergeCell ref="HUN166:HUN167"/>
    <mergeCell ref="HUC166:HUC167"/>
    <mergeCell ref="HUD166:HUD167"/>
    <mergeCell ref="HUE166:HUE167"/>
    <mergeCell ref="HUF166:HUF167"/>
    <mergeCell ref="HUG166:HUG167"/>
    <mergeCell ref="HUH166:HUH167"/>
    <mergeCell ref="HTW166:HTW167"/>
    <mergeCell ref="HTX166:HTX167"/>
    <mergeCell ref="HTY166:HTY167"/>
    <mergeCell ref="HTZ166:HTZ167"/>
    <mergeCell ref="HUA166:HUA167"/>
    <mergeCell ref="HUB166:HUB167"/>
    <mergeCell ref="HTQ166:HTQ167"/>
    <mergeCell ref="HTR166:HTR167"/>
    <mergeCell ref="HTS166:HTS167"/>
    <mergeCell ref="HTT166:HTT167"/>
    <mergeCell ref="HTU166:HTU167"/>
    <mergeCell ref="HTV166:HTV167"/>
    <mergeCell ref="HTK166:HTK167"/>
    <mergeCell ref="HTL166:HTL167"/>
    <mergeCell ref="HTM166:HTM167"/>
    <mergeCell ref="HTN166:HTN167"/>
    <mergeCell ref="HTO166:HTO167"/>
    <mergeCell ref="HTP166:HTP167"/>
    <mergeCell ref="HTE166:HTE167"/>
    <mergeCell ref="HTF166:HTF167"/>
    <mergeCell ref="HTG166:HTG167"/>
    <mergeCell ref="HTH166:HTH167"/>
    <mergeCell ref="HTI166:HTI167"/>
    <mergeCell ref="HTJ166:HTJ167"/>
    <mergeCell ref="HSY166:HSY167"/>
    <mergeCell ref="HSZ166:HSZ167"/>
    <mergeCell ref="HTA166:HTA167"/>
    <mergeCell ref="HTB166:HTB167"/>
    <mergeCell ref="HTC166:HTC167"/>
    <mergeCell ref="HTD166:HTD167"/>
    <mergeCell ref="HSS166:HSS167"/>
    <mergeCell ref="HST166:HST167"/>
    <mergeCell ref="HSU166:HSU167"/>
    <mergeCell ref="HSV166:HSV167"/>
    <mergeCell ref="HSW166:HSW167"/>
    <mergeCell ref="HSX166:HSX167"/>
    <mergeCell ref="HSM166:HSM167"/>
    <mergeCell ref="HSN166:HSN167"/>
    <mergeCell ref="HSO166:HSO167"/>
    <mergeCell ref="HSP166:HSP167"/>
    <mergeCell ref="HSQ166:HSQ167"/>
    <mergeCell ref="HSR166:HSR167"/>
    <mergeCell ref="HSG166:HSG167"/>
    <mergeCell ref="HSH166:HSH167"/>
    <mergeCell ref="HSI166:HSI167"/>
    <mergeCell ref="HSJ166:HSJ167"/>
    <mergeCell ref="HSK166:HSK167"/>
    <mergeCell ref="HSL166:HSL167"/>
    <mergeCell ref="HSA166:HSA167"/>
    <mergeCell ref="HSB166:HSB167"/>
    <mergeCell ref="HSC166:HSC167"/>
    <mergeCell ref="HSD166:HSD167"/>
    <mergeCell ref="HSE166:HSE167"/>
    <mergeCell ref="HSF166:HSF167"/>
    <mergeCell ref="HRU166:HRU167"/>
    <mergeCell ref="HRV166:HRV167"/>
    <mergeCell ref="HRW166:HRW167"/>
    <mergeCell ref="HRX166:HRX167"/>
    <mergeCell ref="HRY166:HRY167"/>
    <mergeCell ref="HRZ166:HRZ167"/>
    <mergeCell ref="HRO166:HRO167"/>
    <mergeCell ref="HRP166:HRP167"/>
    <mergeCell ref="HRQ166:HRQ167"/>
    <mergeCell ref="HRR166:HRR167"/>
    <mergeCell ref="HRS166:HRS167"/>
    <mergeCell ref="HRT166:HRT167"/>
    <mergeCell ref="HRI166:HRI167"/>
    <mergeCell ref="HRJ166:HRJ167"/>
    <mergeCell ref="HRK166:HRK167"/>
    <mergeCell ref="HRL166:HRL167"/>
    <mergeCell ref="HRM166:HRM167"/>
    <mergeCell ref="HRN166:HRN167"/>
    <mergeCell ref="HRC166:HRC167"/>
    <mergeCell ref="HRD166:HRD167"/>
    <mergeCell ref="HRE166:HRE167"/>
    <mergeCell ref="HRF166:HRF167"/>
    <mergeCell ref="HRG166:HRG167"/>
    <mergeCell ref="HRH166:HRH167"/>
    <mergeCell ref="HQW166:HQW167"/>
    <mergeCell ref="HQX166:HQX167"/>
    <mergeCell ref="HQY166:HQY167"/>
    <mergeCell ref="HQZ166:HQZ167"/>
    <mergeCell ref="HRA166:HRA167"/>
    <mergeCell ref="HRB166:HRB167"/>
    <mergeCell ref="HQQ166:HQQ167"/>
    <mergeCell ref="HQR166:HQR167"/>
    <mergeCell ref="HQS166:HQS167"/>
    <mergeCell ref="HQT166:HQT167"/>
    <mergeCell ref="HQU166:HQU167"/>
    <mergeCell ref="HQV166:HQV167"/>
    <mergeCell ref="HQK166:HQK167"/>
    <mergeCell ref="HQL166:HQL167"/>
    <mergeCell ref="HQM166:HQM167"/>
    <mergeCell ref="HQN166:HQN167"/>
    <mergeCell ref="HQO166:HQO167"/>
    <mergeCell ref="HQP166:HQP167"/>
    <mergeCell ref="HQE166:HQE167"/>
    <mergeCell ref="HQF166:HQF167"/>
    <mergeCell ref="HQG166:HQG167"/>
    <mergeCell ref="HQH166:HQH167"/>
    <mergeCell ref="HQI166:HQI167"/>
    <mergeCell ref="HQJ166:HQJ167"/>
    <mergeCell ref="HPY166:HPY167"/>
    <mergeCell ref="HPZ166:HPZ167"/>
    <mergeCell ref="HQA166:HQA167"/>
    <mergeCell ref="HQB166:HQB167"/>
    <mergeCell ref="HQC166:HQC167"/>
    <mergeCell ref="HQD166:HQD167"/>
    <mergeCell ref="HPS166:HPS167"/>
    <mergeCell ref="HPT166:HPT167"/>
    <mergeCell ref="HPU166:HPU167"/>
    <mergeCell ref="HPV166:HPV167"/>
    <mergeCell ref="HPW166:HPW167"/>
    <mergeCell ref="HPX166:HPX167"/>
    <mergeCell ref="HPM166:HPM167"/>
    <mergeCell ref="HPN166:HPN167"/>
    <mergeCell ref="HPO166:HPO167"/>
    <mergeCell ref="HPP166:HPP167"/>
    <mergeCell ref="HPQ166:HPQ167"/>
    <mergeCell ref="HPR166:HPR167"/>
    <mergeCell ref="HPG166:HPG167"/>
    <mergeCell ref="HPH166:HPH167"/>
    <mergeCell ref="HPI166:HPI167"/>
    <mergeCell ref="HPJ166:HPJ167"/>
    <mergeCell ref="HPK166:HPK167"/>
    <mergeCell ref="HPL166:HPL167"/>
    <mergeCell ref="HPA166:HPA167"/>
    <mergeCell ref="HPB166:HPB167"/>
    <mergeCell ref="HPC166:HPC167"/>
    <mergeCell ref="HPD166:HPD167"/>
    <mergeCell ref="HPE166:HPE167"/>
    <mergeCell ref="HPF166:HPF167"/>
    <mergeCell ref="HOU166:HOU167"/>
    <mergeCell ref="HOV166:HOV167"/>
    <mergeCell ref="HOW166:HOW167"/>
    <mergeCell ref="HOX166:HOX167"/>
    <mergeCell ref="HOY166:HOY167"/>
    <mergeCell ref="HOZ166:HOZ167"/>
    <mergeCell ref="HOO166:HOO167"/>
    <mergeCell ref="HOP166:HOP167"/>
    <mergeCell ref="HOQ166:HOQ167"/>
    <mergeCell ref="HOR166:HOR167"/>
    <mergeCell ref="HOS166:HOS167"/>
    <mergeCell ref="HOT166:HOT167"/>
    <mergeCell ref="HOI166:HOI167"/>
    <mergeCell ref="HOJ166:HOJ167"/>
    <mergeCell ref="HOK166:HOK167"/>
    <mergeCell ref="HOL166:HOL167"/>
    <mergeCell ref="HOM166:HOM167"/>
    <mergeCell ref="HON166:HON167"/>
    <mergeCell ref="HOC166:HOC167"/>
    <mergeCell ref="HOD166:HOD167"/>
    <mergeCell ref="HOE166:HOE167"/>
    <mergeCell ref="HOF166:HOF167"/>
    <mergeCell ref="HOG166:HOG167"/>
    <mergeCell ref="HOH166:HOH167"/>
    <mergeCell ref="HNW166:HNW167"/>
    <mergeCell ref="HNX166:HNX167"/>
    <mergeCell ref="HNY166:HNY167"/>
    <mergeCell ref="HNZ166:HNZ167"/>
    <mergeCell ref="HOA166:HOA167"/>
    <mergeCell ref="HOB166:HOB167"/>
    <mergeCell ref="HNQ166:HNQ167"/>
    <mergeCell ref="HNR166:HNR167"/>
    <mergeCell ref="HNS166:HNS167"/>
    <mergeCell ref="HNT166:HNT167"/>
    <mergeCell ref="HNU166:HNU167"/>
    <mergeCell ref="HNV166:HNV167"/>
    <mergeCell ref="HNK166:HNK167"/>
    <mergeCell ref="HNL166:HNL167"/>
    <mergeCell ref="HNM166:HNM167"/>
    <mergeCell ref="HNN166:HNN167"/>
    <mergeCell ref="HNO166:HNO167"/>
    <mergeCell ref="HNP166:HNP167"/>
    <mergeCell ref="HNE166:HNE167"/>
    <mergeCell ref="HNF166:HNF167"/>
    <mergeCell ref="HNG166:HNG167"/>
    <mergeCell ref="HNH166:HNH167"/>
    <mergeCell ref="HNI166:HNI167"/>
    <mergeCell ref="HNJ166:HNJ167"/>
    <mergeCell ref="HMY166:HMY167"/>
    <mergeCell ref="HMZ166:HMZ167"/>
    <mergeCell ref="HNA166:HNA167"/>
    <mergeCell ref="HNB166:HNB167"/>
    <mergeCell ref="HNC166:HNC167"/>
    <mergeCell ref="HND166:HND167"/>
    <mergeCell ref="HMS166:HMS167"/>
    <mergeCell ref="HMT166:HMT167"/>
    <mergeCell ref="HMU166:HMU167"/>
    <mergeCell ref="HMV166:HMV167"/>
    <mergeCell ref="HMW166:HMW167"/>
    <mergeCell ref="HMX166:HMX167"/>
    <mergeCell ref="HMM166:HMM167"/>
    <mergeCell ref="HMN166:HMN167"/>
    <mergeCell ref="HMO166:HMO167"/>
    <mergeCell ref="HMP166:HMP167"/>
    <mergeCell ref="HMQ166:HMQ167"/>
    <mergeCell ref="HMR166:HMR167"/>
    <mergeCell ref="HMG166:HMG167"/>
    <mergeCell ref="HMH166:HMH167"/>
    <mergeCell ref="HMI166:HMI167"/>
    <mergeCell ref="HMJ166:HMJ167"/>
    <mergeCell ref="HMK166:HMK167"/>
    <mergeCell ref="HML166:HML167"/>
    <mergeCell ref="HMA166:HMA167"/>
    <mergeCell ref="HMB166:HMB167"/>
    <mergeCell ref="HMC166:HMC167"/>
    <mergeCell ref="HMD166:HMD167"/>
    <mergeCell ref="HME166:HME167"/>
    <mergeCell ref="HMF166:HMF167"/>
    <mergeCell ref="HLU166:HLU167"/>
    <mergeCell ref="HLV166:HLV167"/>
    <mergeCell ref="HLW166:HLW167"/>
    <mergeCell ref="HLX166:HLX167"/>
    <mergeCell ref="HLY166:HLY167"/>
    <mergeCell ref="HLZ166:HLZ167"/>
    <mergeCell ref="HLO166:HLO167"/>
    <mergeCell ref="HLP166:HLP167"/>
    <mergeCell ref="HLQ166:HLQ167"/>
    <mergeCell ref="HLR166:HLR167"/>
    <mergeCell ref="HLS166:HLS167"/>
    <mergeCell ref="HLT166:HLT167"/>
    <mergeCell ref="HLI166:HLI167"/>
    <mergeCell ref="HLJ166:HLJ167"/>
    <mergeCell ref="HLK166:HLK167"/>
    <mergeCell ref="HLL166:HLL167"/>
    <mergeCell ref="HLM166:HLM167"/>
    <mergeCell ref="HLN166:HLN167"/>
    <mergeCell ref="HLC166:HLC167"/>
    <mergeCell ref="HLD166:HLD167"/>
    <mergeCell ref="HLE166:HLE167"/>
    <mergeCell ref="HLF166:HLF167"/>
    <mergeCell ref="HLG166:HLG167"/>
    <mergeCell ref="HLH166:HLH167"/>
    <mergeCell ref="HKW166:HKW167"/>
    <mergeCell ref="HKX166:HKX167"/>
    <mergeCell ref="HKY166:HKY167"/>
    <mergeCell ref="HKZ166:HKZ167"/>
    <mergeCell ref="HLA166:HLA167"/>
    <mergeCell ref="HLB166:HLB167"/>
    <mergeCell ref="HKQ166:HKQ167"/>
    <mergeCell ref="HKR166:HKR167"/>
    <mergeCell ref="HKS166:HKS167"/>
    <mergeCell ref="HKT166:HKT167"/>
    <mergeCell ref="HKU166:HKU167"/>
    <mergeCell ref="HKV166:HKV167"/>
    <mergeCell ref="HKK166:HKK167"/>
    <mergeCell ref="HKL166:HKL167"/>
    <mergeCell ref="HKM166:HKM167"/>
    <mergeCell ref="HKN166:HKN167"/>
    <mergeCell ref="HKO166:HKO167"/>
    <mergeCell ref="HKP166:HKP167"/>
    <mergeCell ref="HKE166:HKE167"/>
    <mergeCell ref="HKF166:HKF167"/>
    <mergeCell ref="HKG166:HKG167"/>
    <mergeCell ref="HKH166:HKH167"/>
    <mergeCell ref="HKI166:HKI167"/>
    <mergeCell ref="HKJ166:HKJ167"/>
    <mergeCell ref="HJY166:HJY167"/>
    <mergeCell ref="HJZ166:HJZ167"/>
    <mergeCell ref="HKA166:HKA167"/>
    <mergeCell ref="HKB166:HKB167"/>
    <mergeCell ref="HKC166:HKC167"/>
    <mergeCell ref="HKD166:HKD167"/>
    <mergeCell ref="HJS166:HJS167"/>
    <mergeCell ref="HJT166:HJT167"/>
    <mergeCell ref="HJU166:HJU167"/>
    <mergeCell ref="HJV166:HJV167"/>
    <mergeCell ref="HJW166:HJW167"/>
    <mergeCell ref="HJX166:HJX167"/>
    <mergeCell ref="HJM166:HJM167"/>
    <mergeCell ref="HJN166:HJN167"/>
    <mergeCell ref="HJO166:HJO167"/>
    <mergeCell ref="HJP166:HJP167"/>
    <mergeCell ref="HJQ166:HJQ167"/>
    <mergeCell ref="HJR166:HJR167"/>
    <mergeCell ref="HJG166:HJG167"/>
    <mergeCell ref="HJH166:HJH167"/>
    <mergeCell ref="HJI166:HJI167"/>
    <mergeCell ref="HJJ166:HJJ167"/>
    <mergeCell ref="HJK166:HJK167"/>
    <mergeCell ref="HJL166:HJL167"/>
    <mergeCell ref="HJA166:HJA167"/>
    <mergeCell ref="HJB166:HJB167"/>
    <mergeCell ref="HJC166:HJC167"/>
    <mergeCell ref="HJD166:HJD167"/>
    <mergeCell ref="HJE166:HJE167"/>
    <mergeCell ref="HJF166:HJF167"/>
    <mergeCell ref="HIU166:HIU167"/>
    <mergeCell ref="HIV166:HIV167"/>
    <mergeCell ref="HIW166:HIW167"/>
    <mergeCell ref="HIX166:HIX167"/>
    <mergeCell ref="HIY166:HIY167"/>
    <mergeCell ref="HIZ166:HIZ167"/>
    <mergeCell ref="HIO166:HIO167"/>
    <mergeCell ref="HIP166:HIP167"/>
    <mergeCell ref="HIQ166:HIQ167"/>
    <mergeCell ref="HIR166:HIR167"/>
    <mergeCell ref="HIS166:HIS167"/>
    <mergeCell ref="HIT166:HIT167"/>
    <mergeCell ref="HII166:HII167"/>
    <mergeCell ref="HIJ166:HIJ167"/>
    <mergeCell ref="HIK166:HIK167"/>
    <mergeCell ref="HIL166:HIL167"/>
    <mergeCell ref="HIM166:HIM167"/>
    <mergeCell ref="HIN166:HIN167"/>
    <mergeCell ref="HIC166:HIC167"/>
    <mergeCell ref="HID166:HID167"/>
    <mergeCell ref="HIE166:HIE167"/>
    <mergeCell ref="HIF166:HIF167"/>
    <mergeCell ref="HIG166:HIG167"/>
    <mergeCell ref="HIH166:HIH167"/>
    <mergeCell ref="HHW166:HHW167"/>
    <mergeCell ref="HHX166:HHX167"/>
    <mergeCell ref="HHY166:HHY167"/>
    <mergeCell ref="HHZ166:HHZ167"/>
    <mergeCell ref="HIA166:HIA167"/>
    <mergeCell ref="HIB166:HIB167"/>
    <mergeCell ref="HHQ166:HHQ167"/>
    <mergeCell ref="HHR166:HHR167"/>
    <mergeCell ref="HHS166:HHS167"/>
    <mergeCell ref="HHT166:HHT167"/>
    <mergeCell ref="HHU166:HHU167"/>
    <mergeCell ref="HHV166:HHV167"/>
    <mergeCell ref="HHK166:HHK167"/>
    <mergeCell ref="HHL166:HHL167"/>
    <mergeCell ref="HHM166:HHM167"/>
    <mergeCell ref="HHN166:HHN167"/>
    <mergeCell ref="HHO166:HHO167"/>
    <mergeCell ref="HHP166:HHP167"/>
    <mergeCell ref="HHE166:HHE167"/>
    <mergeCell ref="HHF166:HHF167"/>
    <mergeCell ref="HHG166:HHG167"/>
    <mergeCell ref="HHH166:HHH167"/>
    <mergeCell ref="HHI166:HHI167"/>
    <mergeCell ref="HHJ166:HHJ167"/>
    <mergeCell ref="HGY166:HGY167"/>
    <mergeCell ref="HGZ166:HGZ167"/>
    <mergeCell ref="HHA166:HHA167"/>
    <mergeCell ref="HHB166:HHB167"/>
    <mergeCell ref="HHC166:HHC167"/>
    <mergeCell ref="HHD166:HHD167"/>
    <mergeCell ref="HGS166:HGS167"/>
    <mergeCell ref="HGT166:HGT167"/>
    <mergeCell ref="HGU166:HGU167"/>
    <mergeCell ref="HGV166:HGV167"/>
    <mergeCell ref="HGW166:HGW167"/>
    <mergeCell ref="HGX166:HGX167"/>
    <mergeCell ref="HGM166:HGM167"/>
    <mergeCell ref="HGN166:HGN167"/>
    <mergeCell ref="HGO166:HGO167"/>
    <mergeCell ref="HGP166:HGP167"/>
    <mergeCell ref="HGQ166:HGQ167"/>
    <mergeCell ref="HGR166:HGR167"/>
    <mergeCell ref="HGG166:HGG167"/>
    <mergeCell ref="HGH166:HGH167"/>
    <mergeCell ref="HGI166:HGI167"/>
    <mergeCell ref="HGJ166:HGJ167"/>
    <mergeCell ref="HGK166:HGK167"/>
    <mergeCell ref="HGL166:HGL167"/>
    <mergeCell ref="HGA166:HGA167"/>
    <mergeCell ref="HGB166:HGB167"/>
    <mergeCell ref="HGC166:HGC167"/>
    <mergeCell ref="HGD166:HGD167"/>
    <mergeCell ref="HGE166:HGE167"/>
    <mergeCell ref="HGF166:HGF167"/>
    <mergeCell ref="HFU166:HFU167"/>
    <mergeCell ref="HFV166:HFV167"/>
    <mergeCell ref="HFW166:HFW167"/>
    <mergeCell ref="HFX166:HFX167"/>
    <mergeCell ref="HFY166:HFY167"/>
    <mergeCell ref="HFZ166:HFZ167"/>
    <mergeCell ref="HFO166:HFO167"/>
    <mergeCell ref="HFP166:HFP167"/>
    <mergeCell ref="HFQ166:HFQ167"/>
    <mergeCell ref="HFR166:HFR167"/>
    <mergeCell ref="HFS166:HFS167"/>
    <mergeCell ref="HFT166:HFT167"/>
    <mergeCell ref="HFI166:HFI167"/>
    <mergeCell ref="HFJ166:HFJ167"/>
    <mergeCell ref="HFK166:HFK167"/>
    <mergeCell ref="HFL166:HFL167"/>
    <mergeCell ref="HFM166:HFM167"/>
    <mergeCell ref="HFN166:HFN167"/>
    <mergeCell ref="HFC166:HFC167"/>
    <mergeCell ref="HFD166:HFD167"/>
    <mergeCell ref="HFE166:HFE167"/>
    <mergeCell ref="HFF166:HFF167"/>
    <mergeCell ref="HFG166:HFG167"/>
    <mergeCell ref="HFH166:HFH167"/>
    <mergeCell ref="HEW166:HEW167"/>
    <mergeCell ref="HEX166:HEX167"/>
    <mergeCell ref="HEY166:HEY167"/>
    <mergeCell ref="HEZ166:HEZ167"/>
    <mergeCell ref="HFA166:HFA167"/>
    <mergeCell ref="HFB166:HFB167"/>
    <mergeCell ref="HEQ166:HEQ167"/>
    <mergeCell ref="HER166:HER167"/>
    <mergeCell ref="HES166:HES167"/>
    <mergeCell ref="HET166:HET167"/>
    <mergeCell ref="HEU166:HEU167"/>
    <mergeCell ref="HEV166:HEV167"/>
    <mergeCell ref="HEK166:HEK167"/>
    <mergeCell ref="HEL166:HEL167"/>
    <mergeCell ref="HEM166:HEM167"/>
    <mergeCell ref="HEN166:HEN167"/>
    <mergeCell ref="HEO166:HEO167"/>
    <mergeCell ref="HEP166:HEP167"/>
    <mergeCell ref="HEE166:HEE167"/>
    <mergeCell ref="HEF166:HEF167"/>
    <mergeCell ref="HEG166:HEG167"/>
    <mergeCell ref="HEH166:HEH167"/>
    <mergeCell ref="HEI166:HEI167"/>
    <mergeCell ref="HEJ166:HEJ167"/>
    <mergeCell ref="HDY166:HDY167"/>
    <mergeCell ref="HDZ166:HDZ167"/>
    <mergeCell ref="HEA166:HEA167"/>
    <mergeCell ref="HEB166:HEB167"/>
    <mergeCell ref="HEC166:HEC167"/>
    <mergeCell ref="HED166:HED167"/>
    <mergeCell ref="HDS166:HDS167"/>
    <mergeCell ref="HDT166:HDT167"/>
    <mergeCell ref="HDU166:HDU167"/>
    <mergeCell ref="HDV166:HDV167"/>
    <mergeCell ref="HDW166:HDW167"/>
    <mergeCell ref="HDX166:HDX167"/>
    <mergeCell ref="HDM166:HDM167"/>
    <mergeCell ref="HDN166:HDN167"/>
    <mergeCell ref="HDO166:HDO167"/>
    <mergeCell ref="HDP166:HDP167"/>
    <mergeCell ref="HDQ166:HDQ167"/>
    <mergeCell ref="HDR166:HDR167"/>
    <mergeCell ref="HDG166:HDG167"/>
    <mergeCell ref="HDH166:HDH167"/>
    <mergeCell ref="HDI166:HDI167"/>
    <mergeCell ref="HDJ166:HDJ167"/>
    <mergeCell ref="HDK166:HDK167"/>
    <mergeCell ref="HDL166:HDL167"/>
    <mergeCell ref="HDA166:HDA167"/>
    <mergeCell ref="HDB166:HDB167"/>
    <mergeCell ref="HDC166:HDC167"/>
    <mergeCell ref="HDD166:HDD167"/>
    <mergeCell ref="HDE166:HDE167"/>
    <mergeCell ref="HDF166:HDF167"/>
    <mergeCell ref="HCU166:HCU167"/>
    <mergeCell ref="HCV166:HCV167"/>
    <mergeCell ref="HCW166:HCW167"/>
    <mergeCell ref="HCX166:HCX167"/>
    <mergeCell ref="HCY166:HCY167"/>
    <mergeCell ref="HCZ166:HCZ167"/>
    <mergeCell ref="HCO166:HCO167"/>
    <mergeCell ref="HCP166:HCP167"/>
    <mergeCell ref="HCQ166:HCQ167"/>
    <mergeCell ref="HCR166:HCR167"/>
    <mergeCell ref="HCS166:HCS167"/>
    <mergeCell ref="HCT166:HCT167"/>
    <mergeCell ref="HCI166:HCI167"/>
    <mergeCell ref="HCJ166:HCJ167"/>
    <mergeCell ref="HCK166:HCK167"/>
    <mergeCell ref="HCL166:HCL167"/>
    <mergeCell ref="HCM166:HCM167"/>
    <mergeCell ref="HCN166:HCN167"/>
    <mergeCell ref="HCC166:HCC167"/>
    <mergeCell ref="HCD166:HCD167"/>
    <mergeCell ref="HCE166:HCE167"/>
    <mergeCell ref="HCF166:HCF167"/>
    <mergeCell ref="HCG166:HCG167"/>
    <mergeCell ref="HCH166:HCH167"/>
    <mergeCell ref="HBW166:HBW167"/>
    <mergeCell ref="HBX166:HBX167"/>
    <mergeCell ref="HBY166:HBY167"/>
    <mergeCell ref="HBZ166:HBZ167"/>
    <mergeCell ref="HCA166:HCA167"/>
    <mergeCell ref="HCB166:HCB167"/>
    <mergeCell ref="HBQ166:HBQ167"/>
    <mergeCell ref="HBR166:HBR167"/>
    <mergeCell ref="HBS166:HBS167"/>
    <mergeCell ref="HBT166:HBT167"/>
    <mergeCell ref="HBU166:HBU167"/>
    <mergeCell ref="HBV166:HBV167"/>
    <mergeCell ref="HBK166:HBK167"/>
    <mergeCell ref="HBL166:HBL167"/>
    <mergeCell ref="HBM166:HBM167"/>
    <mergeCell ref="HBN166:HBN167"/>
    <mergeCell ref="HBO166:HBO167"/>
    <mergeCell ref="HBP166:HBP167"/>
    <mergeCell ref="HBE166:HBE167"/>
    <mergeCell ref="HBF166:HBF167"/>
    <mergeCell ref="HBG166:HBG167"/>
    <mergeCell ref="HBH166:HBH167"/>
    <mergeCell ref="HBI166:HBI167"/>
    <mergeCell ref="HBJ166:HBJ167"/>
    <mergeCell ref="HAY166:HAY167"/>
    <mergeCell ref="HAZ166:HAZ167"/>
    <mergeCell ref="HBA166:HBA167"/>
    <mergeCell ref="HBB166:HBB167"/>
    <mergeCell ref="HBC166:HBC167"/>
    <mergeCell ref="HBD166:HBD167"/>
    <mergeCell ref="HAS166:HAS167"/>
    <mergeCell ref="HAT166:HAT167"/>
    <mergeCell ref="HAU166:HAU167"/>
    <mergeCell ref="HAV166:HAV167"/>
    <mergeCell ref="HAW166:HAW167"/>
    <mergeCell ref="HAX166:HAX167"/>
    <mergeCell ref="HAM166:HAM167"/>
    <mergeCell ref="HAN166:HAN167"/>
    <mergeCell ref="HAO166:HAO167"/>
    <mergeCell ref="HAP166:HAP167"/>
    <mergeCell ref="HAQ166:HAQ167"/>
    <mergeCell ref="HAR166:HAR167"/>
    <mergeCell ref="HAG166:HAG167"/>
    <mergeCell ref="HAH166:HAH167"/>
    <mergeCell ref="HAI166:HAI167"/>
    <mergeCell ref="HAJ166:HAJ167"/>
    <mergeCell ref="HAK166:HAK167"/>
    <mergeCell ref="HAL166:HAL167"/>
    <mergeCell ref="HAA166:HAA167"/>
    <mergeCell ref="HAB166:HAB167"/>
    <mergeCell ref="HAC166:HAC167"/>
    <mergeCell ref="HAD166:HAD167"/>
    <mergeCell ref="HAE166:HAE167"/>
    <mergeCell ref="HAF166:HAF167"/>
    <mergeCell ref="GZU166:GZU167"/>
    <mergeCell ref="GZV166:GZV167"/>
    <mergeCell ref="GZW166:GZW167"/>
    <mergeCell ref="GZX166:GZX167"/>
    <mergeCell ref="GZY166:GZY167"/>
    <mergeCell ref="GZZ166:GZZ167"/>
    <mergeCell ref="GZO166:GZO167"/>
    <mergeCell ref="GZP166:GZP167"/>
    <mergeCell ref="GZQ166:GZQ167"/>
    <mergeCell ref="GZR166:GZR167"/>
    <mergeCell ref="GZS166:GZS167"/>
    <mergeCell ref="GZT166:GZT167"/>
    <mergeCell ref="GZI166:GZI167"/>
    <mergeCell ref="GZJ166:GZJ167"/>
    <mergeCell ref="GZK166:GZK167"/>
    <mergeCell ref="GZL166:GZL167"/>
    <mergeCell ref="GZM166:GZM167"/>
    <mergeCell ref="GZN166:GZN167"/>
    <mergeCell ref="GZC166:GZC167"/>
    <mergeCell ref="GZD166:GZD167"/>
    <mergeCell ref="GZE166:GZE167"/>
    <mergeCell ref="GZF166:GZF167"/>
    <mergeCell ref="GZG166:GZG167"/>
    <mergeCell ref="GZH166:GZH167"/>
    <mergeCell ref="GYW166:GYW167"/>
    <mergeCell ref="GYX166:GYX167"/>
    <mergeCell ref="GYY166:GYY167"/>
    <mergeCell ref="GYZ166:GYZ167"/>
    <mergeCell ref="GZA166:GZA167"/>
    <mergeCell ref="GZB166:GZB167"/>
    <mergeCell ref="GYQ166:GYQ167"/>
    <mergeCell ref="GYR166:GYR167"/>
    <mergeCell ref="GYS166:GYS167"/>
    <mergeCell ref="GYT166:GYT167"/>
    <mergeCell ref="GYU166:GYU167"/>
    <mergeCell ref="GYV166:GYV167"/>
    <mergeCell ref="GYK166:GYK167"/>
    <mergeCell ref="GYL166:GYL167"/>
    <mergeCell ref="GYM166:GYM167"/>
    <mergeCell ref="GYN166:GYN167"/>
    <mergeCell ref="GYO166:GYO167"/>
    <mergeCell ref="GYP166:GYP167"/>
    <mergeCell ref="GYE166:GYE167"/>
    <mergeCell ref="GYF166:GYF167"/>
    <mergeCell ref="GYG166:GYG167"/>
    <mergeCell ref="GYH166:GYH167"/>
    <mergeCell ref="GYI166:GYI167"/>
    <mergeCell ref="GYJ166:GYJ167"/>
    <mergeCell ref="GXY166:GXY167"/>
    <mergeCell ref="GXZ166:GXZ167"/>
    <mergeCell ref="GYA166:GYA167"/>
    <mergeCell ref="GYB166:GYB167"/>
    <mergeCell ref="GYC166:GYC167"/>
    <mergeCell ref="GYD166:GYD167"/>
    <mergeCell ref="GXS166:GXS167"/>
    <mergeCell ref="GXT166:GXT167"/>
    <mergeCell ref="GXU166:GXU167"/>
    <mergeCell ref="GXV166:GXV167"/>
    <mergeCell ref="GXW166:GXW167"/>
    <mergeCell ref="GXX166:GXX167"/>
    <mergeCell ref="GXM166:GXM167"/>
    <mergeCell ref="GXN166:GXN167"/>
    <mergeCell ref="GXO166:GXO167"/>
    <mergeCell ref="GXP166:GXP167"/>
    <mergeCell ref="GXQ166:GXQ167"/>
    <mergeCell ref="GXR166:GXR167"/>
    <mergeCell ref="GXG166:GXG167"/>
    <mergeCell ref="GXH166:GXH167"/>
    <mergeCell ref="GXI166:GXI167"/>
    <mergeCell ref="GXJ166:GXJ167"/>
    <mergeCell ref="GXK166:GXK167"/>
    <mergeCell ref="GXL166:GXL167"/>
    <mergeCell ref="GXA166:GXA167"/>
    <mergeCell ref="GXB166:GXB167"/>
    <mergeCell ref="GXC166:GXC167"/>
    <mergeCell ref="GXD166:GXD167"/>
    <mergeCell ref="GXE166:GXE167"/>
    <mergeCell ref="GXF166:GXF167"/>
    <mergeCell ref="GWU166:GWU167"/>
    <mergeCell ref="GWV166:GWV167"/>
    <mergeCell ref="GWW166:GWW167"/>
    <mergeCell ref="GWX166:GWX167"/>
    <mergeCell ref="GWY166:GWY167"/>
    <mergeCell ref="GWZ166:GWZ167"/>
    <mergeCell ref="GWO166:GWO167"/>
    <mergeCell ref="GWP166:GWP167"/>
    <mergeCell ref="GWQ166:GWQ167"/>
    <mergeCell ref="GWR166:GWR167"/>
    <mergeCell ref="GWS166:GWS167"/>
    <mergeCell ref="GWT166:GWT167"/>
    <mergeCell ref="GWI166:GWI167"/>
    <mergeCell ref="GWJ166:GWJ167"/>
    <mergeCell ref="GWK166:GWK167"/>
    <mergeCell ref="GWL166:GWL167"/>
    <mergeCell ref="GWM166:GWM167"/>
    <mergeCell ref="GWN166:GWN167"/>
    <mergeCell ref="GWC166:GWC167"/>
    <mergeCell ref="GWD166:GWD167"/>
    <mergeCell ref="GWE166:GWE167"/>
    <mergeCell ref="GWF166:GWF167"/>
    <mergeCell ref="GWG166:GWG167"/>
    <mergeCell ref="GWH166:GWH167"/>
    <mergeCell ref="GVW166:GVW167"/>
    <mergeCell ref="GVX166:GVX167"/>
    <mergeCell ref="GVY166:GVY167"/>
    <mergeCell ref="GVZ166:GVZ167"/>
    <mergeCell ref="GWA166:GWA167"/>
    <mergeCell ref="GWB166:GWB167"/>
    <mergeCell ref="GVQ166:GVQ167"/>
    <mergeCell ref="GVR166:GVR167"/>
    <mergeCell ref="GVS166:GVS167"/>
    <mergeCell ref="GVT166:GVT167"/>
    <mergeCell ref="GVU166:GVU167"/>
    <mergeCell ref="GVV166:GVV167"/>
    <mergeCell ref="GVK166:GVK167"/>
    <mergeCell ref="GVL166:GVL167"/>
    <mergeCell ref="GVM166:GVM167"/>
    <mergeCell ref="GVN166:GVN167"/>
    <mergeCell ref="GVO166:GVO167"/>
    <mergeCell ref="GVP166:GVP167"/>
    <mergeCell ref="GVE166:GVE167"/>
    <mergeCell ref="GVF166:GVF167"/>
    <mergeCell ref="GVG166:GVG167"/>
    <mergeCell ref="GVH166:GVH167"/>
    <mergeCell ref="GVI166:GVI167"/>
    <mergeCell ref="GVJ166:GVJ167"/>
    <mergeCell ref="GUY166:GUY167"/>
    <mergeCell ref="GUZ166:GUZ167"/>
    <mergeCell ref="GVA166:GVA167"/>
    <mergeCell ref="GVB166:GVB167"/>
    <mergeCell ref="GVC166:GVC167"/>
    <mergeCell ref="GVD166:GVD167"/>
    <mergeCell ref="GUS166:GUS167"/>
    <mergeCell ref="GUT166:GUT167"/>
    <mergeCell ref="GUU166:GUU167"/>
    <mergeCell ref="GUV166:GUV167"/>
    <mergeCell ref="GUW166:GUW167"/>
    <mergeCell ref="GUX166:GUX167"/>
    <mergeCell ref="GUM166:GUM167"/>
    <mergeCell ref="GUN166:GUN167"/>
    <mergeCell ref="GUO166:GUO167"/>
    <mergeCell ref="GUP166:GUP167"/>
    <mergeCell ref="GUQ166:GUQ167"/>
    <mergeCell ref="GUR166:GUR167"/>
    <mergeCell ref="GUG166:GUG167"/>
    <mergeCell ref="GUH166:GUH167"/>
    <mergeCell ref="GUI166:GUI167"/>
    <mergeCell ref="GUJ166:GUJ167"/>
    <mergeCell ref="GUK166:GUK167"/>
    <mergeCell ref="GUL166:GUL167"/>
    <mergeCell ref="GUA166:GUA167"/>
    <mergeCell ref="GUB166:GUB167"/>
    <mergeCell ref="GUC166:GUC167"/>
    <mergeCell ref="GUD166:GUD167"/>
    <mergeCell ref="GUE166:GUE167"/>
    <mergeCell ref="GUF166:GUF167"/>
    <mergeCell ref="GTU166:GTU167"/>
    <mergeCell ref="GTV166:GTV167"/>
    <mergeCell ref="GTW166:GTW167"/>
    <mergeCell ref="GTX166:GTX167"/>
    <mergeCell ref="GTY166:GTY167"/>
    <mergeCell ref="GTZ166:GTZ167"/>
    <mergeCell ref="GTO166:GTO167"/>
    <mergeCell ref="GTP166:GTP167"/>
    <mergeCell ref="GTQ166:GTQ167"/>
    <mergeCell ref="GTR166:GTR167"/>
    <mergeCell ref="GTS166:GTS167"/>
    <mergeCell ref="GTT166:GTT167"/>
    <mergeCell ref="GTI166:GTI167"/>
    <mergeCell ref="GTJ166:GTJ167"/>
    <mergeCell ref="GTK166:GTK167"/>
    <mergeCell ref="GTL166:GTL167"/>
    <mergeCell ref="GTM166:GTM167"/>
    <mergeCell ref="GTN166:GTN167"/>
    <mergeCell ref="GTC166:GTC167"/>
    <mergeCell ref="GTD166:GTD167"/>
    <mergeCell ref="GTE166:GTE167"/>
    <mergeCell ref="GTF166:GTF167"/>
    <mergeCell ref="GTG166:GTG167"/>
    <mergeCell ref="GTH166:GTH167"/>
    <mergeCell ref="GSW166:GSW167"/>
    <mergeCell ref="GSX166:GSX167"/>
    <mergeCell ref="GSY166:GSY167"/>
    <mergeCell ref="GSZ166:GSZ167"/>
    <mergeCell ref="GTA166:GTA167"/>
    <mergeCell ref="GTB166:GTB167"/>
    <mergeCell ref="GSQ166:GSQ167"/>
    <mergeCell ref="GSR166:GSR167"/>
    <mergeCell ref="GSS166:GSS167"/>
    <mergeCell ref="GST166:GST167"/>
    <mergeCell ref="GSU166:GSU167"/>
    <mergeCell ref="GSV166:GSV167"/>
    <mergeCell ref="GSK166:GSK167"/>
    <mergeCell ref="GSL166:GSL167"/>
    <mergeCell ref="GSM166:GSM167"/>
    <mergeCell ref="GSN166:GSN167"/>
    <mergeCell ref="GSO166:GSO167"/>
    <mergeCell ref="GSP166:GSP167"/>
    <mergeCell ref="GSE166:GSE167"/>
    <mergeCell ref="GSF166:GSF167"/>
    <mergeCell ref="GSG166:GSG167"/>
    <mergeCell ref="GSH166:GSH167"/>
    <mergeCell ref="GSI166:GSI167"/>
    <mergeCell ref="GSJ166:GSJ167"/>
    <mergeCell ref="GRY166:GRY167"/>
    <mergeCell ref="GRZ166:GRZ167"/>
    <mergeCell ref="GSA166:GSA167"/>
    <mergeCell ref="GSB166:GSB167"/>
    <mergeCell ref="GSC166:GSC167"/>
    <mergeCell ref="GSD166:GSD167"/>
    <mergeCell ref="GRS166:GRS167"/>
    <mergeCell ref="GRT166:GRT167"/>
    <mergeCell ref="GRU166:GRU167"/>
    <mergeCell ref="GRV166:GRV167"/>
    <mergeCell ref="GRW166:GRW167"/>
    <mergeCell ref="GRX166:GRX167"/>
    <mergeCell ref="GRM166:GRM167"/>
    <mergeCell ref="GRN166:GRN167"/>
    <mergeCell ref="GRO166:GRO167"/>
    <mergeCell ref="GRP166:GRP167"/>
    <mergeCell ref="GRQ166:GRQ167"/>
    <mergeCell ref="GRR166:GRR167"/>
    <mergeCell ref="GRG166:GRG167"/>
    <mergeCell ref="GRH166:GRH167"/>
    <mergeCell ref="GRI166:GRI167"/>
    <mergeCell ref="GRJ166:GRJ167"/>
    <mergeCell ref="GRK166:GRK167"/>
    <mergeCell ref="GRL166:GRL167"/>
    <mergeCell ref="GRA166:GRA167"/>
    <mergeCell ref="GRB166:GRB167"/>
    <mergeCell ref="GRC166:GRC167"/>
    <mergeCell ref="GRD166:GRD167"/>
    <mergeCell ref="GRE166:GRE167"/>
    <mergeCell ref="GRF166:GRF167"/>
    <mergeCell ref="GQU166:GQU167"/>
    <mergeCell ref="GQV166:GQV167"/>
    <mergeCell ref="GQW166:GQW167"/>
    <mergeCell ref="GQX166:GQX167"/>
    <mergeCell ref="GQY166:GQY167"/>
    <mergeCell ref="GQZ166:GQZ167"/>
    <mergeCell ref="GQO166:GQO167"/>
    <mergeCell ref="GQP166:GQP167"/>
    <mergeCell ref="GQQ166:GQQ167"/>
    <mergeCell ref="GQR166:GQR167"/>
    <mergeCell ref="GQS166:GQS167"/>
    <mergeCell ref="GQT166:GQT167"/>
    <mergeCell ref="GQI166:GQI167"/>
    <mergeCell ref="GQJ166:GQJ167"/>
    <mergeCell ref="GQK166:GQK167"/>
    <mergeCell ref="GQL166:GQL167"/>
    <mergeCell ref="GQM166:GQM167"/>
    <mergeCell ref="GQN166:GQN167"/>
    <mergeCell ref="GQC166:GQC167"/>
    <mergeCell ref="GQD166:GQD167"/>
    <mergeCell ref="GQE166:GQE167"/>
    <mergeCell ref="GQF166:GQF167"/>
    <mergeCell ref="GQG166:GQG167"/>
    <mergeCell ref="GQH166:GQH167"/>
    <mergeCell ref="GPW166:GPW167"/>
    <mergeCell ref="GPX166:GPX167"/>
    <mergeCell ref="GPY166:GPY167"/>
    <mergeCell ref="GPZ166:GPZ167"/>
    <mergeCell ref="GQA166:GQA167"/>
    <mergeCell ref="GQB166:GQB167"/>
    <mergeCell ref="GPQ166:GPQ167"/>
    <mergeCell ref="GPR166:GPR167"/>
    <mergeCell ref="GPS166:GPS167"/>
    <mergeCell ref="GPT166:GPT167"/>
    <mergeCell ref="GPU166:GPU167"/>
    <mergeCell ref="GPV166:GPV167"/>
    <mergeCell ref="GPK166:GPK167"/>
    <mergeCell ref="GPL166:GPL167"/>
    <mergeCell ref="GPM166:GPM167"/>
    <mergeCell ref="GPN166:GPN167"/>
    <mergeCell ref="GPO166:GPO167"/>
    <mergeCell ref="GPP166:GPP167"/>
    <mergeCell ref="GPE166:GPE167"/>
    <mergeCell ref="GPF166:GPF167"/>
    <mergeCell ref="GPG166:GPG167"/>
    <mergeCell ref="GPH166:GPH167"/>
    <mergeCell ref="GPI166:GPI167"/>
    <mergeCell ref="GPJ166:GPJ167"/>
    <mergeCell ref="GOY166:GOY167"/>
    <mergeCell ref="GOZ166:GOZ167"/>
    <mergeCell ref="GPA166:GPA167"/>
    <mergeCell ref="GPB166:GPB167"/>
    <mergeCell ref="GPC166:GPC167"/>
    <mergeCell ref="GPD166:GPD167"/>
    <mergeCell ref="GOS166:GOS167"/>
    <mergeCell ref="GOT166:GOT167"/>
    <mergeCell ref="GOU166:GOU167"/>
    <mergeCell ref="GOV166:GOV167"/>
    <mergeCell ref="GOW166:GOW167"/>
    <mergeCell ref="GOX166:GOX167"/>
    <mergeCell ref="GOM166:GOM167"/>
    <mergeCell ref="GON166:GON167"/>
    <mergeCell ref="GOO166:GOO167"/>
    <mergeCell ref="GOP166:GOP167"/>
    <mergeCell ref="GOQ166:GOQ167"/>
    <mergeCell ref="GOR166:GOR167"/>
    <mergeCell ref="GOG166:GOG167"/>
    <mergeCell ref="GOH166:GOH167"/>
    <mergeCell ref="GOI166:GOI167"/>
    <mergeCell ref="GOJ166:GOJ167"/>
    <mergeCell ref="GOK166:GOK167"/>
    <mergeCell ref="GOL166:GOL167"/>
    <mergeCell ref="GOA166:GOA167"/>
    <mergeCell ref="GOB166:GOB167"/>
    <mergeCell ref="GOC166:GOC167"/>
    <mergeCell ref="GOD166:GOD167"/>
    <mergeCell ref="GOE166:GOE167"/>
    <mergeCell ref="GOF166:GOF167"/>
    <mergeCell ref="GNU166:GNU167"/>
    <mergeCell ref="GNV166:GNV167"/>
    <mergeCell ref="GNW166:GNW167"/>
    <mergeCell ref="GNX166:GNX167"/>
    <mergeCell ref="GNY166:GNY167"/>
    <mergeCell ref="GNZ166:GNZ167"/>
    <mergeCell ref="GNO166:GNO167"/>
    <mergeCell ref="GNP166:GNP167"/>
    <mergeCell ref="GNQ166:GNQ167"/>
    <mergeCell ref="GNR166:GNR167"/>
    <mergeCell ref="GNS166:GNS167"/>
    <mergeCell ref="GNT166:GNT167"/>
    <mergeCell ref="GNI166:GNI167"/>
    <mergeCell ref="GNJ166:GNJ167"/>
    <mergeCell ref="GNK166:GNK167"/>
    <mergeCell ref="GNL166:GNL167"/>
    <mergeCell ref="GNM166:GNM167"/>
    <mergeCell ref="GNN166:GNN167"/>
    <mergeCell ref="GNC166:GNC167"/>
    <mergeCell ref="GND166:GND167"/>
    <mergeCell ref="GNE166:GNE167"/>
    <mergeCell ref="GNF166:GNF167"/>
    <mergeCell ref="GNG166:GNG167"/>
    <mergeCell ref="GNH166:GNH167"/>
    <mergeCell ref="GMW166:GMW167"/>
    <mergeCell ref="GMX166:GMX167"/>
    <mergeCell ref="GMY166:GMY167"/>
    <mergeCell ref="GMZ166:GMZ167"/>
    <mergeCell ref="GNA166:GNA167"/>
    <mergeCell ref="GNB166:GNB167"/>
    <mergeCell ref="GMQ166:GMQ167"/>
    <mergeCell ref="GMR166:GMR167"/>
    <mergeCell ref="GMS166:GMS167"/>
    <mergeCell ref="GMT166:GMT167"/>
    <mergeCell ref="GMU166:GMU167"/>
    <mergeCell ref="GMV166:GMV167"/>
    <mergeCell ref="GMK166:GMK167"/>
    <mergeCell ref="GML166:GML167"/>
    <mergeCell ref="GMM166:GMM167"/>
    <mergeCell ref="GMN166:GMN167"/>
    <mergeCell ref="GMO166:GMO167"/>
    <mergeCell ref="GMP166:GMP167"/>
    <mergeCell ref="GME166:GME167"/>
    <mergeCell ref="GMF166:GMF167"/>
    <mergeCell ref="GMG166:GMG167"/>
    <mergeCell ref="GMH166:GMH167"/>
    <mergeCell ref="GMI166:GMI167"/>
    <mergeCell ref="GMJ166:GMJ167"/>
    <mergeCell ref="GLY166:GLY167"/>
    <mergeCell ref="GLZ166:GLZ167"/>
    <mergeCell ref="GMA166:GMA167"/>
    <mergeCell ref="GMB166:GMB167"/>
    <mergeCell ref="GMC166:GMC167"/>
    <mergeCell ref="GMD166:GMD167"/>
    <mergeCell ref="GLS166:GLS167"/>
    <mergeCell ref="GLT166:GLT167"/>
    <mergeCell ref="GLU166:GLU167"/>
    <mergeCell ref="GLV166:GLV167"/>
    <mergeCell ref="GLW166:GLW167"/>
    <mergeCell ref="GLX166:GLX167"/>
    <mergeCell ref="GLM166:GLM167"/>
    <mergeCell ref="GLN166:GLN167"/>
    <mergeCell ref="GLO166:GLO167"/>
    <mergeCell ref="GLP166:GLP167"/>
    <mergeCell ref="GLQ166:GLQ167"/>
    <mergeCell ref="GLR166:GLR167"/>
    <mergeCell ref="GLG166:GLG167"/>
    <mergeCell ref="GLH166:GLH167"/>
    <mergeCell ref="GLI166:GLI167"/>
    <mergeCell ref="GLJ166:GLJ167"/>
    <mergeCell ref="GLK166:GLK167"/>
    <mergeCell ref="GLL166:GLL167"/>
    <mergeCell ref="GLA166:GLA167"/>
    <mergeCell ref="GLB166:GLB167"/>
    <mergeCell ref="GLC166:GLC167"/>
    <mergeCell ref="GLD166:GLD167"/>
    <mergeCell ref="GLE166:GLE167"/>
    <mergeCell ref="GLF166:GLF167"/>
    <mergeCell ref="GKU166:GKU167"/>
    <mergeCell ref="GKV166:GKV167"/>
    <mergeCell ref="GKW166:GKW167"/>
    <mergeCell ref="GKX166:GKX167"/>
    <mergeCell ref="GKY166:GKY167"/>
    <mergeCell ref="GKZ166:GKZ167"/>
    <mergeCell ref="GKO166:GKO167"/>
    <mergeCell ref="GKP166:GKP167"/>
    <mergeCell ref="GKQ166:GKQ167"/>
    <mergeCell ref="GKR166:GKR167"/>
    <mergeCell ref="GKS166:GKS167"/>
    <mergeCell ref="GKT166:GKT167"/>
    <mergeCell ref="GKI166:GKI167"/>
    <mergeCell ref="GKJ166:GKJ167"/>
    <mergeCell ref="GKK166:GKK167"/>
    <mergeCell ref="GKL166:GKL167"/>
    <mergeCell ref="GKM166:GKM167"/>
    <mergeCell ref="GKN166:GKN167"/>
    <mergeCell ref="GKC166:GKC167"/>
    <mergeCell ref="GKD166:GKD167"/>
    <mergeCell ref="GKE166:GKE167"/>
    <mergeCell ref="GKF166:GKF167"/>
    <mergeCell ref="GKG166:GKG167"/>
    <mergeCell ref="GKH166:GKH167"/>
    <mergeCell ref="GJW166:GJW167"/>
    <mergeCell ref="GJX166:GJX167"/>
    <mergeCell ref="GJY166:GJY167"/>
    <mergeCell ref="GJZ166:GJZ167"/>
    <mergeCell ref="GKA166:GKA167"/>
    <mergeCell ref="GKB166:GKB167"/>
    <mergeCell ref="GJQ166:GJQ167"/>
    <mergeCell ref="GJR166:GJR167"/>
    <mergeCell ref="GJS166:GJS167"/>
    <mergeCell ref="GJT166:GJT167"/>
    <mergeCell ref="GJU166:GJU167"/>
    <mergeCell ref="GJV166:GJV167"/>
    <mergeCell ref="GJK166:GJK167"/>
    <mergeCell ref="GJL166:GJL167"/>
    <mergeCell ref="GJM166:GJM167"/>
    <mergeCell ref="GJN166:GJN167"/>
    <mergeCell ref="GJO166:GJO167"/>
    <mergeCell ref="GJP166:GJP167"/>
    <mergeCell ref="GJE166:GJE167"/>
    <mergeCell ref="GJF166:GJF167"/>
    <mergeCell ref="GJG166:GJG167"/>
    <mergeCell ref="GJH166:GJH167"/>
    <mergeCell ref="GJI166:GJI167"/>
    <mergeCell ref="GJJ166:GJJ167"/>
    <mergeCell ref="GIY166:GIY167"/>
    <mergeCell ref="GIZ166:GIZ167"/>
    <mergeCell ref="GJA166:GJA167"/>
    <mergeCell ref="GJB166:GJB167"/>
    <mergeCell ref="GJC166:GJC167"/>
    <mergeCell ref="GJD166:GJD167"/>
    <mergeCell ref="GIS166:GIS167"/>
    <mergeCell ref="GIT166:GIT167"/>
    <mergeCell ref="GIU166:GIU167"/>
    <mergeCell ref="GIV166:GIV167"/>
    <mergeCell ref="GIW166:GIW167"/>
    <mergeCell ref="GIX166:GIX167"/>
    <mergeCell ref="GIM166:GIM167"/>
    <mergeCell ref="GIN166:GIN167"/>
    <mergeCell ref="GIO166:GIO167"/>
    <mergeCell ref="GIP166:GIP167"/>
    <mergeCell ref="GIQ166:GIQ167"/>
    <mergeCell ref="GIR166:GIR167"/>
    <mergeCell ref="GIG166:GIG167"/>
    <mergeCell ref="GIH166:GIH167"/>
    <mergeCell ref="GII166:GII167"/>
    <mergeCell ref="GIJ166:GIJ167"/>
    <mergeCell ref="GIK166:GIK167"/>
    <mergeCell ref="GIL166:GIL167"/>
    <mergeCell ref="GIA166:GIA167"/>
    <mergeCell ref="GIB166:GIB167"/>
    <mergeCell ref="GIC166:GIC167"/>
    <mergeCell ref="GID166:GID167"/>
    <mergeCell ref="GIE166:GIE167"/>
    <mergeCell ref="GIF166:GIF167"/>
    <mergeCell ref="GHU166:GHU167"/>
    <mergeCell ref="GHV166:GHV167"/>
    <mergeCell ref="GHW166:GHW167"/>
    <mergeCell ref="GHX166:GHX167"/>
    <mergeCell ref="GHY166:GHY167"/>
    <mergeCell ref="GHZ166:GHZ167"/>
    <mergeCell ref="GHO166:GHO167"/>
    <mergeCell ref="GHP166:GHP167"/>
    <mergeCell ref="GHQ166:GHQ167"/>
    <mergeCell ref="GHR166:GHR167"/>
    <mergeCell ref="GHS166:GHS167"/>
    <mergeCell ref="GHT166:GHT167"/>
    <mergeCell ref="GHI166:GHI167"/>
    <mergeCell ref="GHJ166:GHJ167"/>
    <mergeCell ref="GHK166:GHK167"/>
    <mergeCell ref="GHL166:GHL167"/>
    <mergeCell ref="GHM166:GHM167"/>
    <mergeCell ref="GHN166:GHN167"/>
    <mergeCell ref="GHC166:GHC167"/>
    <mergeCell ref="GHD166:GHD167"/>
    <mergeCell ref="GHE166:GHE167"/>
    <mergeCell ref="GHF166:GHF167"/>
    <mergeCell ref="GHG166:GHG167"/>
    <mergeCell ref="GHH166:GHH167"/>
    <mergeCell ref="GGW166:GGW167"/>
    <mergeCell ref="GGX166:GGX167"/>
    <mergeCell ref="GGY166:GGY167"/>
    <mergeCell ref="GGZ166:GGZ167"/>
    <mergeCell ref="GHA166:GHA167"/>
    <mergeCell ref="GHB166:GHB167"/>
    <mergeCell ref="GGQ166:GGQ167"/>
    <mergeCell ref="GGR166:GGR167"/>
    <mergeCell ref="GGS166:GGS167"/>
    <mergeCell ref="GGT166:GGT167"/>
    <mergeCell ref="GGU166:GGU167"/>
    <mergeCell ref="GGV166:GGV167"/>
    <mergeCell ref="GGK166:GGK167"/>
    <mergeCell ref="GGL166:GGL167"/>
    <mergeCell ref="GGM166:GGM167"/>
    <mergeCell ref="GGN166:GGN167"/>
    <mergeCell ref="GGO166:GGO167"/>
    <mergeCell ref="GGP166:GGP167"/>
    <mergeCell ref="GGE166:GGE167"/>
    <mergeCell ref="GGF166:GGF167"/>
    <mergeCell ref="GGG166:GGG167"/>
    <mergeCell ref="GGH166:GGH167"/>
    <mergeCell ref="GGI166:GGI167"/>
    <mergeCell ref="GGJ166:GGJ167"/>
    <mergeCell ref="GFY166:GFY167"/>
    <mergeCell ref="GFZ166:GFZ167"/>
    <mergeCell ref="GGA166:GGA167"/>
    <mergeCell ref="GGB166:GGB167"/>
    <mergeCell ref="GGC166:GGC167"/>
    <mergeCell ref="GGD166:GGD167"/>
    <mergeCell ref="GFS166:GFS167"/>
    <mergeCell ref="GFT166:GFT167"/>
    <mergeCell ref="GFU166:GFU167"/>
    <mergeCell ref="GFV166:GFV167"/>
    <mergeCell ref="GFW166:GFW167"/>
    <mergeCell ref="GFX166:GFX167"/>
    <mergeCell ref="GFM166:GFM167"/>
    <mergeCell ref="GFN166:GFN167"/>
    <mergeCell ref="GFO166:GFO167"/>
    <mergeCell ref="GFP166:GFP167"/>
    <mergeCell ref="GFQ166:GFQ167"/>
    <mergeCell ref="GFR166:GFR167"/>
    <mergeCell ref="GFG166:GFG167"/>
    <mergeCell ref="GFH166:GFH167"/>
    <mergeCell ref="GFI166:GFI167"/>
    <mergeCell ref="GFJ166:GFJ167"/>
    <mergeCell ref="GFK166:GFK167"/>
    <mergeCell ref="GFL166:GFL167"/>
    <mergeCell ref="GFA166:GFA167"/>
    <mergeCell ref="GFB166:GFB167"/>
    <mergeCell ref="GFC166:GFC167"/>
    <mergeCell ref="GFD166:GFD167"/>
    <mergeCell ref="GFE166:GFE167"/>
    <mergeCell ref="GFF166:GFF167"/>
    <mergeCell ref="GEU166:GEU167"/>
    <mergeCell ref="GEV166:GEV167"/>
    <mergeCell ref="GEW166:GEW167"/>
    <mergeCell ref="GEX166:GEX167"/>
    <mergeCell ref="GEY166:GEY167"/>
    <mergeCell ref="GEZ166:GEZ167"/>
    <mergeCell ref="GEO166:GEO167"/>
    <mergeCell ref="GEP166:GEP167"/>
    <mergeCell ref="GEQ166:GEQ167"/>
    <mergeCell ref="GER166:GER167"/>
    <mergeCell ref="GES166:GES167"/>
    <mergeCell ref="GET166:GET167"/>
    <mergeCell ref="GEI166:GEI167"/>
    <mergeCell ref="GEJ166:GEJ167"/>
    <mergeCell ref="GEK166:GEK167"/>
    <mergeCell ref="GEL166:GEL167"/>
    <mergeCell ref="GEM166:GEM167"/>
    <mergeCell ref="GEN166:GEN167"/>
    <mergeCell ref="GEC166:GEC167"/>
    <mergeCell ref="GED166:GED167"/>
    <mergeCell ref="GEE166:GEE167"/>
    <mergeCell ref="GEF166:GEF167"/>
    <mergeCell ref="GEG166:GEG167"/>
    <mergeCell ref="GEH166:GEH167"/>
    <mergeCell ref="GDW166:GDW167"/>
    <mergeCell ref="GDX166:GDX167"/>
    <mergeCell ref="GDY166:GDY167"/>
    <mergeCell ref="GDZ166:GDZ167"/>
    <mergeCell ref="GEA166:GEA167"/>
    <mergeCell ref="GEB166:GEB167"/>
    <mergeCell ref="GDQ166:GDQ167"/>
    <mergeCell ref="GDR166:GDR167"/>
    <mergeCell ref="GDS166:GDS167"/>
    <mergeCell ref="GDT166:GDT167"/>
    <mergeCell ref="GDU166:GDU167"/>
    <mergeCell ref="GDV166:GDV167"/>
    <mergeCell ref="GDK166:GDK167"/>
    <mergeCell ref="GDL166:GDL167"/>
    <mergeCell ref="GDM166:GDM167"/>
    <mergeCell ref="GDN166:GDN167"/>
    <mergeCell ref="GDO166:GDO167"/>
    <mergeCell ref="GDP166:GDP167"/>
    <mergeCell ref="GDE166:GDE167"/>
    <mergeCell ref="GDF166:GDF167"/>
    <mergeCell ref="GDG166:GDG167"/>
    <mergeCell ref="GDH166:GDH167"/>
    <mergeCell ref="GDI166:GDI167"/>
    <mergeCell ref="GDJ166:GDJ167"/>
    <mergeCell ref="GCY166:GCY167"/>
    <mergeCell ref="GCZ166:GCZ167"/>
    <mergeCell ref="GDA166:GDA167"/>
    <mergeCell ref="GDB166:GDB167"/>
    <mergeCell ref="GDC166:GDC167"/>
    <mergeCell ref="GDD166:GDD167"/>
    <mergeCell ref="GCS166:GCS167"/>
    <mergeCell ref="GCT166:GCT167"/>
    <mergeCell ref="GCU166:GCU167"/>
    <mergeCell ref="GCV166:GCV167"/>
    <mergeCell ref="GCW166:GCW167"/>
    <mergeCell ref="GCX166:GCX167"/>
    <mergeCell ref="GCM166:GCM167"/>
    <mergeCell ref="GCN166:GCN167"/>
    <mergeCell ref="GCO166:GCO167"/>
    <mergeCell ref="GCP166:GCP167"/>
    <mergeCell ref="GCQ166:GCQ167"/>
    <mergeCell ref="GCR166:GCR167"/>
    <mergeCell ref="GCG166:GCG167"/>
    <mergeCell ref="GCH166:GCH167"/>
    <mergeCell ref="GCI166:GCI167"/>
    <mergeCell ref="GCJ166:GCJ167"/>
    <mergeCell ref="GCK166:GCK167"/>
    <mergeCell ref="GCL166:GCL167"/>
    <mergeCell ref="GCA166:GCA167"/>
    <mergeCell ref="GCB166:GCB167"/>
    <mergeCell ref="GCC166:GCC167"/>
    <mergeCell ref="GCD166:GCD167"/>
    <mergeCell ref="GCE166:GCE167"/>
    <mergeCell ref="GCF166:GCF167"/>
    <mergeCell ref="GBU166:GBU167"/>
    <mergeCell ref="GBV166:GBV167"/>
    <mergeCell ref="GBW166:GBW167"/>
    <mergeCell ref="GBX166:GBX167"/>
    <mergeCell ref="GBY166:GBY167"/>
    <mergeCell ref="GBZ166:GBZ167"/>
    <mergeCell ref="GBO166:GBO167"/>
    <mergeCell ref="GBP166:GBP167"/>
    <mergeCell ref="GBQ166:GBQ167"/>
    <mergeCell ref="GBR166:GBR167"/>
    <mergeCell ref="GBS166:GBS167"/>
    <mergeCell ref="GBT166:GBT167"/>
    <mergeCell ref="GBI166:GBI167"/>
    <mergeCell ref="GBJ166:GBJ167"/>
    <mergeCell ref="GBK166:GBK167"/>
    <mergeCell ref="GBL166:GBL167"/>
    <mergeCell ref="GBM166:GBM167"/>
    <mergeCell ref="GBN166:GBN167"/>
    <mergeCell ref="GBC166:GBC167"/>
    <mergeCell ref="GBD166:GBD167"/>
    <mergeCell ref="GBE166:GBE167"/>
    <mergeCell ref="GBF166:GBF167"/>
    <mergeCell ref="GBG166:GBG167"/>
    <mergeCell ref="GBH166:GBH167"/>
    <mergeCell ref="GAW166:GAW167"/>
    <mergeCell ref="GAX166:GAX167"/>
    <mergeCell ref="GAY166:GAY167"/>
    <mergeCell ref="GAZ166:GAZ167"/>
    <mergeCell ref="GBA166:GBA167"/>
    <mergeCell ref="GBB166:GBB167"/>
    <mergeCell ref="GAQ166:GAQ167"/>
    <mergeCell ref="GAR166:GAR167"/>
    <mergeCell ref="GAS166:GAS167"/>
    <mergeCell ref="GAT166:GAT167"/>
    <mergeCell ref="GAU166:GAU167"/>
    <mergeCell ref="GAV166:GAV167"/>
    <mergeCell ref="GAK166:GAK167"/>
    <mergeCell ref="GAL166:GAL167"/>
    <mergeCell ref="GAM166:GAM167"/>
    <mergeCell ref="GAN166:GAN167"/>
    <mergeCell ref="GAO166:GAO167"/>
    <mergeCell ref="GAP166:GAP167"/>
    <mergeCell ref="GAE166:GAE167"/>
    <mergeCell ref="GAF166:GAF167"/>
    <mergeCell ref="GAG166:GAG167"/>
    <mergeCell ref="GAH166:GAH167"/>
    <mergeCell ref="GAI166:GAI167"/>
    <mergeCell ref="GAJ166:GAJ167"/>
    <mergeCell ref="FZY166:FZY167"/>
    <mergeCell ref="FZZ166:FZZ167"/>
    <mergeCell ref="GAA166:GAA167"/>
    <mergeCell ref="GAB166:GAB167"/>
    <mergeCell ref="GAC166:GAC167"/>
    <mergeCell ref="GAD166:GAD167"/>
    <mergeCell ref="FZS166:FZS167"/>
    <mergeCell ref="FZT166:FZT167"/>
    <mergeCell ref="FZU166:FZU167"/>
    <mergeCell ref="FZV166:FZV167"/>
    <mergeCell ref="FZW166:FZW167"/>
    <mergeCell ref="FZX166:FZX167"/>
    <mergeCell ref="FZM166:FZM167"/>
    <mergeCell ref="FZN166:FZN167"/>
    <mergeCell ref="FZO166:FZO167"/>
    <mergeCell ref="FZP166:FZP167"/>
    <mergeCell ref="FZQ166:FZQ167"/>
    <mergeCell ref="FZR166:FZR167"/>
    <mergeCell ref="FZG166:FZG167"/>
    <mergeCell ref="FZH166:FZH167"/>
    <mergeCell ref="FZI166:FZI167"/>
    <mergeCell ref="FZJ166:FZJ167"/>
    <mergeCell ref="FZK166:FZK167"/>
    <mergeCell ref="FZL166:FZL167"/>
    <mergeCell ref="FZA166:FZA167"/>
    <mergeCell ref="FZB166:FZB167"/>
    <mergeCell ref="FZC166:FZC167"/>
    <mergeCell ref="FZD166:FZD167"/>
    <mergeCell ref="FZE166:FZE167"/>
    <mergeCell ref="FZF166:FZF167"/>
    <mergeCell ref="FYU166:FYU167"/>
    <mergeCell ref="FYV166:FYV167"/>
    <mergeCell ref="FYW166:FYW167"/>
    <mergeCell ref="FYX166:FYX167"/>
    <mergeCell ref="FYY166:FYY167"/>
    <mergeCell ref="FYZ166:FYZ167"/>
    <mergeCell ref="FYO166:FYO167"/>
    <mergeCell ref="FYP166:FYP167"/>
    <mergeCell ref="FYQ166:FYQ167"/>
    <mergeCell ref="FYR166:FYR167"/>
    <mergeCell ref="FYS166:FYS167"/>
    <mergeCell ref="FYT166:FYT167"/>
    <mergeCell ref="FYI166:FYI167"/>
    <mergeCell ref="FYJ166:FYJ167"/>
    <mergeCell ref="FYK166:FYK167"/>
    <mergeCell ref="FYL166:FYL167"/>
    <mergeCell ref="FYM166:FYM167"/>
    <mergeCell ref="FYN166:FYN167"/>
    <mergeCell ref="FYC166:FYC167"/>
    <mergeCell ref="FYD166:FYD167"/>
    <mergeCell ref="FYE166:FYE167"/>
    <mergeCell ref="FYF166:FYF167"/>
    <mergeCell ref="FYG166:FYG167"/>
    <mergeCell ref="FYH166:FYH167"/>
    <mergeCell ref="FXW166:FXW167"/>
    <mergeCell ref="FXX166:FXX167"/>
    <mergeCell ref="FXY166:FXY167"/>
    <mergeCell ref="FXZ166:FXZ167"/>
    <mergeCell ref="FYA166:FYA167"/>
    <mergeCell ref="FYB166:FYB167"/>
    <mergeCell ref="FXQ166:FXQ167"/>
    <mergeCell ref="FXR166:FXR167"/>
    <mergeCell ref="FXS166:FXS167"/>
    <mergeCell ref="FXT166:FXT167"/>
    <mergeCell ref="FXU166:FXU167"/>
    <mergeCell ref="FXV166:FXV167"/>
    <mergeCell ref="FXK166:FXK167"/>
    <mergeCell ref="FXL166:FXL167"/>
    <mergeCell ref="FXM166:FXM167"/>
    <mergeCell ref="FXN166:FXN167"/>
    <mergeCell ref="FXO166:FXO167"/>
    <mergeCell ref="FXP166:FXP167"/>
    <mergeCell ref="FXE166:FXE167"/>
    <mergeCell ref="FXF166:FXF167"/>
    <mergeCell ref="FXG166:FXG167"/>
    <mergeCell ref="FXH166:FXH167"/>
    <mergeCell ref="FXI166:FXI167"/>
    <mergeCell ref="FXJ166:FXJ167"/>
    <mergeCell ref="FWY166:FWY167"/>
    <mergeCell ref="FWZ166:FWZ167"/>
    <mergeCell ref="FXA166:FXA167"/>
    <mergeCell ref="FXB166:FXB167"/>
    <mergeCell ref="FXC166:FXC167"/>
    <mergeCell ref="FXD166:FXD167"/>
    <mergeCell ref="FWS166:FWS167"/>
    <mergeCell ref="FWT166:FWT167"/>
    <mergeCell ref="FWU166:FWU167"/>
    <mergeCell ref="FWV166:FWV167"/>
    <mergeCell ref="FWW166:FWW167"/>
    <mergeCell ref="FWX166:FWX167"/>
    <mergeCell ref="FWM166:FWM167"/>
    <mergeCell ref="FWN166:FWN167"/>
    <mergeCell ref="FWO166:FWO167"/>
    <mergeCell ref="FWP166:FWP167"/>
    <mergeCell ref="FWQ166:FWQ167"/>
    <mergeCell ref="FWR166:FWR167"/>
    <mergeCell ref="FWG166:FWG167"/>
    <mergeCell ref="FWH166:FWH167"/>
    <mergeCell ref="FWI166:FWI167"/>
    <mergeCell ref="FWJ166:FWJ167"/>
    <mergeCell ref="FWK166:FWK167"/>
    <mergeCell ref="FWL166:FWL167"/>
    <mergeCell ref="FWA166:FWA167"/>
    <mergeCell ref="FWB166:FWB167"/>
    <mergeCell ref="FWC166:FWC167"/>
    <mergeCell ref="FWD166:FWD167"/>
    <mergeCell ref="FWE166:FWE167"/>
    <mergeCell ref="FWF166:FWF167"/>
    <mergeCell ref="FVU166:FVU167"/>
    <mergeCell ref="FVV166:FVV167"/>
    <mergeCell ref="FVW166:FVW167"/>
    <mergeCell ref="FVX166:FVX167"/>
    <mergeCell ref="FVY166:FVY167"/>
    <mergeCell ref="FVZ166:FVZ167"/>
    <mergeCell ref="FVO166:FVO167"/>
    <mergeCell ref="FVP166:FVP167"/>
    <mergeCell ref="FVQ166:FVQ167"/>
    <mergeCell ref="FVR166:FVR167"/>
    <mergeCell ref="FVS166:FVS167"/>
    <mergeCell ref="FVT166:FVT167"/>
    <mergeCell ref="FVI166:FVI167"/>
    <mergeCell ref="FVJ166:FVJ167"/>
    <mergeCell ref="FVK166:FVK167"/>
    <mergeCell ref="FVL166:FVL167"/>
    <mergeCell ref="FVM166:FVM167"/>
    <mergeCell ref="FVN166:FVN167"/>
    <mergeCell ref="FVC166:FVC167"/>
    <mergeCell ref="FVD166:FVD167"/>
    <mergeCell ref="FVE166:FVE167"/>
    <mergeCell ref="FVF166:FVF167"/>
    <mergeCell ref="FVG166:FVG167"/>
    <mergeCell ref="FVH166:FVH167"/>
    <mergeCell ref="FUW166:FUW167"/>
    <mergeCell ref="FUX166:FUX167"/>
    <mergeCell ref="FUY166:FUY167"/>
    <mergeCell ref="FUZ166:FUZ167"/>
    <mergeCell ref="FVA166:FVA167"/>
    <mergeCell ref="FVB166:FVB167"/>
    <mergeCell ref="FUQ166:FUQ167"/>
    <mergeCell ref="FUR166:FUR167"/>
    <mergeCell ref="FUS166:FUS167"/>
    <mergeCell ref="FUT166:FUT167"/>
    <mergeCell ref="FUU166:FUU167"/>
    <mergeCell ref="FUV166:FUV167"/>
    <mergeCell ref="FUK166:FUK167"/>
    <mergeCell ref="FUL166:FUL167"/>
    <mergeCell ref="FUM166:FUM167"/>
    <mergeCell ref="FUN166:FUN167"/>
    <mergeCell ref="FUO166:FUO167"/>
    <mergeCell ref="FUP166:FUP167"/>
    <mergeCell ref="FUE166:FUE167"/>
    <mergeCell ref="FUF166:FUF167"/>
    <mergeCell ref="FUG166:FUG167"/>
    <mergeCell ref="FUH166:FUH167"/>
    <mergeCell ref="FUI166:FUI167"/>
    <mergeCell ref="FUJ166:FUJ167"/>
    <mergeCell ref="FTY166:FTY167"/>
    <mergeCell ref="FTZ166:FTZ167"/>
    <mergeCell ref="FUA166:FUA167"/>
    <mergeCell ref="FUB166:FUB167"/>
    <mergeCell ref="FUC166:FUC167"/>
    <mergeCell ref="FUD166:FUD167"/>
    <mergeCell ref="FTS166:FTS167"/>
    <mergeCell ref="FTT166:FTT167"/>
    <mergeCell ref="FTU166:FTU167"/>
    <mergeCell ref="FTV166:FTV167"/>
    <mergeCell ref="FTW166:FTW167"/>
    <mergeCell ref="FTX166:FTX167"/>
    <mergeCell ref="FTM166:FTM167"/>
    <mergeCell ref="FTN166:FTN167"/>
    <mergeCell ref="FTO166:FTO167"/>
    <mergeCell ref="FTP166:FTP167"/>
    <mergeCell ref="FTQ166:FTQ167"/>
    <mergeCell ref="FTR166:FTR167"/>
    <mergeCell ref="FTG166:FTG167"/>
    <mergeCell ref="FTH166:FTH167"/>
    <mergeCell ref="FTI166:FTI167"/>
    <mergeCell ref="FTJ166:FTJ167"/>
    <mergeCell ref="FTK166:FTK167"/>
    <mergeCell ref="FTL166:FTL167"/>
    <mergeCell ref="FTA166:FTA167"/>
    <mergeCell ref="FTB166:FTB167"/>
    <mergeCell ref="FTC166:FTC167"/>
    <mergeCell ref="FTD166:FTD167"/>
    <mergeCell ref="FTE166:FTE167"/>
    <mergeCell ref="FTF166:FTF167"/>
    <mergeCell ref="FSU166:FSU167"/>
    <mergeCell ref="FSV166:FSV167"/>
    <mergeCell ref="FSW166:FSW167"/>
    <mergeCell ref="FSX166:FSX167"/>
    <mergeCell ref="FSY166:FSY167"/>
    <mergeCell ref="FSZ166:FSZ167"/>
    <mergeCell ref="FSO166:FSO167"/>
    <mergeCell ref="FSP166:FSP167"/>
    <mergeCell ref="FSQ166:FSQ167"/>
    <mergeCell ref="FSR166:FSR167"/>
    <mergeCell ref="FSS166:FSS167"/>
    <mergeCell ref="FST166:FST167"/>
    <mergeCell ref="FSI166:FSI167"/>
    <mergeCell ref="FSJ166:FSJ167"/>
    <mergeCell ref="FSK166:FSK167"/>
    <mergeCell ref="FSL166:FSL167"/>
    <mergeCell ref="FSM166:FSM167"/>
    <mergeCell ref="FSN166:FSN167"/>
    <mergeCell ref="FSC166:FSC167"/>
    <mergeCell ref="FSD166:FSD167"/>
    <mergeCell ref="FSE166:FSE167"/>
    <mergeCell ref="FSF166:FSF167"/>
    <mergeCell ref="FSG166:FSG167"/>
    <mergeCell ref="FSH166:FSH167"/>
    <mergeCell ref="FRW166:FRW167"/>
    <mergeCell ref="FRX166:FRX167"/>
    <mergeCell ref="FRY166:FRY167"/>
    <mergeCell ref="FRZ166:FRZ167"/>
    <mergeCell ref="FSA166:FSA167"/>
    <mergeCell ref="FSB166:FSB167"/>
    <mergeCell ref="FRQ166:FRQ167"/>
    <mergeCell ref="FRR166:FRR167"/>
    <mergeCell ref="FRS166:FRS167"/>
    <mergeCell ref="FRT166:FRT167"/>
    <mergeCell ref="FRU166:FRU167"/>
    <mergeCell ref="FRV166:FRV167"/>
    <mergeCell ref="FRK166:FRK167"/>
    <mergeCell ref="FRL166:FRL167"/>
    <mergeCell ref="FRM166:FRM167"/>
    <mergeCell ref="FRN166:FRN167"/>
    <mergeCell ref="FRO166:FRO167"/>
    <mergeCell ref="FRP166:FRP167"/>
    <mergeCell ref="FRE166:FRE167"/>
    <mergeCell ref="FRF166:FRF167"/>
    <mergeCell ref="FRG166:FRG167"/>
    <mergeCell ref="FRH166:FRH167"/>
    <mergeCell ref="FRI166:FRI167"/>
    <mergeCell ref="FRJ166:FRJ167"/>
    <mergeCell ref="FQY166:FQY167"/>
    <mergeCell ref="FQZ166:FQZ167"/>
    <mergeCell ref="FRA166:FRA167"/>
    <mergeCell ref="FRB166:FRB167"/>
    <mergeCell ref="FRC166:FRC167"/>
    <mergeCell ref="FRD166:FRD167"/>
    <mergeCell ref="FQS166:FQS167"/>
    <mergeCell ref="FQT166:FQT167"/>
    <mergeCell ref="FQU166:FQU167"/>
    <mergeCell ref="FQV166:FQV167"/>
    <mergeCell ref="FQW166:FQW167"/>
    <mergeCell ref="FQX166:FQX167"/>
    <mergeCell ref="FQM166:FQM167"/>
    <mergeCell ref="FQN166:FQN167"/>
    <mergeCell ref="FQO166:FQO167"/>
    <mergeCell ref="FQP166:FQP167"/>
    <mergeCell ref="FQQ166:FQQ167"/>
    <mergeCell ref="FQR166:FQR167"/>
    <mergeCell ref="FQG166:FQG167"/>
    <mergeCell ref="FQH166:FQH167"/>
    <mergeCell ref="FQI166:FQI167"/>
    <mergeCell ref="FQJ166:FQJ167"/>
    <mergeCell ref="FQK166:FQK167"/>
    <mergeCell ref="FQL166:FQL167"/>
    <mergeCell ref="FQA166:FQA167"/>
    <mergeCell ref="FQB166:FQB167"/>
    <mergeCell ref="FQC166:FQC167"/>
    <mergeCell ref="FQD166:FQD167"/>
    <mergeCell ref="FQE166:FQE167"/>
    <mergeCell ref="FQF166:FQF167"/>
    <mergeCell ref="FPU166:FPU167"/>
    <mergeCell ref="FPV166:FPV167"/>
    <mergeCell ref="FPW166:FPW167"/>
    <mergeCell ref="FPX166:FPX167"/>
    <mergeCell ref="FPY166:FPY167"/>
    <mergeCell ref="FPZ166:FPZ167"/>
    <mergeCell ref="FPO166:FPO167"/>
    <mergeCell ref="FPP166:FPP167"/>
    <mergeCell ref="FPQ166:FPQ167"/>
    <mergeCell ref="FPR166:FPR167"/>
    <mergeCell ref="FPS166:FPS167"/>
    <mergeCell ref="FPT166:FPT167"/>
    <mergeCell ref="FPI166:FPI167"/>
    <mergeCell ref="FPJ166:FPJ167"/>
    <mergeCell ref="FPK166:FPK167"/>
    <mergeCell ref="FPL166:FPL167"/>
    <mergeCell ref="FPM166:FPM167"/>
    <mergeCell ref="FPN166:FPN167"/>
    <mergeCell ref="FPC166:FPC167"/>
    <mergeCell ref="FPD166:FPD167"/>
    <mergeCell ref="FPE166:FPE167"/>
    <mergeCell ref="FPF166:FPF167"/>
    <mergeCell ref="FPG166:FPG167"/>
    <mergeCell ref="FPH166:FPH167"/>
    <mergeCell ref="FOW166:FOW167"/>
    <mergeCell ref="FOX166:FOX167"/>
    <mergeCell ref="FOY166:FOY167"/>
    <mergeCell ref="FOZ166:FOZ167"/>
    <mergeCell ref="FPA166:FPA167"/>
    <mergeCell ref="FPB166:FPB167"/>
    <mergeCell ref="FOQ166:FOQ167"/>
    <mergeCell ref="FOR166:FOR167"/>
    <mergeCell ref="FOS166:FOS167"/>
    <mergeCell ref="FOT166:FOT167"/>
    <mergeCell ref="FOU166:FOU167"/>
    <mergeCell ref="FOV166:FOV167"/>
    <mergeCell ref="FOK166:FOK167"/>
    <mergeCell ref="FOL166:FOL167"/>
    <mergeCell ref="FOM166:FOM167"/>
    <mergeCell ref="FON166:FON167"/>
    <mergeCell ref="FOO166:FOO167"/>
    <mergeCell ref="FOP166:FOP167"/>
    <mergeCell ref="FOE166:FOE167"/>
    <mergeCell ref="FOF166:FOF167"/>
    <mergeCell ref="FOG166:FOG167"/>
    <mergeCell ref="FOH166:FOH167"/>
    <mergeCell ref="FOI166:FOI167"/>
    <mergeCell ref="FOJ166:FOJ167"/>
    <mergeCell ref="FNY166:FNY167"/>
    <mergeCell ref="FNZ166:FNZ167"/>
    <mergeCell ref="FOA166:FOA167"/>
    <mergeCell ref="FOB166:FOB167"/>
    <mergeCell ref="FOC166:FOC167"/>
    <mergeCell ref="FOD166:FOD167"/>
    <mergeCell ref="FNS166:FNS167"/>
    <mergeCell ref="FNT166:FNT167"/>
    <mergeCell ref="FNU166:FNU167"/>
    <mergeCell ref="FNV166:FNV167"/>
    <mergeCell ref="FNW166:FNW167"/>
    <mergeCell ref="FNX166:FNX167"/>
    <mergeCell ref="FNM166:FNM167"/>
    <mergeCell ref="FNN166:FNN167"/>
    <mergeCell ref="FNO166:FNO167"/>
    <mergeCell ref="FNP166:FNP167"/>
    <mergeCell ref="FNQ166:FNQ167"/>
    <mergeCell ref="FNR166:FNR167"/>
    <mergeCell ref="FNG166:FNG167"/>
    <mergeCell ref="FNH166:FNH167"/>
    <mergeCell ref="FNI166:FNI167"/>
    <mergeCell ref="FNJ166:FNJ167"/>
    <mergeCell ref="FNK166:FNK167"/>
    <mergeCell ref="FNL166:FNL167"/>
    <mergeCell ref="FNA166:FNA167"/>
    <mergeCell ref="FNB166:FNB167"/>
    <mergeCell ref="FNC166:FNC167"/>
    <mergeCell ref="FND166:FND167"/>
    <mergeCell ref="FNE166:FNE167"/>
    <mergeCell ref="FNF166:FNF167"/>
    <mergeCell ref="FMU166:FMU167"/>
    <mergeCell ref="FMV166:FMV167"/>
    <mergeCell ref="FMW166:FMW167"/>
    <mergeCell ref="FMX166:FMX167"/>
    <mergeCell ref="FMY166:FMY167"/>
    <mergeCell ref="FMZ166:FMZ167"/>
    <mergeCell ref="FMO166:FMO167"/>
    <mergeCell ref="FMP166:FMP167"/>
    <mergeCell ref="FMQ166:FMQ167"/>
    <mergeCell ref="FMR166:FMR167"/>
    <mergeCell ref="FMS166:FMS167"/>
    <mergeCell ref="FMT166:FMT167"/>
    <mergeCell ref="FMI166:FMI167"/>
    <mergeCell ref="FMJ166:FMJ167"/>
    <mergeCell ref="FMK166:FMK167"/>
    <mergeCell ref="FML166:FML167"/>
    <mergeCell ref="FMM166:FMM167"/>
    <mergeCell ref="FMN166:FMN167"/>
    <mergeCell ref="FMC166:FMC167"/>
    <mergeCell ref="FMD166:FMD167"/>
    <mergeCell ref="FME166:FME167"/>
    <mergeCell ref="FMF166:FMF167"/>
    <mergeCell ref="FMG166:FMG167"/>
    <mergeCell ref="FMH166:FMH167"/>
    <mergeCell ref="FLW166:FLW167"/>
    <mergeCell ref="FLX166:FLX167"/>
    <mergeCell ref="FLY166:FLY167"/>
    <mergeCell ref="FLZ166:FLZ167"/>
    <mergeCell ref="FMA166:FMA167"/>
    <mergeCell ref="FMB166:FMB167"/>
    <mergeCell ref="FLQ166:FLQ167"/>
    <mergeCell ref="FLR166:FLR167"/>
    <mergeCell ref="FLS166:FLS167"/>
    <mergeCell ref="FLT166:FLT167"/>
    <mergeCell ref="FLU166:FLU167"/>
    <mergeCell ref="FLV166:FLV167"/>
    <mergeCell ref="FLK166:FLK167"/>
    <mergeCell ref="FLL166:FLL167"/>
    <mergeCell ref="FLM166:FLM167"/>
    <mergeCell ref="FLN166:FLN167"/>
    <mergeCell ref="FLO166:FLO167"/>
    <mergeCell ref="FLP166:FLP167"/>
    <mergeCell ref="FLE166:FLE167"/>
    <mergeCell ref="FLF166:FLF167"/>
    <mergeCell ref="FLG166:FLG167"/>
    <mergeCell ref="FLH166:FLH167"/>
    <mergeCell ref="FLI166:FLI167"/>
    <mergeCell ref="FLJ166:FLJ167"/>
    <mergeCell ref="FKY166:FKY167"/>
    <mergeCell ref="FKZ166:FKZ167"/>
    <mergeCell ref="FLA166:FLA167"/>
    <mergeCell ref="FLB166:FLB167"/>
    <mergeCell ref="FLC166:FLC167"/>
    <mergeCell ref="FLD166:FLD167"/>
    <mergeCell ref="FKS166:FKS167"/>
    <mergeCell ref="FKT166:FKT167"/>
    <mergeCell ref="FKU166:FKU167"/>
    <mergeCell ref="FKV166:FKV167"/>
    <mergeCell ref="FKW166:FKW167"/>
    <mergeCell ref="FKX166:FKX167"/>
    <mergeCell ref="FKM166:FKM167"/>
    <mergeCell ref="FKN166:FKN167"/>
    <mergeCell ref="FKO166:FKO167"/>
    <mergeCell ref="FKP166:FKP167"/>
    <mergeCell ref="FKQ166:FKQ167"/>
    <mergeCell ref="FKR166:FKR167"/>
    <mergeCell ref="FKG166:FKG167"/>
    <mergeCell ref="FKH166:FKH167"/>
    <mergeCell ref="FKI166:FKI167"/>
    <mergeCell ref="FKJ166:FKJ167"/>
    <mergeCell ref="FKK166:FKK167"/>
    <mergeCell ref="FKL166:FKL167"/>
    <mergeCell ref="FKA166:FKA167"/>
    <mergeCell ref="FKB166:FKB167"/>
    <mergeCell ref="FKC166:FKC167"/>
    <mergeCell ref="FKD166:FKD167"/>
    <mergeCell ref="FKE166:FKE167"/>
    <mergeCell ref="FKF166:FKF167"/>
    <mergeCell ref="FJU166:FJU167"/>
    <mergeCell ref="FJV166:FJV167"/>
    <mergeCell ref="FJW166:FJW167"/>
    <mergeCell ref="FJX166:FJX167"/>
    <mergeCell ref="FJY166:FJY167"/>
    <mergeCell ref="FJZ166:FJZ167"/>
    <mergeCell ref="FJO166:FJO167"/>
    <mergeCell ref="FJP166:FJP167"/>
    <mergeCell ref="FJQ166:FJQ167"/>
    <mergeCell ref="FJR166:FJR167"/>
    <mergeCell ref="FJS166:FJS167"/>
    <mergeCell ref="FJT166:FJT167"/>
    <mergeCell ref="FJI166:FJI167"/>
    <mergeCell ref="FJJ166:FJJ167"/>
    <mergeCell ref="FJK166:FJK167"/>
    <mergeCell ref="FJL166:FJL167"/>
    <mergeCell ref="FJM166:FJM167"/>
    <mergeCell ref="FJN166:FJN167"/>
    <mergeCell ref="FJC166:FJC167"/>
    <mergeCell ref="FJD166:FJD167"/>
    <mergeCell ref="FJE166:FJE167"/>
    <mergeCell ref="FJF166:FJF167"/>
    <mergeCell ref="FJG166:FJG167"/>
    <mergeCell ref="FJH166:FJH167"/>
    <mergeCell ref="FIW166:FIW167"/>
    <mergeCell ref="FIX166:FIX167"/>
    <mergeCell ref="FIY166:FIY167"/>
    <mergeCell ref="FIZ166:FIZ167"/>
    <mergeCell ref="FJA166:FJA167"/>
    <mergeCell ref="FJB166:FJB167"/>
    <mergeCell ref="FIQ166:FIQ167"/>
    <mergeCell ref="FIR166:FIR167"/>
    <mergeCell ref="FIS166:FIS167"/>
    <mergeCell ref="FIT166:FIT167"/>
    <mergeCell ref="FIU166:FIU167"/>
    <mergeCell ref="FIV166:FIV167"/>
    <mergeCell ref="FIK166:FIK167"/>
    <mergeCell ref="FIL166:FIL167"/>
    <mergeCell ref="FIM166:FIM167"/>
    <mergeCell ref="FIN166:FIN167"/>
    <mergeCell ref="FIO166:FIO167"/>
    <mergeCell ref="FIP166:FIP167"/>
    <mergeCell ref="FIE166:FIE167"/>
    <mergeCell ref="FIF166:FIF167"/>
    <mergeCell ref="FIG166:FIG167"/>
    <mergeCell ref="FIH166:FIH167"/>
    <mergeCell ref="FII166:FII167"/>
    <mergeCell ref="FIJ166:FIJ167"/>
    <mergeCell ref="FHY166:FHY167"/>
    <mergeCell ref="FHZ166:FHZ167"/>
    <mergeCell ref="FIA166:FIA167"/>
    <mergeCell ref="FIB166:FIB167"/>
    <mergeCell ref="FIC166:FIC167"/>
    <mergeCell ref="FID166:FID167"/>
    <mergeCell ref="FHS166:FHS167"/>
    <mergeCell ref="FHT166:FHT167"/>
    <mergeCell ref="FHU166:FHU167"/>
    <mergeCell ref="FHV166:FHV167"/>
    <mergeCell ref="FHW166:FHW167"/>
    <mergeCell ref="FHX166:FHX167"/>
    <mergeCell ref="FHM166:FHM167"/>
    <mergeCell ref="FHN166:FHN167"/>
    <mergeCell ref="FHO166:FHO167"/>
    <mergeCell ref="FHP166:FHP167"/>
    <mergeCell ref="FHQ166:FHQ167"/>
    <mergeCell ref="FHR166:FHR167"/>
    <mergeCell ref="FHG166:FHG167"/>
    <mergeCell ref="FHH166:FHH167"/>
    <mergeCell ref="FHI166:FHI167"/>
    <mergeCell ref="FHJ166:FHJ167"/>
    <mergeCell ref="FHK166:FHK167"/>
    <mergeCell ref="FHL166:FHL167"/>
    <mergeCell ref="FHA166:FHA167"/>
    <mergeCell ref="FHB166:FHB167"/>
    <mergeCell ref="FHC166:FHC167"/>
    <mergeCell ref="FHD166:FHD167"/>
    <mergeCell ref="FHE166:FHE167"/>
    <mergeCell ref="FHF166:FHF167"/>
    <mergeCell ref="FGU166:FGU167"/>
    <mergeCell ref="FGV166:FGV167"/>
    <mergeCell ref="FGW166:FGW167"/>
    <mergeCell ref="FGX166:FGX167"/>
    <mergeCell ref="FGY166:FGY167"/>
    <mergeCell ref="FGZ166:FGZ167"/>
    <mergeCell ref="FGO166:FGO167"/>
    <mergeCell ref="FGP166:FGP167"/>
    <mergeCell ref="FGQ166:FGQ167"/>
    <mergeCell ref="FGR166:FGR167"/>
    <mergeCell ref="FGS166:FGS167"/>
    <mergeCell ref="FGT166:FGT167"/>
    <mergeCell ref="FGI166:FGI167"/>
    <mergeCell ref="FGJ166:FGJ167"/>
    <mergeCell ref="FGK166:FGK167"/>
    <mergeCell ref="FGL166:FGL167"/>
    <mergeCell ref="FGM166:FGM167"/>
    <mergeCell ref="FGN166:FGN167"/>
    <mergeCell ref="FGC166:FGC167"/>
    <mergeCell ref="FGD166:FGD167"/>
    <mergeCell ref="FGE166:FGE167"/>
    <mergeCell ref="FGF166:FGF167"/>
    <mergeCell ref="FGG166:FGG167"/>
    <mergeCell ref="FGH166:FGH167"/>
    <mergeCell ref="FFW166:FFW167"/>
    <mergeCell ref="FFX166:FFX167"/>
    <mergeCell ref="FFY166:FFY167"/>
    <mergeCell ref="FFZ166:FFZ167"/>
    <mergeCell ref="FGA166:FGA167"/>
    <mergeCell ref="FGB166:FGB167"/>
    <mergeCell ref="FFQ166:FFQ167"/>
    <mergeCell ref="FFR166:FFR167"/>
    <mergeCell ref="FFS166:FFS167"/>
    <mergeCell ref="FFT166:FFT167"/>
    <mergeCell ref="FFU166:FFU167"/>
    <mergeCell ref="FFV166:FFV167"/>
    <mergeCell ref="FFK166:FFK167"/>
    <mergeCell ref="FFL166:FFL167"/>
    <mergeCell ref="FFM166:FFM167"/>
    <mergeCell ref="FFN166:FFN167"/>
    <mergeCell ref="FFO166:FFO167"/>
    <mergeCell ref="FFP166:FFP167"/>
    <mergeCell ref="FFE166:FFE167"/>
    <mergeCell ref="FFF166:FFF167"/>
    <mergeCell ref="FFG166:FFG167"/>
    <mergeCell ref="FFH166:FFH167"/>
    <mergeCell ref="FFI166:FFI167"/>
    <mergeCell ref="FFJ166:FFJ167"/>
    <mergeCell ref="FEY166:FEY167"/>
    <mergeCell ref="FEZ166:FEZ167"/>
    <mergeCell ref="FFA166:FFA167"/>
    <mergeCell ref="FFB166:FFB167"/>
    <mergeCell ref="FFC166:FFC167"/>
    <mergeCell ref="FFD166:FFD167"/>
    <mergeCell ref="FES166:FES167"/>
    <mergeCell ref="FET166:FET167"/>
    <mergeCell ref="FEU166:FEU167"/>
    <mergeCell ref="FEV166:FEV167"/>
    <mergeCell ref="FEW166:FEW167"/>
    <mergeCell ref="FEX166:FEX167"/>
    <mergeCell ref="FEM166:FEM167"/>
    <mergeCell ref="FEN166:FEN167"/>
    <mergeCell ref="FEO166:FEO167"/>
    <mergeCell ref="FEP166:FEP167"/>
    <mergeCell ref="FEQ166:FEQ167"/>
    <mergeCell ref="FER166:FER167"/>
    <mergeCell ref="FEG166:FEG167"/>
    <mergeCell ref="FEH166:FEH167"/>
    <mergeCell ref="FEI166:FEI167"/>
    <mergeCell ref="FEJ166:FEJ167"/>
    <mergeCell ref="FEK166:FEK167"/>
    <mergeCell ref="FEL166:FEL167"/>
    <mergeCell ref="FEA166:FEA167"/>
    <mergeCell ref="FEB166:FEB167"/>
    <mergeCell ref="FEC166:FEC167"/>
    <mergeCell ref="FED166:FED167"/>
    <mergeCell ref="FEE166:FEE167"/>
    <mergeCell ref="FEF166:FEF167"/>
    <mergeCell ref="FDU166:FDU167"/>
    <mergeCell ref="FDV166:FDV167"/>
    <mergeCell ref="FDW166:FDW167"/>
    <mergeCell ref="FDX166:FDX167"/>
    <mergeCell ref="FDY166:FDY167"/>
    <mergeCell ref="FDZ166:FDZ167"/>
    <mergeCell ref="FDO166:FDO167"/>
    <mergeCell ref="FDP166:FDP167"/>
    <mergeCell ref="FDQ166:FDQ167"/>
    <mergeCell ref="FDR166:FDR167"/>
    <mergeCell ref="FDS166:FDS167"/>
    <mergeCell ref="FDT166:FDT167"/>
    <mergeCell ref="FDI166:FDI167"/>
    <mergeCell ref="FDJ166:FDJ167"/>
    <mergeCell ref="FDK166:FDK167"/>
    <mergeCell ref="FDL166:FDL167"/>
    <mergeCell ref="FDM166:FDM167"/>
    <mergeCell ref="FDN166:FDN167"/>
    <mergeCell ref="FDC166:FDC167"/>
    <mergeCell ref="FDD166:FDD167"/>
    <mergeCell ref="FDE166:FDE167"/>
    <mergeCell ref="FDF166:FDF167"/>
    <mergeCell ref="FDG166:FDG167"/>
    <mergeCell ref="FDH166:FDH167"/>
    <mergeCell ref="FCW166:FCW167"/>
    <mergeCell ref="FCX166:FCX167"/>
    <mergeCell ref="FCY166:FCY167"/>
    <mergeCell ref="FCZ166:FCZ167"/>
    <mergeCell ref="FDA166:FDA167"/>
    <mergeCell ref="FDB166:FDB167"/>
    <mergeCell ref="FCQ166:FCQ167"/>
    <mergeCell ref="FCR166:FCR167"/>
    <mergeCell ref="FCS166:FCS167"/>
    <mergeCell ref="FCT166:FCT167"/>
    <mergeCell ref="FCU166:FCU167"/>
    <mergeCell ref="FCV166:FCV167"/>
    <mergeCell ref="FCK166:FCK167"/>
    <mergeCell ref="FCL166:FCL167"/>
    <mergeCell ref="FCM166:FCM167"/>
    <mergeCell ref="FCN166:FCN167"/>
    <mergeCell ref="FCO166:FCO167"/>
    <mergeCell ref="FCP166:FCP167"/>
    <mergeCell ref="FCE166:FCE167"/>
    <mergeCell ref="FCF166:FCF167"/>
    <mergeCell ref="FCG166:FCG167"/>
    <mergeCell ref="FCH166:FCH167"/>
    <mergeCell ref="FCI166:FCI167"/>
    <mergeCell ref="FCJ166:FCJ167"/>
    <mergeCell ref="FBY166:FBY167"/>
    <mergeCell ref="FBZ166:FBZ167"/>
    <mergeCell ref="FCA166:FCA167"/>
    <mergeCell ref="FCB166:FCB167"/>
    <mergeCell ref="FCC166:FCC167"/>
    <mergeCell ref="FCD166:FCD167"/>
    <mergeCell ref="FBS166:FBS167"/>
    <mergeCell ref="FBT166:FBT167"/>
    <mergeCell ref="FBU166:FBU167"/>
    <mergeCell ref="FBV166:FBV167"/>
    <mergeCell ref="FBW166:FBW167"/>
    <mergeCell ref="FBX166:FBX167"/>
    <mergeCell ref="FBM166:FBM167"/>
    <mergeCell ref="FBN166:FBN167"/>
    <mergeCell ref="FBO166:FBO167"/>
    <mergeCell ref="FBP166:FBP167"/>
    <mergeCell ref="FBQ166:FBQ167"/>
    <mergeCell ref="FBR166:FBR167"/>
    <mergeCell ref="FBG166:FBG167"/>
    <mergeCell ref="FBH166:FBH167"/>
    <mergeCell ref="FBI166:FBI167"/>
    <mergeCell ref="FBJ166:FBJ167"/>
    <mergeCell ref="FBK166:FBK167"/>
    <mergeCell ref="FBL166:FBL167"/>
    <mergeCell ref="FBA166:FBA167"/>
    <mergeCell ref="FBB166:FBB167"/>
    <mergeCell ref="FBC166:FBC167"/>
    <mergeCell ref="FBD166:FBD167"/>
    <mergeCell ref="FBE166:FBE167"/>
    <mergeCell ref="FBF166:FBF167"/>
    <mergeCell ref="FAU166:FAU167"/>
    <mergeCell ref="FAV166:FAV167"/>
    <mergeCell ref="FAW166:FAW167"/>
    <mergeCell ref="FAX166:FAX167"/>
    <mergeCell ref="FAY166:FAY167"/>
    <mergeCell ref="FAZ166:FAZ167"/>
    <mergeCell ref="FAO166:FAO167"/>
    <mergeCell ref="FAP166:FAP167"/>
    <mergeCell ref="FAQ166:FAQ167"/>
    <mergeCell ref="FAR166:FAR167"/>
    <mergeCell ref="FAS166:FAS167"/>
    <mergeCell ref="FAT166:FAT167"/>
    <mergeCell ref="FAI166:FAI167"/>
    <mergeCell ref="FAJ166:FAJ167"/>
    <mergeCell ref="FAK166:FAK167"/>
    <mergeCell ref="FAL166:FAL167"/>
    <mergeCell ref="FAM166:FAM167"/>
    <mergeCell ref="FAN166:FAN167"/>
    <mergeCell ref="FAC166:FAC167"/>
    <mergeCell ref="FAD166:FAD167"/>
    <mergeCell ref="FAE166:FAE167"/>
    <mergeCell ref="FAF166:FAF167"/>
    <mergeCell ref="FAG166:FAG167"/>
    <mergeCell ref="FAH166:FAH167"/>
    <mergeCell ref="EZW166:EZW167"/>
    <mergeCell ref="EZX166:EZX167"/>
    <mergeCell ref="EZY166:EZY167"/>
    <mergeCell ref="EZZ166:EZZ167"/>
    <mergeCell ref="FAA166:FAA167"/>
    <mergeCell ref="FAB166:FAB167"/>
    <mergeCell ref="EZQ166:EZQ167"/>
    <mergeCell ref="EZR166:EZR167"/>
    <mergeCell ref="EZS166:EZS167"/>
    <mergeCell ref="EZT166:EZT167"/>
    <mergeCell ref="EZU166:EZU167"/>
    <mergeCell ref="EZV166:EZV167"/>
    <mergeCell ref="EZK166:EZK167"/>
    <mergeCell ref="EZL166:EZL167"/>
    <mergeCell ref="EZM166:EZM167"/>
    <mergeCell ref="EZN166:EZN167"/>
    <mergeCell ref="EZO166:EZO167"/>
    <mergeCell ref="EZP166:EZP167"/>
    <mergeCell ref="EZE166:EZE167"/>
    <mergeCell ref="EZF166:EZF167"/>
    <mergeCell ref="EZG166:EZG167"/>
    <mergeCell ref="EZH166:EZH167"/>
    <mergeCell ref="EZI166:EZI167"/>
    <mergeCell ref="EZJ166:EZJ167"/>
    <mergeCell ref="EYY166:EYY167"/>
    <mergeCell ref="EYZ166:EYZ167"/>
    <mergeCell ref="EZA166:EZA167"/>
    <mergeCell ref="EZB166:EZB167"/>
    <mergeCell ref="EZC166:EZC167"/>
    <mergeCell ref="EZD166:EZD167"/>
    <mergeCell ref="EYS166:EYS167"/>
    <mergeCell ref="EYT166:EYT167"/>
    <mergeCell ref="EYU166:EYU167"/>
    <mergeCell ref="EYV166:EYV167"/>
    <mergeCell ref="EYW166:EYW167"/>
    <mergeCell ref="EYX166:EYX167"/>
    <mergeCell ref="EYM166:EYM167"/>
    <mergeCell ref="EYN166:EYN167"/>
    <mergeCell ref="EYO166:EYO167"/>
    <mergeCell ref="EYP166:EYP167"/>
    <mergeCell ref="EYQ166:EYQ167"/>
    <mergeCell ref="EYR166:EYR167"/>
    <mergeCell ref="EYG166:EYG167"/>
    <mergeCell ref="EYH166:EYH167"/>
    <mergeCell ref="EYI166:EYI167"/>
    <mergeCell ref="EYJ166:EYJ167"/>
    <mergeCell ref="EYK166:EYK167"/>
    <mergeCell ref="EYL166:EYL167"/>
    <mergeCell ref="EYA166:EYA167"/>
    <mergeCell ref="EYB166:EYB167"/>
    <mergeCell ref="EYC166:EYC167"/>
    <mergeCell ref="EYD166:EYD167"/>
    <mergeCell ref="EYE166:EYE167"/>
    <mergeCell ref="EYF166:EYF167"/>
    <mergeCell ref="EXU166:EXU167"/>
    <mergeCell ref="EXV166:EXV167"/>
    <mergeCell ref="EXW166:EXW167"/>
    <mergeCell ref="EXX166:EXX167"/>
    <mergeCell ref="EXY166:EXY167"/>
    <mergeCell ref="EXZ166:EXZ167"/>
    <mergeCell ref="EXO166:EXO167"/>
    <mergeCell ref="EXP166:EXP167"/>
    <mergeCell ref="EXQ166:EXQ167"/>
    <mergeCell ref="EXR166:EXR167"/>
    <mergeCell ref="EXS166:EXS167"/>
    <mergeCell ref="EXT166:EXT167"/>
    <mergeCell ref="EXI166:EXI167"/>
    <mergeCell ref="EXJ166:EXJ167"/>
    <mergeCell ref="EXK166:EXK167"/>
    <mergeCell ref="EXL166:EXL167"/>
    <mergeCell ref="EXM166:EXM167"/>
    <mergeCell ref="EXN166:EXN167"/>
    <mergeCell ref="EXC166:EXC167"/>
    <mergeCell ref="EXD166:EXD167"/>
    <mergeCell ref="EXE166:EXE167"/>
    <mergeCell ref="EXF166:EXF167"/>
    <mergeCell ref="EXG166:EXG167"/>
    <mergeCell ref="EXH166:EXH167"/>
    <mergeCell ref="EWW166:EWW167"/>
    <mergeCell ref="EWX166:EWX167"/>
    <mergeCell ref="EWY166:EWY167"/>
    <mergeCell ref="EWZ166:EWZ167"/>
    <mergeCell ref="EXA166:EXA167"/>
    <mergeCell ref="EXB166:EXB167"/>
    <mergeCell ref="EWQ166:EWQ167"/>
    <mergeCell ref="EWR166:EWR167"/>
    <mergeCell ref="EWS166:EWS167"/>
    <mergeCell ref="EWT166:EWT167"/>
    <mergeCell ref="EWU166:EWU167"/>
    <mergeCell ref="EWV166:EWV167"/>
    <mergeCell ref="EWK166:EWK167"/>
    <mergeCell ref="EWL166:EWL167"/>
    <mergeCell ref="EWM166:EWM167"/>
    <mergeCell ref="EWN166:EWN167"/>
    <mergeCell ref="EWO166:EWO167"/>
    <mergeCell ref="EWP166:EWP167"/>
    <mergeCell ref="EWE166:EWE167"/>
    <mergeCell ref="EWF166:EWF167"/>
    <mergeCell ref="EWG166:EWG167"/>
    <mergeCell ref="EWH166:EWH167"/>
    <mergeCell ref="EWI166:EWI167"/>
    <mergeCell ref="EWJ166:EWJ167"/>
    <mergeCell ref="EVY166:EVY167"/>
    <mergeCell ref="EVZ166:EVZ167"/>
    <mergeCell ref="EWA166:EWA167"/>
    <mergeCell ref="EWB166:EWB167"/>
    <mergeCell ref="EWC166:EWC167"/>
    <mergeCell ref="EWD166:EWD167"/>
    <mergeCell ref="EVS166:EVS167"/>
    <mergeCell ref="EVT166:EVT167"/>
    <mergeCell ref="EVU166:EVU167"/>
    <mergeCell ref="EVV166:EVV167"/>
    <mergeCell ref="EVW166:EVW167"/>
    <mergeCell ref="EVX166:EVX167"/>
    <mergeCell ref="EVM166:EVM167"/>
    <mergeCell ref="EVN166:EVN167"/>
    <mergeCell ref="EVO166:EVO167"/>
    <mergeCell ref="EVP166:EVP167"/>
    <mergeCell ref="EVQ166:EVQ167"/>
    <mergeCell ref="EVR166:EVR167"/>
    <mergeCell ref="EVG166:EVG167"/>
    <mergeCell ref="EVH166:EVH167"/>
    <mergeCell ref="EVI166:EVI167"/>
    <mergeCell ref="EVJ166:EVJ167"/>
    <mergeCell ref="EVK166:EVK167"/>
    <mergeCell ref="EVL166:EVL167"/>
    <mergeCell ref="EVA166:EVA167"/>
    <mergeCell ref="EVB166:EVB167"/>
    <mergeCell ref="EVC166:EVC167"/>
    <mergeCell ref="EVD166:EVD167"/>
    <mergeCell ref="EVE166:EVE167"/>
    <mergeCell ref="EVF166:EVF167"/>
    <mergeCell ref="EUU166:EUU167"/>
    <mergeCell ref="EUV166:EUV167"/>
    <mergeCell ref="EUW166:EUW167"/>
    <mergeCell ref="EUX166:EUX167"/>
    <mergeCell ref="EUY166:EUY167"/>
    <mergeCell ref="EUZ166:EUZ167"/>
    <mergeCell ref="EUO166:EUO167"/>
    <mergeCell ref="EUP166:EUP167"/>
    <mergeCell ref="EUQ166:EUQ167"/>
    <mergeCell ref="EUR166:EUR167"/>
    <mergeCell ref="EUS166:EUS167"/>
    <mergeCell ref="EUT166:EUT167"/>
    <mergeCell ref="EUI166:EUI167"/>
    <mergeCell ref="EUJ166:EUJ167"/>
    <mergeCell ref="EUK166:EUK167"/>
    <mergeCell ref="EUL166:EUL167"/>
    <mergeCell ref="EUM166:EUM167"/>
    <mergeCell ref="EUN166:EUN167"/>
    <mergeCell ref="EUC166:EUC167"/>
    <mergeCell ref="EUD166:EUD167"/>
    <mergeCell ref="EUE166:EUE167"/>
    <mergeCell ref="EUF166:EUF167"/>
    <mergeCell ref="EUG166:EUG167"/>
    <mergeCell ref="EUH166:EUH167"/>
    <mergeCell ref="ETW166:ETW167"/>
    <mergeCell ref="ETX166:ETX167"/>
    <mergeCell ref="ETY166:ETY167"/>
    <mergeCell ref="ETZ166:ETZ167"/>
    <mergeCell ref="EUA166:EUA167"/>
    <mergeCell ref="EUB166:EUB167"/>
    <mergeCell ref="ETQ166:ETQ167"/>
    <mergeCell ref="ETR166:ETR167"/>
    <mergeCell ref="ETS166:ETS167"/>
    <mergeCell ref="ETT166:ETT167"/>
    <mergeCell ref="ETU166:ETU167"/>
    <mergeCell ref="ETV166:ETV167"/>
    <mergeCell ref="ETK166:ETK167"/>
    <mergeCell ref="ETL166:ETL167"/>
    <mergeCell ref="ETM166:ETM167"/>
    <mergeCell ref="ETN166:ETN167"/>
    <mergeCell ref="ETO166:ETO167"/>
    <mergeCell ref="ETP166:ETP167"/>
    <mergeCell ref="ETE166:ETE167"/>
    <mergeCell ref="ETF166:ETF167"/>
    <mergeCell ref="ETG166:ETG167"/>
    <mergeCell ref="ETH166:ETH167"/>
    <mergeCell ref="ETI166:ETI167"/>
    <mergeCell ref="ETJ166:ETJ167"/>
    <mergeCell ref="ESY166:ESY167"/>
    <mergeCell ref="ESZ166:ESZ167"/>
    <mergeCell ref="ETA166:ETA167"/>
    <mergeCell ref="ETB166:ETB167"/>
    <mergeCell ref="ETC166:ETC167"/>
    <mergeCell ref="ETD166:ETD167"/>
    <mergeCell ref="ESS166:ESS167"/>
    <mergeCell ref="EST166:EST167"/>
    <mergeCell ref="ESU166:ESU167"/>
    <mergeCell ref="ESV166:ESV167"/>
    <mergeCell ref="ESW166:ESW167"/>
    <mergeCell ref="ESX166:ESX167"/>
    <mergeCell ref="ESM166:ESM167"/>
    <mergeCell ref="ESN166:ESN167"/>
    <mergeCell ref="ESO166:ESO167"/>
    <mergeCell ref="ESP166:ESP167"/>
    <mergeCell ref="ESQ166:ESQ167"/>
    <mergeCell ref="ESR166:ESR167"/>
    <mergeCell ref="ESG166:ESG167"/>
    <mergeCell ref="ESH166:ESH167"/>
    <mergeCell ref="ESI166:ESI167"/>
    <mergeCell ref="ESJ166:ESJ167"/>
    <mergeCell ref="ESK166:ESK167"/>
    <mergeCell ref="ESL166:ESL167"/>
    <mergeCell ref="ESA166:ESA167"/>
    <mergeCell ref="ESB166:ESB167"/>
    <mergeCell ref="ESC166:ESC167"/>
    <mergeCell ref="ESD166:ESD167"/>
    <mergeCell ref="ESE166:ESE167"/>
    <mergeCell ref="ESF166:ESF167"/>
    <mergeCell ref="ERU166:ERU167"/>
    <mergeCell ref="ERV166:ERV167"/>
    <mergeCell ref="ERW166:ERW167"/>
    <mergeCell ref="ERX166:ERX167"/>
    <mergeCell ref="ERY166:ERY167"/>
    <mergeCell ref="ERZ166:ERZ167"/>
    <mergeCell ref="ERO166:ERO167"/>
    <mergeCell ref="ERP166:ERP167"/>
    <mergeCell ref="ERQ166:ERQ167"/>
    <mergeCell ref="ERR166:ERR167"/>
    <mergeCell ref="ERS166:ERS167"/>
    <mergeCell ref="ERT166:ERT167"/>
    <mergeCell ref="ERI166:ERI167"/>
    <mergeCell ref="ERJ166:ERJ167"/>
    <mergeCell ref="ERK166:ERK167"/>
    <mergeCell ref="ERL166:ERL167"/>
    <mergeCell ref="ERM166:ERM167"/>
    <mergeCell ref="ERN166:ERN167"/>
    <mergeCell ref="ERC166:ERC167"/>
    <mergeCell ref="ERD166:ERD167"/>
    <mergeCell ref="ERE166:ERE167"/>
    <mergeCell ref="ERF166:ERF167"/>
    <mergeCell ref="ERG166:ERG167"/>
    <mergeCell ref="ERH166:ERH167"/>
    <mergeCell ref="EQW166:EQW167"/>
    <mergeCell ref="EQX166:EQX167"/>
    <mergeCell ref="EQY166:EQY167"/>
    <mergeCell ref="EQZ166:EQZ167"/>
    <mergeCell ref="ERA166:ERA167"/>
    <mergeCell ref="ERB166:ERB167"/>
    <mergeCell ref="EQQ166:EQQ167"/>
    <mergeCell ref="EQR166:EQR167"/>
    <mergeCell ref="EQS166:EQS167"/>
    <mergeCell ref="EQT166:EQT167"/>
    <mergeCell ref="EQU166:EQU167"/>
    <mergeCell ref="EQV166:EQV167"/>
    <mergeCell ref="EQK166:EQK167"/>
    <mergeCell ref="EQL166:EQL167"/>
    <mergeCell ref="EQM166:EQM167"/>
    <mergeCell ref="EQN166:EQN167"/>
    <mergeCell ref="EQO166:EQO167"/>
    <mergeCell ref="EQP166:EQP167"/>
    <mergeCell ref="EQE166:EQE167"/>
    <mergeCell ref="EQF166:EQF167"/>
    <mergeCell ref="EQG166:EQG167"/>
    <mergeCell ref="EQH166:EQH167"/>
    <mergeCell ref="EQI166:EQI167"/>
    <mergeCell ref="EQJ166:EQJ167"/>
    <mergeCell ref="EPY166:EPY167"/>
    <mergeCell ref="EPZ166:EPZ167"/>
    <mergeCell ref="EQA166:EQA167"/>
    <mergeCell ref="EQB166:EQB167"/>
    <mergeCell ref="EQC166:EQC167"/>
    <mergeCell ref="EQD166:EQD167"/>
    <mergeCell ref="EPS166:EPS167"/>
    <mergeCell ref="EPT166:EPT167"/>
    <mergeCell ref="EPU166:EPU167"/>
    <mergeCell ref="EPV166:EPV167"/>
    <mergeCell ref="EPW166:EPW167"/>
    <mergeCell ref="EPX166:EPX167"/>
    <mergeCell ref="EPM166:EPM167"/>
    <mergeCell ref="EPN166:EPN167"/>
    <mergeCell ref="EPO166:EPO167"/>
    <mergeCell ref="EPP166:EPP167"/>
    <mergeCell ref="EPQ166:EPQ167"/>
    <mergeCell ref="EPR166:EPR167"/>
    <mergeCell ref="EPG166:EPG167"/>
    <mergeCell ref="EPH166:EPH167"/>
    <mergeCell ref="EPI166:EPI167"/>
    <mergeCell ref="EPJ166:EPJ167"/>
    <mergeCell ref="EPK166:EPK167"/>
    <mergeCell ref="EPL166:EPL167"/>
    <mergeCell ref="EPA166:EPA167"/>
    <mergeCell ref="EPB166:EPB167"/>
    <mergeCell ref="EPC166:EPC167"/>
    <mergeCell ref="EPD166:EPD167"/>
    <mergeCell ref="EPE166:EPE167"/>
    <mergeCell ref="EPF166:EPF167"/>
    <mergeCell ref="EOU166:EOU167"/>
    <mergeCell ref="EOV166:EOV167"/>
    <mergeCell ref="EOW166:EOW167"/>
    <mergeCell ref="EOX166:EOX167"/>
    <mergeCell ref="EOY166:EOY167"/>
    <mergeCell ref="EOZ166:EOZ167"/>
    <mergeCell ref="EOO166:EOO167"/>
    <mergeCell ref="EOP166:EOP167"/>
    <mergeCell ref="EOQ166:EOQ167"/>
    <mergeCell ref="EOR166:EOR167"/>
    <mergeCell ref="EOS166:EOS167"/>
    <mergeCell ref="EOT166:EOT167"/>
    <mergeCell ref="EOI166:EOI167"/>
    <mergeCell ref="EOJ166:EOJ167"/>
    <mergeCell ref="EOK166:EOK167"/>
    <mergeCell ref="EOL166:EOL167"/>
    <mergeCell ref="EOM166:EOM167"/>
    <mergeCell ref="EON166:EON167"/>
    <mergeCell ref="EOC166:EOC167"/>
    <mergeCell ref="EOD166:EOD167"/>
    <mergeCell ref="EOE166:EOE167"/>
    <mergeCell ref="EOF166:EOF167"/>
    <mergeCell ref="EOG166:EOG167"/>
    <mergeCell ref="EOH166:EOH167"/>
    <mergeCell ref="ENW166:ENW167"/>
    <mergeCell ref="ENX166:ENX167"/>
    <mergeCell ref="ENY166:ENY167"/>
    <mergeCell ref="ENZ166:ENZ167"/>
    <mergeCell ref="EOA166:EOA167"/>
    <mergeCell ref="EOB166:EOB167"/>
    <mergeCell ref="ENQ166:ENQ167"/>
    <mergeCell ref="ENR166:ENR167"/>
    <mergeCell ref="ENS166:ENS167"/>
    <mergeCell ref="ENT166:ENT167"/>
    <mergeCell ref="ENU166:ENU167"/>
    <mergeCell ref="ENV166:ENV167"/>
    <mergeCell ref="ENK166:ENK167"/>
    <mergeCell ref="ENL166:ENL167"/>
    <mergeCell ref="ENM166:ENM167"/>
    <mergeCell ref="ENN166:ENN167"/>
    <mergeCell ref="ENO166:ENO167"/>
    <mergeCell ref="ENP166:ENP167"/>
    <mergeCell ref="ENE166:ENE167"/>
    <mergeCell ref="ENF166:ENF167"/>
    <mergeCell ref="ENG166:ENG167"/>
    <mergeCell ref="ENH166:ENH167"/>
    <mergeCell ref="ENI166:ENI167"/>
    <mergeCell ref="ENJ166:ENJ167"/>
    <mergeCell ref="EMY166:EMY167"/>
    <mergeCell ref="EMZ166:EMZ167"/>
    <mergeCell ref="ENA166:ENA167"/>
    <mergeCell ref="ENB166:ENB167"/>
    <mergeCell ref="ENC166:ENC167"/>
    <mergeCell ref="END166:END167"/>
    <mergeCell ref="EMS166:EMS167"/>
    <mergeCell ref="EMT166:EMT167"/>
    <mergeCell ref="EMU166:EMU167"/>
    <mergeCell ref="EMV166:EMV167"/>
    <mergeCell ref="EMW166:EMW167"/>
    <mergeCell ref="EMX166:EMX167"/>
    <mergeCell ref="EMM166:EMM167"/>
    <mergeCell ref="EMN166:EMN167"/>
    <mergeCell ref="EMO166:EMO167"/>
    <mergeCell ref="EMP166:EMP167"/>
    <mergeCell ref="EMQ166:EMQ167"/>
    <mergeCell ref="EMR166:EMR167"/>
    <mergeCell ref="EMG166:EMG167"/>
    <mergeCell ref="EMH166:EMH167"/>
    <mergeCell ref="EMI166:EMI167"/>
    <mergeCell ref="EMJ166:EMJ167"/>
    <mergeCell ref="EMK166:EMK167"/>
    <mergeCell ref="EML166:EML167"/>
    <mergeCell ref="EMA166:EMA167"/>
    <mergeCell ref="EMB166:EMB167"/>
    <mergeCell ref="EMC166:EMC167"/>
    <mergeCell ref="EMD166:EMD167"/>
    <mergeCell ref="EME166:EME167"/>
    <mergeCell ref="EMF166:EMF167"/>
    <mergeCell ref="ELU166:ELU167"/>
    <mergeCell ref="ELV166:ELV167"/>
    <mergeCell ref="ELW166:ELW167"/>
    <mergeCell ref="ELX166:ELX167"/>
    <mergeCell ref="ELY166:ELY167"/>
    <mergeCell ref="ELZ166:ELZ167"/>
    <mergeCell ref="ELO166:ELO167"/>
    <mergeCell ref="ELP166:ELP167"/>
    <mergeCell ref="ELQ166:ELQ167"/>
    <mergeCell ref="ELR166:ELR167"/>
    <mergeCell ref="ELS166:ELS167"/>
    <mergeCell ref="ELT166:ELT167"/>
    <mergeCell ref="ELI166:ELI167"/>
    <mergeCell ref="ELJ166:ELJ167"/>
    <mergeCell ref="ELK166:ELK167"/>
    <mergeCell ref="ELL166:ELL167"/>
    <mergeCell ref="ELM166:ELM167"/>
    <mergeCell ref="ELN166:ELN167"/>
    <mergeCell ref="ELC166:ELC167"/>
    <mergeCell ref="ELD166:ELD167"/>
    <mergeCell ref="ELE166:ELE167"/>
    <mergeCell ref="ELF166:ELF167"/>
    <mergeCell ref="ELG166:ELG167"/>
    <mergeCell ref="ELH166:ELH167"/>
    <mergeCell ref="EKW166:EKW167"/>
    <mergeCell ref="EKX166:EKX167"/>
    <mergeCell ref="EKY166:EKY167"/>
    <mergeCell ref="EKZ166:EKZ167"/>
    <mergeCell ref="ELA166:ELA167"/>
    <mergeCell ref="ELB166:ELB167"/>
    <mergeCell ref="EKQ166:EKQ167"/>
    <mergeCell ref="EKR166:EKR167"/>
    <mergeCell ref="EKS166:EKS167"/>
    <mergeCell ref="EKT166:EKT167"/>
    <mergeCell ref="EKU166:EKU167"/>
    <mergeCell ref="EKV166:EKV167"/>
    <mergeCell ref="EKK166:EKK167"/>
    <mergeCell ref="EKL166:EKL167"/>
    <mergeCell ref="EKM166:EKM167"/>
    <mergeCell ref="EKN166:EKN167"/>
    <mergeCell ref="EKO166:EKO167"/>
    <mergeCell ref="EKP166:EKP167"/>
    <mergeCell ref="EKE166:EKE167"/>
    <mergeCell ref="EKF166:EKF167"/>
    <mergeCell ref="EKG166:EKG167"/>
    <mergeCell ref="EKH166:EKH167"/>
    <mergeCell ref="EKI166:EKI167"/>
    <mergeCell ref="EKJ166:EKJ167"/>
    <mergeCell ref="EJY166:EJY167"/>
    <mergeCell ref="EJZ166:EJZ167"/>
    <mergeCell ref="EKA166:EKA167"/>
    <mergeCell ref="EKB166:EKB167"/>
    <mergeCell ref="EKC166:EKC167"/>
    <mergeCell ref="EKD166:EKD167"/>
    <mergeCell ref="EJS166:EJS167"/>
    <mergeCell ref="EJT166:EJT167"/>
    <mergeCell ref="EJU166:EJU167"/>
    <mergeCell ref="EJV166:EJV167"/>
    <mergeCell ref="EJW166:EJW167"/>
    <mergeCell ref="EJX166:EJX167"/>
    <mergeCell ref="EJM166:EJM167"/>
    <mergeCell ref="EJN166:EJN167"/>
    <mergeCell ref="EJO166:EJO167"/>
    <mergeCell ref="EJP166:EJP167"/>
    <mergeCell ref="EJQ166:EJQ167"/>
    <mergeCell ref="EJR166:EJR167"/>
    <mergeCell ref="EJG166:EJG167"/>
    <mergeCell ref="EJH166:EJH167"/>
    <mergeCell ref="EJI166:EJI167"/>
    <mergeCell ref="EJJ166:EJJ167"/>
    <mergeCell ref="EJK166:EJK167"/>
    <mergeCell ref="EJL166:EJL167"/>
    <mergeCell ref="EJA166:EJA167"/>
    <mergeCell ref="EJB166:EJB167"/>
    <mergeCell ref="EJC166:EJC167"/>
    <mergeCell ref="EJD166:EJD167"/>
    <mergeCell ref="EJE166:EJE167"/>
    <mergeCell ref="EJF166:EJF167"/>
    <mergeCell ref="EIU166:EIU167"/>
    <mergeCell ref="EIV166:EIV167"/>
    <mergeCell ref="EIW166:EIW167"/>
    <mergeCell ref="EIX166:EIX167"/>
    <mergeCell ref="EIY166:EIY167"/>
    <mergeCell ref="EIZ166:EIZ167"/>
    <mergeCell ref="EIO166:EIO167"/>
    <mergeCell ref="EIP166:EIP167"/>
    <mergeCell ref="EIQ166:EIQ167"/>
    <mergeCell ref="EIR166:EIR167"/>
    <mergeCell ref="EIS166:EIS167"/>
    <mergeCell ref="EIT166:EIT167"/>
    <mergeCell ref="EII166:EII167"/>
    <mergeCell ref="EIJ166:EIJ167"/>
    <mergeCell ref="EIK166:EIK167"/>
    <mergeCell ref="EIL166:EIL167"/>
    <mergeCell ref="EIM166:EIM167"/>
    <mergeCell ref="EIN166:EIN167"/>
    <mergeCell ref="EIC166:EIC167"/>
    <mergeCell ref="EID166:EID167"/>
    <mergeCell ref="EIE166:EIE167"/>
    <mergeCell ref="EIF166:EIF167"/>
    <mergeCell ref="EIG166:EIG167"/>
    <mergeCell ref="EIH166:EIH167"/>
    <mergeCell ref="EHW166:EHW167"/>
    <mergeCell ref="EHX166:EHX167"/>
    <mergeCell ref="EHY166:EHY167"/>
    <mergeCell ref="EHZ166:EHZ167"/>
    <mergeCell ref="EIA166:EIA167"/>
    <mergeCell ref="EIB166:EIB167"/>
    <mergeCell ref="EHQ166:EHQ167"/>
    <mergeCell ref="EHR166:EHR167"/>
    <mergeCell ref="EHS166:EHS167"/>
    <mergeCell ref="EHT166:EHT167"/>
    <mergeCell ref="EHU166:EHU167"/>
    <mergeCell ref="EHV166:EHV167"/>
    <mergeCell ref="EHK166:EHK167"/>
    <mergeCell ref="EHL166:EHL167"/>
    <mergeCell ref="EHM166:EHM167"/>
    <mergeCell ref="EHN166:EHN167"/>
    <mergeCell ref="EHO166:EHO167"/>
    <mergeCell ref="EHP166:EHP167"/>
    <mergeCell ref="EHE166:EHE167"/>
    <mergeCell ref="EHF166:EHF167"/>
    <mergeCell ref="EHG166:EHG167"/>
    <mergeCell ref="EHH166:EHH167"/>
    <mergeCell ref="EHI166:EHI167"/>
    <mergeCell ref="EHJ166:EHJ167"/>
    <mergeCell ref="EGY166:EGY167"/>
    <mergeCell ref="EGZ166:EGZ167"/>
    <mergeCell ref="EHA166:EHA167"/>
    <mergeCell ref="EHB166:EHB167"/>
    <mergeCell ref="EHC166:EHC167"/>
    <mergeCell ref="EHD166:EHD167"/>
    <mergeCell ref="EGS166:EGS167"/>
    <mergeCell ref="EGT166:EGT167"/>
    <mergeCell ref="EGU166:EGU167"/>
    <mergeCell ref="EGV166:EGV167"/>
    <mergeCell ref="EGW166:EGW167"/>
    <mergeCell ref="EGX166:EGX167"/>
    <mergeCell ref="EGM166:EGM167"/>
    <mergeCell ref="EGN166:EGN167"/>
    <mergeCell ref="EGO166:EGO167"/>
    <mergeCell ref="EGP166:EGP167"/>
    <mergeCell ref="EGQ166:EGQ167"/>
    <mergeCell ref="EGR166:EGR167"/>
    <mergeCell ref="EGG166:EGG167"/>
    <mergeCell ref="EGH166:EGH167"/>
    <mergeCell ref="EGI166:EGI167"/>
    <mergeCell ref="EGJ166:EGJ167"/>
    <mergeCell ref="EGK166:EGK167"/>
    <mergeCell ref="EGL166:EGL167"/>
    <mergeCell ref="EGA166:EGA167"/>
    <mergeCell ref="EGB166:EGB167"/>
    <mergeCell ref="EGC166:EGC167"/>
    <mergeCell ref="EGD166:EGD167"/>
    <mergeCell ref="EGE166:EGE167"/>
    <mergeCell ref="EGF166:EGF167"/>
    <mergeCell ref="EFU166:EFU167"/>
    <mergeCell ref="EFV166:EFV167"/>
    <mergeCell ref="EFW166:EFW167"/>
    <mergeCell ref="EFX166:EFX167"/>
    <mergeCell ref="EFY166:EFY167"/>
    <mergeCell ref="EFZ166:EFZ167"/>
    <mergeCell ref="EFO166:EFO167"/>
    <mergeCell ref="EFP166:EFP167"/>
    <mergeCell ref="EFQ166:EFQ167"/>
    <mergeCell ref="EFR166:EFR167"/>
    <mergeCell ref="EFS166:EFS167"/>
    <mergeCell ref="EFT166:EFT167"/>
    <mergeCell ref="EFI166:EFI167"/>
    <mergeCell ref="EFJ166:EFJ167"/>
    <mergeCell ref="EFK166:EFK167"/>
    <mergeCell ref="EFL166:EFL167"/>
    <mergeCell ref="EFM166:EFM167"/>
    <mergeCell ref="EFN166:EFN167"/>
    <mergeCell ref="EFC166:EFC167"/>
    <mergeCell ref="EFD166:EFD167"/>
    <mergeCell ref="EFE166:EFE167"/>
    <mergeCell ref="EFF166:EFF167"/>
    <mergeCell ref="EFG166:EFG167"/>
    <mergeCell ref="EFH166:EFH167"/>
    <mergeCell ref="EEW166:EEW167"/>
    <mergeCell ref="EEX166:EEX167"/>
    <mergeCell ref="EEY166:EEY167"/>
    <mergeCell ref="EEZ166:EEZ167"/>
    <mergeCell ref="EFA166:EFA167"/>
    <mergeCell ref="EFB166:EFB167"/>
    <mergeCell ref="EEQ166:EEQ167"/>
    <mergeCell ref="EER166:EER167"/>
    <mergeCell ref="EES166:EES167"/>
    <mergeCell ref="EET166:EET167"/>
    <mergeCell ref="EEU166:EEU167"/>
    <mergeCell ref="EEV166:EEV167"/>
    <mergeCell ref="EEK166:EEK167"/>
    <mergeCell ref="EEL166:EEL167"/>
    <mergeCell ref="EEM166:EEM167"/>
    <mergeCell ref="EEN166:EEN167"/>
    <mergeCell ref="EEO166:EEO167"/>
    <mergeCell ref="EEP166:EEP167"/>
    <mergeCell ref="EEE166:EEE167"/>
    <mergeCell ref="EEF166:EEF167"/>
    <mergeCell ref="EEG166:EEG167"/>
    <mergeCell ref="EEH166:EEH167"/>
    <mergeCell ref="EEI166:EEI167"/>
    <mergeCell ref="EEJ166:EEJ167"/>
    <mergeCell ref="EDY166:EDY167"/>
    <mergeCell ref="EDZ166:EDZ167"/>
    <mergeCell ref="EEA166:EEA167"/>
    <mergeCell ref="EEB166:EEB167"/>
    <mergeCell ref="EEC166:EEC167"/>
    <mergeCell ref="EED166:EED167"/>
    <mergeCell ref="EDS166:EDS167"/>
    <mergeCell ref="EDT166:EDT167"/>
    <mergeCell ref="EDU166:EDU167"/>
    <mergeCell ref="EDV166:EDV167"/>
    <mergeCell ref="EDW166:EDW167"/>
    <mergeCell ref="EDX166:EDX167"/>
    <mergeCell ref="EDM166:EDM167"/>
    <mergeCell ref="EDN166:EDN167"/>
    <mergeCell ref="EDO166:EDO167"/>
    <mergeCell ref="EDP166:EDP167"/>
    <mergeCell ref="EDQ166:EDQ167"/>
    <mergeCell ref="EDR166:EDR167"/>
    <mergeCell ref="EDG166:EDG167"/>
    <mergeCell ref="EDH166:EDH167"/>
    <mergeCell ref="EDI166:EDI167"/>
    <mergeCell ref="EDJ166:EDJ167"/>
    <mergeCell ref="EDK166:EDK167"/>
    <mergeCell ref="EDL166:EDL167"/>
    <mergeCell ref="EDA166:EDA167"/>
    <mergeCell ref="EDB166:EDB167"/>
    <mergeCell ref="EDC166:EDC167"/>
    <mergeCell ref="EDD166:EDD167"/>
    <mergeCell ref="EDE166:EDE167"/>
    <mergeCell ref="EDF166:EDF167"/>
    <mergeCell ref="ECU166:ECU167"/>
    <mergeCell ref="ECV166:ECV167"/>
    <mergeCell ref="ECW166:ECW167"/>
    <mergeCell ref="ECX166:ECX167"/>
    <mergeCell ref="ECY166:ECY167"/>
    <mergeCell ref="ECZ166:ECZ167"/>
    <mergeCell ref="ECO166:ECO167"/>
    <mergeCell ref="ECP166:ECP167"/>
    <mergeCell ref="ECQ166:ECQ167"/>
    <mergeCell ref="ECR166:ECR167"/>
    <mergeCell ref="ECS166:ECS167"/>
    <mergeCell ref="ECT166:ECT167"/>
    <mergeCell ref="ECI166:ECI167"/>
    <mergeCell ref="ECJ166:ECJ167"/>
    <mergeCell ref="ECK166:ECK167"/>
    <mergeCell ref="ECL166:ECL167"/>
    <mergeCell ref="ECM166:ECM167"/>
    <mergeCell ref="ECN166:ECN167"/>
    <mergeCell ref="ECC166:ECC167"/>
    <mergeCell ref="ECD166:ECD167"/>
    <mergeCell ref="ECE166:ECE167"/>
    <mergeCell ref="ECF166:ECF167"/>
    <mergeCell ref="ECG166:ECG167"/>
    <mergeCell ref="ECH166:ECH167"/>
    <mergeCell ref="EBW166:EBW167"/>
    <mergeCell ref="EBX166:EBX167"/>
    <mergeCell ref="EBY166:EBY167"/>
    <mergeCell ref="EBZ166:EBZ167"/>
    <mergeCell ref="ECA166:ECA167"/>
    <mergeCell ref="ECB166:ECB167"/>
    <mergeCell ref="EBQ166:EBQ167"/>
    <mergeCell ref="EBR166:EBR167"/>
    <mergeCell ref="EBS166:EBS167"/>
    <mergeCell ref="EBT166:EBT167"/>
    <mergeCell ref="EBU166:EBU167"/>
    <mergeCell ref="EBV166:EBV167"/>
    <mergeCell ref="EBK166:EBK167"/>
    <mergeCell ref="EBL166:EBL167"/>
    <mergeCell ref="EBM166:EBM167"/>
    <mergeCell ref="EBN166:EBN167"/>
    <mergeCell ref="EBO166:EBO167"/>
    <mergeCell ref="EBP166:EBP167"/>
    <mergeCell ref="EBE166:EBE167"/>
    <mergeCell ref="EBF166:EBF167"/>
    <mergeCell ref="EBG166:EBG167"/>
    <mergeCell ref="EBH166:EBH167"/>
    <mergeCell ref="EBI166:EBI167"/>
    <mergeCell ref="EBJ166:EBJ167"/>
    <mergeCell ref="EAY166:EAY167"/>
    <mergeCell ref="EAZ166:EAZ167"/>
    <mergeCell ref="EBA166:EBA167"/>
    <mergeCell ref="EBB166:EBB167"/>
    <mergeCell ref="EBC166:EBC167"/>
    <mergeCell ref="EBD166:EBD167"/>
    <mergeCell ref="EAS166:EAS167"/>
    <mergeCell ref="EAT166:EAT167"/>
    <mergeCell ref="EAU166:EAU167"/>
    <mergeCell ref="EAV166:EAV167"/>
    <mergeCell ref="EAW166:EAW167"/>
    <mergeCell ref="EAX166:EAX167"/>
    <mergeCell ref="EAM166:EAM167"/>
    <mergeCell ref="EAN166:EAN167"/>
    <mergeCell ref="EAO166:EAO167"/>
    <mergeCell ref="EAP166:EAP167"/>
    <mergeCell ref="EAQ166:EAQ167"/>
    <mergeCell ref="EAR166:EAR167"/>
    <mergeCell ref="EAG166:EAG167"/>
    <mergeCell ref="EAH166:EAH167"/>
    <mergeCell ref="EAI166:EAI167"/>
    <mergeCell ref="EAJ166:EAJ167"/>
    <mergeCell ref="EAK166:EAK167"/>
    <mergeCell ref="EAL166:EAL167"/>
    <mergeCell ref="EAA166:EAA167"/>
    <mergeCell ref="EAB166:EAB167"/>
    <mergeCell ref="EAC166:EAC167"/>
    <mergeCell ref="EAD166:EAD167"/>
    <mergeCell ref="EAE166:EAE167"/>
    <mergeCell ref="EAF166:EAF167"/>
    <mergeCell ref="DZU166:DZU167"/>
    <mergeCell ref="DZV166:DZV167"/>
    <mergeCell ref="DZW166:DZW167"/>
    <mergeCell ref="DZX166:DZX167"/>
    <mergeCell ref="DZY166:DZY167"/>
    <mergeCell ref="DZZ166:DZZ167"/>
    <mergeCell ref="DZO166:DZO167"/>
    <mergeCell ref="DZP166:DZP167"/>
    <mergeCell ref="DZQ166:DZQ167"/>
    <mergeCell ref="DZR166:DZR167"/>
    <mergeCell ref="DZS166:DZS167"/>
    <mergeCell ref="DZT166:DZT167"/>
    <mergeCell ref="DZI166:DZI167"/>
    <mergeCell ref="DZJ166:DZJ167"/>
    <mergeCell ref="DZK166:DZK167"/>
    <mergeCell ref="DZL166:DZL167"/>
    <mergeCell ref="DZM166:DZM167"/>
    <mergeCell ref="DZN166:DZN167"/>
    <mergeCell ref="DZC166:DZC167"/>
    <mergeCell ref="DZD166:DZD167"/>
    <mergeCell ref="DZE166:DZE167"/>
    <mergeCell ref="DZF166:DZF167"/>
    <mergeCell ref="DZG166:DZG167"/>
    <mergeCell ref="DZH166:DZH167"/>
    <mergeCell ref="DYW166:DYW167"/>
    <mergeCell ref="DYX166:DYX167"/>
    <mergeCell ref="DYY166:DYY167"/>
    <mergeCell ref="DYZ166:DYZ167"/>
    <mergeCell ref="DZA166:DZA167"/>
    <mergeCell ref="DZB166:DZB167"/>
    <mergeCell ref="DYQ166:DYQ167"/>
    <mergeCell ref="DYR166:DYR167"/>
    <mergeCell ref="DYS166:DYS167"/>
    <mergeCell ref="DYT166:DYT167"/>
    <mergeCell ref="DYU166:DYU167"/>
    <mergeCell ref="DYV166:DYV167"/>
    <mergeCell ref="DYK166:DYK167"/>
    <mergeCell ref="DYL166:DYL167"/>
    <mergeCell ref="DYM166:DYM167"/>
    <mergeCell ref="DYN166:DYN167"/>
    <mergeCell ref="DYO166:DYO167"/>
    <mergeCell ref="DYP166:DYP167"/>
    <mergeCell ref="DYE166:DYE167"/>
    <mergeCell ref="DYF166:DYF167"/>
    <mergeCell ref="DYG166:DYG167"/>
    <mergeCell ref="DYH166:DYH167"/>
    <mergeCell ref="DYI166:DYI167"/>
    <mergeCell ref="DYJ166:DYJ167"/>
    <mergeCell ref="DXY166:DXY167"/>
    <mergeCell ref="DXZ166:DXZ167"/>
    <mergeCell ref="DYA166:DYA167"/>
    <mergeCell ref="DYB166:DYB167"/>
    <mergeCell ref="DYC166:DYC167"/>
    <mergeCell ref="DYD166:DYD167"/>
    <mergeCell ref="DXS166:DXS167"/>
    <mergeCell ref="DXT166:DXT167"/>
    <mergeCell ref="DXU166:DXU167"/>
    <mergeCell ref="DXV166:DXV167"/>
    <mergeCell ref="DXW166:DXW167"/>
    <mergeCell ref="DXX166:DXX167"/>
    <mergeCell ref="DXM166:DXM167"/>
    <mergeCell ref="DXN166:DXN167"/>
    <mergeCell ref="DXO166:DXO167"/>
    <mergeCell ref="DXP166:DXP167"/>
    <mergeCell ref="DXQ166:DXQ167"/>
    <mergeCell ref="DXR166:DXR167"/>
    <mergeCell ref="DXG166:DXG167"/>
    <mergeCell ref="DXH166:DXH167"/>
    <mergeCell ref="DXI166:DXI167"/>
    <mergeCell ref="DXJ166:DXJ167"/>
    <mergeCell ref="DXK166:DXK167"/>
    <mergeCell ref="DXL166:DXL167"/>
    <mergeCell ref="DXA166:DXA167"/>
    <mergeCell ref="DXB166:DXB167"/>
    <mergeCell ref="DXC166:DXC167"/>
    <mergeCell ref="DXD166:DXD167"/>
    <mergeCell ref="DXE166:DXE167"/>
    <mergeCell ref="DXF166:DXF167"/>
    <mergeCell ref="DWU166:DWU167"/>
    <mergeCell ref="DWV166:DWV167"/>
    <mergeCell ref="DWW166:DWW167"/>
    <mergeCell ref="DWX166:DWX167"/>
    <mergeCell ref="DWY166:DWY167"/>
    <mergeCell ref="DWZ166:DWZ167"/>
    <mergeCell ref="DWO166:DWO167"/>
    <mergeCell ref="DWP166:DWP167"/>
    <mergeCell ref="DWQ166:DWQ167"/>
    <mergeCell ref="DWR166:DWR167"/>
    <mergeCell ref="DWS166:DWS167"/>
    <mergeCell ref="DWT166:DWT167"/>
    <mergeCell ref="DWI166:DWI167"/>
    <mergeCell ref="DWJ166:DWJ167"/>
    <mergeCell ref="DWK166:DWK167"/>
    <mergeCell ref="DWL166:DWL167"/>
    <mergeCell ref="DWM166:DWM167"/>
    <mergeCell ref="DWN166:DWN167"/>
    <mergeCell ref="DWC166:DWC167"/>
    <mergeCell ref="DWD166:DWD167"/>
    <mergeCell ref="DWE166:DWE167"/>
    <mergeCell ref="DWF166:DWF167"/>
    <mergeCell ref="DWG166:DWG167"/>
    <mergeCell ref="DWH166:DWH167"/>
    <mergeCell ref="DVW166:DVW167"/>
    <mergeCell ref="DVX166:DVX167"/>
    <mergeCell ref="DVY166:DVY167"/>
    <mergeCell ref="DVZ166:DVZ167"/>
    <mergeCell ref="DWA166:DWA167"/>
    <mergeCell ref="DWB166:DWB167"/>
    <mergeCell ref="DVQ166:DVQ167"/>
    <mergeCell ref="DVR166:DVR167"/>
    <mergeCell ref="DVS166:DVS167"/>
    <mergeCell ref="DVT166:DVT167"/>
    <mergeCell ref="DVU166:DVU167"/>
    <mergeCell ref="DVV166:DVV167"/>
    <mergeCell ref="DVK166:DVK167"/>
    <mergeCell ref="DVL166:DVL167"/>
    <mergeCell ref="DVM166:DVM167"/>
    <mergeCell ref="DVN166:DVN167"/>
    <mergeCell ref="DVO166:DVO167"/>
    <mergeCell ref="DVP166:DVP167"/>
    <mergeCell ref="DVE166:DVE167"/>
    <mergeCell ref="DVF166:DVF167"/>
    <mergeCell ref="DVG166:DVG167"/>
    <mergeCell ref="DVH166:DVH167"/>
    <mergeCell ref="DVI166:DVI167"/>
    <mergeCell ref="DVJ166:DVJ167"/>
    <mergeCell ref="DUY166:DUY167"/>
    <mergeCell ref="DUZ166:DUZ167"/>
    <mergeCell ref="DVA166:DVA167"/>
    <mergeCell ref="DVB166:DVB167"/>
    <mergeCell ref="DVC166:DVC167"/>
    <mergeCell ref="DVD166:DVD167"/>
    <mergeCell ref="DUS166:DUS167"/>
    <mergeCell ref="DUT166:DUT167"/>
    <mergeCell ref="DUU166:DUU167"/>
    <mergeCell ref="DUV166:DUV167"/>
    <mergeCell ref="DUW166:DUW167"/>
    <mergeCell ref="DUX166:DUX167"/>
    <mergeCell ref="DUM166:DUM167"/>
    <mergeCell ref="DUN166:DUN167"/>
    <mergeCell ref="DUO166:DUO167"/>
    <mergeCell ref="DUP166:DUP167"/>
    <mergeCell ref="DUQ166:DUQ167"/>
    <mergeCell ref="DUR166:DUR167"/>
    <mergeCell ref="DUG166:DUG167"/>
    <mergeCell ref="DUH166:DUH167"/>
    <mergeCell ref="DUI166:DUI167"/>
    <mergeCell ref="DUJ166:DUJ167"/>
    <mergeCell ref="DUK166:DUK167"/>
    <mergeCell ref="DUL166:DUL167"/>
    <mergeCell ref="DUA166:DUA167"/>
    <mergeCell ref="DUB166:DUB167"/>
    <mergeCell ref="DUC166:DUC167"/>
    <mergeCell ref="DUD166:DUD167"/>
    <mergeCell ref="DUE166:DUE167"/>
    <mergeCell ref="DUF166:DUF167"/>
    <mergeCell ref="DTU166:DTU167"/>
    <mergeCell ref="DTV166:DTV167"/>
    <mergeCell ref="DTW166:DTW167"/>
    <mergeCell ref="DTX166:DTX167"/>
    <mergeCell ref="DTY166:DTY167"/>
    <mergeCell ref="DTZ166:DTZ167"/>
    <mergeCell ref="DTO166:DTO167"/>
    <mergeCell ref="DTP166:DTP167"/>
    <mergeCell ref="DTQ166:DTQ167"/>
    <mergeCell ref="DTR166:DTR167"/>
    <mergeCell ref="DTS166:DTS167"/>
    <mergeCell ref="DTT166:DTT167"/>
    <mergeCell ref="DTI166:DTI167"/>
    <mergeCell ref="DTJ166:DTJ167"/>
    <mergeCell ref="DTK166:DTK167"/>
    <mergeCell ref="DTL166:DTL167"/>
    <mergeCell ref="DTM166:DTM167"/>
    <mergeCell ref="DTN166:DTN167"/>
    <mergeCell ref="DTC166:DTC167"/>
    <mergeCell ref="DTD166:DTD167"/>
    <mergeCell ref="DTE166:DTE167"/>
    <mergeCell ref="DTF166:DTF167"/>
    <mergeCell ref="DTG166:DTG167"/>
    <mergeCell ref="DTH166:DTH167"/>
    <mergeCell ref="DSW166:DSW167"/>
    <mergeCell ref="DSX166:DSX167"/>
    <mergeCell ref="DSY166:DSY167"/>
    <mergeCell ref="DSZ166:DSZ167"/>
    <mergeCell ref="DTA166:DTA167"/>
    <mergeCell ref="DTB166:DTB167"/>
    <mergeCell ref="DSQ166:DSQ167"/>
    <mergeCell ref="DSR166:DSR167"/>
    <mergeCell ref="DSS166:DSS167"/>
    <mergeCell ref="DST166:DST167"/>
    <mergeCell ref="DSU166:DSU167"/>
    <mergeCell ref="DSV166:DSV167"/>
    <mergeCell ref="DSK166:DSK167"/>
    <mergeCell ref="DSL166:DSL167"/>
    <mergeCell ref="DSM166:DSM167"/>
    <mergeCell ref="DSN166:DSN167"/>
    <mergeCell ref="DSO166:DSO167"/>
    <mergeCell ref="DSP166:DSP167"/>
    <mergeCell ref="DSE166:DSE167"/>
    <mergeCell ref="DSF166:DSF167"/>
    <mergeCell ref="DSG166:DSG167"/>
    <mergeCell ref="DSH166:DSH167"/>
    <mergeCell ref="DSI166:DSI167"/>
    <mergeCell ref="DSJ166:DSJ167"/>
    <mergeCell ref="DRY166:DRY167"/>
    <mergeCell ref="DRZ166:DRZ167"/>
    <mergeCell ref="DSA166:DSA167"/>
    <mergeCell ref="DSB166:DSB167"/>
    <mergeCell ref="DSC166:DSC167"/>
    <mergeCell ref="DSD166:DSD167"/>
    <mergeCell ref="DRS166:DRS167"/>
    <mergeCell ref="DRT166:DRT167"/>
    <mergeCell ref="DRU166:DRU167"/>
    <mergeCell ref="DRV166:DRV167"/>
    <mergeCell ref="DRW166:DRW167"/>
    <mergeCell ref="DRX166:DRX167"/>
    <mergeCell ref="DRM166:DRM167"/>
    <mergeCell ref="DRN166:DRN167"/>
    <mergeCell ref="DRO166:DRO167"/>
    <mergeCell ref="DRP166:DRP167"/>
    <mergeCell ref="DRQ166:DRQ167"/>
    <mergeCell ref="DRR166:DRR167"/>
    <mergeCell ref="DRG166:DRG167"/>
    <mergeCell ref="DRH166:DRH167"/>
    <mergeCell ref="DRI166:DRI167"/>
    <mergeCell ref="DRJ166:DRJ167"/>
    <mergeCell ref="DRK166:DRK167"/>
    <mergeCell ref="DRL166:DRL167"/>
    <mergeCell ref="DRA166:DRA167"/>
    <mergeCell ref="DRB166:DRB167"/>
    <mergeCell ref="DRC166:DRC167"/>
    <mergeCell ref="DRD166:DRD167"/>
    <mergeCell ref="DRE166:DRE167"/>
    <mergeCell ref="DRF166:DRF167"/>
    <mergeCell ref="DQU166:DQU167"/>
    <mergeCell ref="DQV166:DQV167"/>
    <mergeCell ref="DQW166:DQW167"/>
    <mergeCell ref="DQX166:DQX167"/>
    <mergeCell ref="DQY166:DQY167"/>
    <mergeCell ref="DQZ166:DQZ167"/>
    <mergeCell ref="DQO166:DQO167"/>
    <mergeCell ref="DQP166:DQP167"/>
    <mergeCell ref="DQQ166:DQQ167"/>
    <mergeCell ref="DQR166:DQR167"/>
    <mergeCell ref="DQS166:DQS167"/>
    <mergeCell ref="DQT166:DQT167"/>
    <mergeCell ref="DQI166:DQI167"/>
    <mergeCell ref="DQJ166:DQJ167"/>
    <mergeCell ref="DQK166:DQK167"/>
    <mergeCell ref="DQL166:DQL167"/>
    <mergeCell ref="DQM166:DQM167"/>
    <mergeCell ref="DQN166:DQN167"/>
    <mergeCell ref="DQC166:DQC167"/>
    <mergeCell ref="DQD166:DQD167"/>
    <mergeCell ref="DQE166:DQE167"/>
    <mergeCell ref="DQF166:DQF167"/>
    <mergeCell ref="DQG166:DQG167"/>
    <mergeCell ref="DQH166:DQH167"/>
    <mergeCell ref="DPW166:DPW167"/>
    <mergeCell ref="DPX166:DPX167"/>
    <mergeCell ref="DPY166:DPY167"/>
    <mergeCell ref="DPZ166:DPZ167"/>
    <mergeCell ref="DQA166:DQA167"/>
    <mergeCell ref="DQB166:DQB167"/>
    <mergeCell ref="DPQ166:DPQ167"/>
    <mergeCell ref="DPR166:DPR167"/>
    <mergeCell ref="DPS166:DPS167"/>
    <mergeCell ref="DPT166:DPT167"/>
    <mergeCell ref="DPU166:DPU167"/>
    <mergeCell ref="DPV166:DPV167"/>
    <mergeCell ref="DPK166:DPK167"/>
    <mergeCell ref="DPL166:DPL167"/>
    <mergeCell ref="DPM166:DPM167"/>
    <mergeCell ref="DPN166:DPN167"/>
    <mergeCell ref="DPO166:DPO167"/>
    <mergeCell ref="DPP166:DPP167"/>
    <mergeCell ref="DPE166:DPE167"/>
    <mergeCell ref="DPF166:DPF167"/>
    <mergeCell ref="DPG166:DPG167"/>
    <mergeCell ref="DPH166:DPH167"/>
    <mergeCell ref="DPI166:DPI167"/>
    <mergeCell ref="DPJ166:DPJ167"/>
    <mergeCell ref="DOY166:DOY167"/>
    <mergeCell ref="DOZ166:DOZ167"/>
    <mergeCell ref="DPA166:DPA167"/>
    <mergeCell ref="DPB166:DPB167"/>
    <mergeCell ref="DPC166:DPC167"/>
    <mergeCell ref="DPD166:DPD167"/>
    <mergeCell ref="DOS166:DOS167"/>
    <mergeCell ref="DOT166:DOT167"/>
    <mergeCell ref="DOU166:DOU167"/>
    <mergeCell ref="DOV166:DOV167"/>
    <mergeCell ref="DOW166:DOW167"/>
    <mergeCell ref="DOX166:DOX167"/>
    <mergeCell ref="DOM166:DOM167"/>
    <mergeCell ref="DON166:DON167"/>
    <mergeCell ref="DOO166:DOO167"/>
    <mergeCell ref="DOP166:DOP167"/>
    <mergeCell ref="DOQ166:DOQ167"/>
    <mergeCell ref="DOR166:DOR167"/>
    <mergeCell ref="DOG166:DOG167"/>
    <mergeCell ref="DOH166:DOH167"/>
    <mergeCell ref="DOI166:DOI167"/>
    <mergeCell ref="DOJ166:DOJ167"/>
    <mergeCell ref="DOK166:DOK167"/>
    <mergeCell ref="DOL166:DOL167"/>
    <mergeCell ref="DOA166:DOA167"/>
    <mergeCell ref="DOB166:DOB167"/>
    <mergeCell ref="DOC166:DOC167"/>
    <mergeCell ref="DOD166:DOD167"/>
    <mergeCell ref="DOE166:DOE167"/>
    <mergeCell ref="DOF166:DOF167"/>
    <mergeCell ref="DNU166:DNU167"/>
    <mergeCell ref="DNV166:DNV167"/>
    <mergeCell ref="DNW166:DNW167"/>
    <mergeCell ref="DNX166:DNX167"/>
    <mergeCell ref="DNY166:DNY167"/>
    <mergeCell ref="DNZ166:DNZ167"/>
    <mergeCell ref="DNO166:DNO167"/>
    <mergeCell ref="DNP166:DNP167"/>
    <mergeCell ref="DNQ166:DNQ167"/>
    <mergeCell ref="DNR166:DNR167"/>
    <mergeCell ref="DNS166:DNS167"/>
    <mergeCell ref="DNT166:DNT167"/>
    <mergeCell ref="DNI166:DNI167"/>
    <mergeCell ref="DNJ166:DNJ167"/>
    <mergeCell ref="DNK166:DNK167"/>
    <mergeCell ref="DNL166:DNL167"/>
    <mergeCell ref="DNM166:DNM167"/>
    <mergeCell ref="DNN166:DNN167"/>
    <mergeCell ref="DNC166:DNC167"/>
    <mergeCell ref="DND166:DND167"/>
    <mergeCell ref="DNE166:DNE167"/>
    <mergeCell ref="DNF166:DNF167"/>
    <mergeCell ref="DNG166:DNG167"/>
    <mergeCell ref="DNH166:DNH167"/>
    <mergeCell ref="DMW166:DMW167"/>
    <mergeCell ref="DMX166:DMX167"/>
    <mergeCell ref="DMY166:DMY167"/>
    <mergeCell ref="DMZ166:DMZ167"/>
    <mergeCell ref="DNA166:DNA167"/>
    <mergeCell ref="DNB166:DNB167"/>
    <mergeCell ref="DMQ166:DMQ167"/>
    <mergeCell ref="DMR166:DMR167"/>
    <mergeCell ref="DMS166:DMS167"/>
    <mergeCell ref="DMT166:DMT167"/>
    <mergeCell ref="DMU166:DMU167"/>
    <mergeCell ref="DMV166:DMV167"/>
    <mergeCell ref="DMK166:DMK167"/>
    <mergeCell ref="DML166:DML167"/>
    <mergeCell ref="DMM166:DMM167"/>
    <mergeCell ref="DMN166:DMN167"/>
    <mergeCell ref="DMO166:DMO167"/>
    <mergeCell ref="DMP166:DMP167"/>
    <mergeCell ref="DME166:DME167"/>
    <mergeCell ref="DMF166:DMF167"/>
    <mergeCell ref="DMG166:DMG167"/>
    <mergeCell ref="DMH166:DMH167"/>
    <mergeCell ref="DMI166:DMI167"/>
    <mergeCell ref="DMJ166:DMJ167"/>
    <mergeCell ref="DLY166:DLY167"/>
    <mergeCell ref="DLZ166:DLZ167"/>
    <mergeCell ref="DMA166:DMA167"/>
    <mergeCell ref="DMB166:DMB167"/>
    <mergeCell ref="DMC166:DMC167"/>
    <mergeCell ref="DMD166:DMD167"/>
    <mergeCell ref="DLS166:DLS167"/>
    <mergeCell ref="DLT166:DLT167"/>
    <mergeCell ref="DLU166:DLU167"/>
    <mergeCell ref="DLV166:DLV167"/>
    <mergeCell ref="DLW166:DLW167"/>
    <mergeCell ref="DLX166:DLX167"/>
    <mergeCell ref="DLM166:DLM167"/>
    <mergeCell ref="DLN166:DLN167"/>
    <mergeCell ref="DLO166:DLO167"/>
    <mergeCell ref="DLP166:DLP167"/>
    <mergeCell ref="DLQ166:DLQ167"/>
    <mergeCell ref="DLR166:DLR167"/>
    <mergeCell ref="DLG166:DLG167"/>
    <mergeCell ref="DLH166:DLH167"/>
    <mergeCell ref="DLI166:DLI167"/>
    <mergeCell ref="DLJ166:DLJ167"/>
    <mergeCell ref="DLK166:DLK167"/>
    <mergeCell ref="DLL166:DLL167"/>
    <mergeCell ref="DLA166:DLA167"/>
    <mergeCell ref="DLB166:DLB167"/>
    <mergeCell ref="DLC166:DLC167"/>
    <mergeCell ref="DLD166:DLD167"/>
    <mergeCell ref="DLE166:DLE167"/>
    <mergeCell ref="DLF166:DLF167"/>
    <mergeCell ref="DKU166:DKU167"/>
    <mergeCell ref="DKV166:DKV167"/>
    <mergeCell ref="DKW166:DKW167"/>
    <mergeCell ref="DKX166:DKX167"/>
    <mergeCell ref="DKY166:DKY167"/>
    <mergeCell ref="DKZ166:DKZ167"/>
    <mergeCell ref="DKO166:DKO167"/>
    <mergeCell ref="DKP166:DKP167"/>
    <mergeCell ref="DKQ166:DKQ167"/>
    <mergeCell ref="DKR166:DKR167"/>
    <mergeCell ref="DKS166:DKS167"/>
    <mergeCell ref="DKT166:DKT167"/>
    <mergeCell ref="DKI166:DKI167"/>
    <mergeCell ref="DKJ166:DKJ167"/>
    <mergeCell ref="DKK166:DKK167"/>
    <mergeCell ref="DKL166:DKL167"/>
    <mergeCell ref="DKM166:DKM167"/>
    <mergeCell ref="DKN166:DKN167"/>
    <mergeCell ref="DKC166:DKC167"/>
    <mergeCell ref="DKD166:DKD167"/>
    <mergeCell ref="DKE166:DKE167"/>
    <mergeCell ref="DKF166:DKF167"/>
    <mergeCell ref="DKG166:DKG167"/>
    <mergeCell ref="DKH166:DKH167"/>
    <mergeCell ref="DJW166:DJW167"/>
    <mergeCell ref="DJX166:DJX167"/>
    <mergeCell ref="DJY166:DJY167"/>
    <mergeCell ref="DJZ166:DJZ167"/>
    <mergeCell ref="DKA166:DKA167"/>
    <mergeCell ref="DKB166:DKB167"/>
    <mergeCell ref="DJQ166:DJQ167"/>
    <mergeCell ref="DJR166:DJR167"/>
    <mergeCell ref="DJS166:DJS167"/>
    <mergeCell ref="DJT166:DJT167"/>
    <mergeCell ref="DJU166:DJU167"/>
    <mergeCell ref="DJV166:DJV167"/>
    <mergeCell ref="DJK166:DJK167"/>
    <mergeCell ref="DJL166:DJL167"/>
    <mergeCell ref="DJM166:DJM167"/>
    <mergeCell ref="DJN166:DJN167"/>
    <mergeCell ref="DJO166:DJO167"/>
    <mergeCell ref="DJP166:DJP167"/>
    <mergeCell ref="DJE166:DJE167"/>
    <mergeCell ref="DJF166:DJF167"/>
    <mergeCell ref="DJG166:DJG167"/>
    <mergeCell ref="DJH166:DJH167"/>
    <mergeCell ref="DJI166:DJI167"/>
    <mergeCell ref="DJJ166:DJJ167"/>
    <mergeCell ref="DIY166:DIY167"/>
    <mergeCell ref="DIZ166:DIZ167"/>
    <mergeCell ref="DJA166:DJA167"/>
    <mergeCell ref="DJB166:DJB167"/>
    <mergeCell ref="DJC166:DJC167"/>
    <mergeCell ref="DJD166:DJD167"/>
    <mergeCell ref="DIS166:DIS167"/>
    <mergeCell ref="DIT166:DIT167"/>
    <mergeCell ref="DIU166:DIU167"/>
    <mergeCell ref="DIV166:DIV167"/>
    <mergeCell ref="DIW166:DIW167"/>
    <mergeCell ref="DIX166:DIX167"/>
    <mergeCell ref="DIM166:DIM167"/>
    <mergeCell ref="DIN166:DIN167"/>
    <mergeCell ref="DIO166:DIO167"/>
    <mergeCell ref="DIP166:DIP167"/>
    <mergeCell ref="DIQ166:DIQ167"/>
    <mergeCell ref="DIR166:DIR167"/>
    <mergeCell ref="DIG166:DIG167"/>
    <mergeCell ref="DIH166:DIH167"/>
    <mergeCell ref="DII166:DII167"/>
    <mergeCell ref="DIJ166:DIJ167"/>
    <mergeCell ref="DIK166:DIK167"/>
    <mergeCell ref="DIL166:DIL167"/>
    <mergeCell ref="DIA166:DIA167"/>
    <mergeCell ref="DIB166:DIB167"/>
    <mergeCell ref="DIC166:DIC167"/>
    <mergeCell ref="DID166:DID167"/>
    <mergeCell ref="DIE166:DIE167"/>
    <mergeCell ref="DIF166:DIF167"/>
    <mergeCell ref="DHU166:DHU167"/>
    <mergeCell ref="DHV166:DHV167"/>
    <mergeCell ref="DHW166:DHW167"/>
    <mergeCell ref="DHX166:DHX167"/>
    <mergeCell ref="DHY166:DHY167"/>
    <mergeCell ref="DHZ166:DHZ167"/>
    <mergeCell ref="DHO166:DHO167"/>
    <mergeCell ref="DHP166:DHP167"/>
    <mergeCell ref="DHQ166:DHQ167"/>
    <mergeCell ref="DHR166:DHR167"/>
    <mergeCell ref="DHS166:DHS167"/>
    <mergeCell ref="DHT166:DHT167"/>
    <mergeCell ref="DHI166:DHI167"/>
    <mergeCell ref="DHJ166:DHJ167"/>
    <mergeCell ref="DHK166:DHK167"/>
    <mergeCell ref="DHL166:DHL167"/>
    <mergeCell ref="DHM166:DHM167"/>
    <mergeCell ref="DHN166:DHN167"/>
    <mergeCell ref="DHC166:DHC167"/>
    <mergeCell ref="DHD166:DHD167"/>
    <mergeCell ref="DHE166:DHE167"/>
    <mergeCell ref="DHF166:DHF167"/>
    <mergeCell ref="DHG166:DHG167"/>
    <mergeCell ref="DHH166:DHH167"/>
    <mergeCell ref="DGW166:DGW167"/>
    <mergeCell ref="DGX166:DGX167"/>
    <mergeCell ref="DGY166:DGY167"/>
    <mergeCell ref="DGZ166:DGZ167"/>
    <mergeCell ref="DHA166:DHA167"/>
    <mergeCell ref="DHB166:DHB167"/>
    <mergeCell ref="DGQ166:DGQ167"/>
    <mergeCell ref="DGR166:DGR167"/>
    <mergeCell ref="DGS166:DGS167"/>
    <mergeCell ref="DGT166:DGT167"/>
    <mergeCell ref="DGU166:DGU167"/>
    <mergeCell ref="DGV166:DGV167"/>
    <mergeCell ref="DGK166:DGK167"/>
    <mergeCell ref="DGL166:DGL167"/>
    <mergeCell ref="DGM166:DGM167"/>
    <mergeCell ref="DGN166:DGN167"/>
    <mergeCell ref="DGO166:DGO167"/>
    <mergeCell ref="DGP166:DGP167"/>
    <mergeCell ref="DGE166:DGE167"/>
    <mergeCell ref="DGF166:DGF167"/>
    <mergeCell ref="DGG166:DGG167"/>
    <mergeCell ref="DGH166:DGH167"/>
    <mergeCell ref="DGI166:DGI167"/>
    <mergeCell ref="DGJ166:DGJ167"/>
    <mergeCell ref="DFY166:DFY167"/>
    <mergeCell ref="DFZ166:DFZ167"/>
    <mergeCell ref="DGA166:DGA167"/>
    <mergeCell ref="DGB166:DGB167"/>
    <mergeCell ref="DGC166:DGC167"/>
    <mergeCell ref="DGD166:DGD167"/>
    <mergeCell ref="DFS166:DFS167"/>
    <mergeCell ref="DFT166:DFT167"/>
    <mergeCell ref="DFU166:DFU167"/>
    <mergeCell ref="DFV166:DFV167"/>
    <mergeCell ref="DFW166:DFW167"/>
    <mergeCell ref="DFX166:DFX167"/>
    <mergeCell ref="DFM166:DFM167"/>
    <mergeCell ref="DFN166:DFN167"/>
    <mergeCell ref="DFO166:DFO167"/>
    <mergeCell ref="DFP166:DFP167"/>
    <mergeCell ref="DFQ166:DFQ167"/>
    <mergeCell ref="DFR166:DFR167"/>
    <mergeCell ref="DFG166:DFG167"/>
    <mergeCell ref="DFH166:DFH167"/>
    <mergeCell ref="DFI166:DFI167"/>
    <mergeCell ref="DFJ166:DFJ167"/>
    <mergeCell ref="DFK166:DFK167"/>
    <mergeCell ref="DFL166:DFL167"/>
    <mergeCell ref="DFA166:DFA167"/>
    <mergeCell ref="DFB166:DFB167"/>
    <mergeCell ref="DFC166:DFC167"/>
    <mergeCell ref="DFD166:DFD167"/>
    <mergeCell ref="DFE166:DFE167"/>
    <mergeCell ref="DFF166:DFF167"/>
    <mergeCell ref="DEU166:DEU167"/>
    <mergeCell ref="DEV166:DEV167"/>
    <mergeCell ref="DEW166:DEW167"/>
    <mergeCell ref="DEX166:DEX167"/>
    <mergeCell ref="DEY166:DEY167"/>
    <mergeCell ref="DEZ166:DEZ167"/>
    <mergeCell ref="DEO166:DEO167"/>
    <mergeCell ref="DEP166:DEP167"/>
    <mergeCell ref="DEQ166:DEQ167"/>
    <mergeCell ref="DER166:DER167"/>
    <mergeCell ref="DES166:DES167"/>
    <mergeCell ref="DET166:DET167"/>
    <mergeCell ref="DEI166:DEI167"/>
    <mergeCell ref="DEJ166:DEJ167"/>
    <mergeCell ref="DEK166:DEK167"/>
    <mergeCell ref="DEL166:DEL167"/>
    <mergeCell ref="DEM166:DEM167"/>
    <mergeCell ref="DEN166:DEN167"/>
    <mergeCell ref="DEC166:DEC167"/>
    <mergeCell ref="DED166:DED167"/>
    <mergeCell ref="DEE166:DEE167"/>
    <mergeCell ref="DEF166:DEF167"/>
    <mergeCell ref="DEG166:DEG167"/>
    <mergeCell ref="DEH166:DEH167"/>
    <mergeCell ref="DDW166:DDW167"/>
    <mergeCell ref="DDX166:DDX167"/>
    <mergeCell ref="DDY166:DDY167"/>
    <mergeCell ref="DDZ166:DDZ167"/>
    <mergeCell ref="DEA166:DEA167"/>
    <mergeCell ref="DEB166:DEB167"/>
    <mergeCell ref="DDQ166:DDQ167"/>
    <mergeCell ref="DDR166:DDR167"/>
    <mergeCell ref="DDS166:DDS167"/>
    <mergeCell ref="DDT166:DDT167"/>
    <mergeCell ref="DDU166:DDU167"/>
    <mergeCell ref="DDV166:DDV167"/>
    <mergeCell ref="DDK166:DDK167"/>
    <mergeCell ref="DDL166:DDL167"/>
    <mergeCell ref="DDM166:DDM167"/>
    <mergeCell ref="DDN166:DDN167"/>
    <mergeCell ref="DDO166:DDO167"/>
    <mergeCell ref="DDP166:DDP167"/>
    <mergeCell ref="DDE166:DDE167"/>
    <mergeCell ref="DDF166:DDF167"/>
    <mergeCell ref="DDG166:DDG167"/>
    <mergeCell ref="DDH166:DDH167"/>
    <mergeCell ref="DDI166:DDI167"/>
    <mergeCell ref="DDJ166:DDJ167"/>
    <mergeCell ref="DCY166:DCY167"/>
    <mergeCell ref="DCZ166:DCZ167"/>
    <mergeCell ref="DDA166:DDA167"/>
    <mergeCell ref="DDB166:DDB167"/>
    <mergeCell ref="DDC166:DDC167"/>
    <mergeCell ref="DDD166:DDD167"/>
    <mergeCell ref="DCS166:DCS167"/>
    <mergeCell ref="DCT166:DCT167"/>
    <mergeCell ref="DCU166:DCU167"/>
    <mergeCell ref="DCV166:DCV167"/>
    <mergeCell ref="DCW166:DCW167"/>
    <mergeCell ref="DCX166:DCX167"/>
    <mergeCell ref="DCM166:DCM167"/>
    <mergeCell ref="DCN166:DCN167"/>
    <mergeCell ref="DCO166:DCO167"/>
    <mergeCell ref="DCP166:DCP167"/>
    <mergeCell ref="DCQ166:DCQ167"/>
    <mergeCell ref="DCR166:DCR167"/>
    <mergeCell ref="DCG166:DCG167"/>
    <mergeCell ref="DCH166:DCH167"/>
    <mergeCell ref="DCI166:DCI167"/>
    <mergeCell ref="DCJ166:DCJ167"/>
    <mergeCell ref="DCK166:DCK167"/>
    <mergeCell ref="DCL166:DCL167"/>
    <mergeCell ref="DCA166:DCA167"/>
    <mergeCell ref="DCB166:DCB167"/>
    <mergeCell ref="DCC166:DCC167"/>
    <mergeCell ref="DCD166:DCD167"/>
    <mergeCell ref="DCE166:DCE167"/>
    <mergeCell ref="DCF166:DCF167"/>
    <mergeCell ref="DBU166:DBU167"/>
    <mergeCell ref="DBV166:DBV167"/>
    <mergeCell ref="DBW166:DBW167"/>
    <mergeCell ref="DBX166:DBX167"/>
    <mergeCell ref="DBY166:DBY167"/>
    <mergeCell ref="DBZ166:DBZ167"/>
    <mergeCell ref="DBO166:DBO167"/>
    <mergeCell ref="DBP166:DBP167"/>
    <mergeCell ref="DBQ166:DBQ167"/>
    <mergeCell ref="DBR166:DBR167"/>
    <mergeCell ref="DBS166:DBS167"/>
    <mergeCell ref="DBT166:DBT167"/>
    <mergeCell ref="DBI166:DBI167"/>
    <mergeCell ref="DBJ166:DBJ167"/>
    <mergeCell ref="DBK166:DBK167"/>
    <mergeCell ref="DBL166:DBL167"/>
    <mergeCell ref="DBM166:DBM167"/>
    <mergeCell ref="DBN166:DBN167"/>
    <mergeCell ref="DBC166:DBC167"/>
    <mergeCell ref="DBD166:DBD167"/>
    <mergeCell ref="DBE166:DBE167"/>
    <mergeCell ref="DBF166:DBF167"/>
    <mergeCell ref="DBG166:DBG167"/>
    <mergeCell ref="DBH166:DBH167"/>
    <mergeCell ref="DAW166:DAW167"/>
    <mergeCell ref="DAX166:DAX167"/>
    <mergeCell ref="DAY166:DAY167"/>
    <mergeCell ref="DAZ166:DAZ167"/>
    <mergeCell ref="DBA166:DBA167"/>
    <mergeCell ref="DBB166:DBB167"/>
    <mergeCell ref="DAQ166:DAQ167"/>
    <mergeCell ref="DAR166:DAR167"/>
    <mergeCell ref="DAS166:DAS167"/>
    <mergeCell ref="DAT166:DAT167"/>
    <mergeCell ref="DAU166:DAU167"/>
    <mergeCell ref="DAV166:DAV167"/>
    <mergeCell ref="DAK166:DAK167"/>
    <mergeCell ref="DAL166:DAL167"/>
    <mergeCell ref="DAM166:DAM167"/>
    <mergeCell ref="DAN166:DAN167"/>
    <mergeCell ref="DAO166:DAO167"/>
    <mergeCell ref="DAP166:DAP167"/>
    <mergeCell ref="DAE166:DAE167"/>
    <mergeCell ref="DAF166:DAF167"/>
    <mergeCell ref="DAG166:DAG167"/>
    <mergeCell ref="DAH166:DAH167"/>
    <mergeCell ref="DAI166:DAI167"/>
    <mergeCell ref="DAJ166:DAJ167"/>
    <mergeCell ref="CZY166:CZY167"/>
    <mergeCell ref="CZZ166:CZZ167"/>
    <mergeCell ref="DAA166:DAA167"/>
    <mergeCell ref="DAB166:DAB167"/>
    <mergeCell ref="DAC166:DAC167"/>
    <mergeCell ref="DAD166:DAD167"/>
    <mergeCell ref="CZS166:CZS167"/>
    <mergeCell ref="CZT166:CZT167"/>
    <mergeCell ref="CZU166:CZU167"/>
    <mergeCell ref="CZV166:CZV167"/>
    <mergeCell ref="CZW166:CZW167"/>
    <mergeCell ref="CZX166:CZX167"/>
    <mergeCell ref="CZM166:CZM167"/>
    <mergeCell ref="CZN166:CZN167"/>
    <mergeCell ref="CZO166:CZO167"/>
    <mergeCell ref="CZP166:CZP167"/>
    <mergeCell ref="CZQ166:CZQ167"/>
    <mergeCell ref="CZR166:CZR167"/>
    <mergeCell ref="CZG166:CZG167"/>
    <mergeCell ref="CZH166:CZH167"/>
    <mergeCell ref="CZI166:CZI167"/>
    <mergeCell ref="CZJ166:CZJ167"/>
    <mergeCell ref="CZK166:CZK167"/>
    <mergeCell ref="CZL166:CZL167"/>
    <mergeCell ref="CZA166:CZA167"/>
    <mergeCell ref="CZB166:CZB167"/>
    <mergeCell ref="CZC166:CZC167"/>
    <mergeCell ref="CZD166:CZD167"/>
    <mergeCell ref="CZE166:CZE167"/>
    <mergeCell ref="CZF166:CZF167"/>
    <mergeCell ref="CYU166:CYU167"/>
    <mergeCell ref="CYV166:CYV167"/>
    <mergeCell ref="CYW166:CYW167"/>
    <mergeCell ref="CYX166:CYX167"/>
    <mergeCell ref="CYY166:CYY167"/>
    <mergeCell ref="CYZ166:CYZ167"/>
    <mergeCell ref="CYO166:CYO167"/>
    <mergeCell ref="CYP166:CYP167"/>
    <mergeCell ref="CYQ166:CYQ167"/>
    <mergeCell ref="CYR166:CYR167"/>
    <mergeCell ref="CYS166:CYS167"/>
    <mergeCell ref="CYT166:CYT167"/>
    <mergeCell ref="CYI166:CYI167"/>
    <mergeCell ref="CYJ166:CYJ167"/>
    <mergeCell ref="CYK166:CYK167"/>
    <mergeCell ref="CYL166:CYL167"/>
    <mergeCell ref="CYM166:CYM167"/>
    <mergeCell ref="CYN166:CYN167"/>
    <mergeCell ref="CYC166:CYC167"/>
    <mergeCell ref="CYD166:CYD167"/>
    <mergeCell ref="CYE166:CYE167"/>
    <mergeCell ref="CYF166:CYF167"/>
    <mergeCell ref="CYG166:CYG167"/>
    <mergeCell ref="CYH166:CYH167"/>
    <mergeCell ref="CXW166:CXW167"/>
    <mergeCell ref="CXX166:CXX167"/>
    <mergeCell ref="CXY166:CXY167"/>
    <mergeCell ref="CXZ166:CXZ167"/>
    <mergeCell ref="CYA166:CYA167"/>
    <mergeCell ref="CYB166:CYB167"/>
    <mergeCell ref="CXQ166:CXQ167"/>
    <mergeCell ref="CXR166:CXR167"/>
    <mergeCell ref="CXS166:CXS167"/>
    <mergeCell ref="CXT166:CXT167"/>
    <mergeCell ref="CXU166:CXU167"/>
    <mergeCell ref="CXV166:CXV167"/>
    <mergeCell ref="CXK166:CXK167"/>
    <mergeCell ref="CXL166:CXL167"/>
    <mergeCell ref="CXM166:CXM167"/>
    <mergeCell ref="CXN166:CXN167"/>
    <mergeCell ref="CXO166:CXO167"/>
    <mergeCell ref="CXP166:CXP167"/>
    <mergeCell ref="CXE166:CXE167"/>
    <mergeCell ref="CXF166:CXF167"/>
    <mergeCell ref="CXG166:CXG167"/>
    <mergeCell ref="CXH166:CXH167"/>
    <mergeCell ref="CXI166:CXI167"/>
    <mergeCell ref="CXJ166:CXJ167"/>
    <mergeCell ref="CWY166:CWY167"/>
    <mergeCell ref="CWZ166:CWZ167"/>
    <mergeCell ref="CXA166:CXA167"/>
    <mergeCell ref="CXB166:CXB167"/>
    <mergeCell ref="CXC166:CXC167"/>
    <mergeCell ref="CXD166:CXD167"/>
    <mergeCell ref="CWS166:CWS167"/>
    <mergeCell ref="CWT166:CWT167"/>
    <mergeCell ref="CWU166:CWU167"/>
    <mergeCell ref="CWV166:CWV167"/>
    <mergeCell ref="CWW166:CWW167"/>
    <mergeCell ref="CWX166:CWX167"/>
    <mergeCell ref="CWM166:CWM167"/>
    <mergeCell ref="CWN166:CWN167"/>
    <mergeCell ref="CWO166:CWO167"/>
    <mergeCell ref="CWP166:CWP167"/>
    <mergeCell ref="CWQ166:CWQ167"/>
    <mergeCell ref="CWR166:CWR167"/>
    <mergeCell ref="CWG166:CWG167"/>
    <mergeCell ref="CWH166:CWH167"/>
    <mergeCell ref="CWI166:CWI167"/>
    <mergeCell ref="CWJ166:CWJ167"/>
    <mergeCell ref="CWK166:CWK167"/>
    <mergeCell ref="CWL166:CWL167"/>
    <mergeCell ref="CWA166:CWA167"/>
    <mergeCell ref="CWB166:CWB167"/>
    <mergeCell ref="CWC166:CWC167"/>
    <mergeCell ref="CWD166:CWD167"/>
    <mergeCell ref="CWE166:CWE167"/>
    <mergeCell ref="CWF166:CWF167"/>
    <mergeCell ref="CVU166:CVU167"/>
    <mergeCell ref="CVV166:CVV167"/>
    <mergeCell ref="CVW166:CVW167"/>
    <mergeCell ref="CVX166:CVX167"/>
    <mergeCell ref="CVY166:CVY167"/>
    <mergeCell ref="CVZ166:CVZ167"/>
    <mergeCell ref="CVO166:CVO167"/>
    <mergeCell ref="CVP166:CVP167"/>
    <mergeCell ref="CVQ166:CVQ167"/>
    <mergeCell ref="CVR166:CVR167"/>
    <mergeCell ref="CVS166:CVS167"/>
    <mergeCell ref="CVT166:CVT167"/>
    <mergeCell ref="CVI166:CVI167"/>
    <mergeCell ref="CVJ166:CVJ167"/>
    <mergeCell ref="CVK166:CVK167"/>
    <mergeCell ref="CVL166:CVL167"/>
    <mergeCell ref="CVM166:CVM167"/>
    <mergeCell ref="CVN166:CVN167"/>
    <mergeCell ref="CVC166:CVC167"/>
    <mergeCell ref="CVD166:CVD167"/>
    <mergeCell ref="CVE166:CVE167"/>
    <mergeCell ref="CVF166:CVF167"/>
    <mergeCell ref="CVG166:CVG167"/>
    <mergeCell ref="CVH166:CVH167"/>
    <mergeCell ref="CUW166:CUW167"/>
    <mergeCell ref="CUX166:CUX167"/>
    <mergeCell ref="CUY166:CUY167"/>
    <mergeCell ref="CUZ166:CUZ167"/>
    <mergeCell ref="CVA166:CVA167"/>
    <mergeCell ref="CVB166:CVB167"/>
    <mergeCell ref="CUQ166:CUQ167"/>
    <mergeCell ref="CUR166:CUR167"/>
    <mergeCell ref="CUS166:CUS167"/>
    <mergeCell ref="CUT166:CUT167"/>
    <mergeCell ref="CUU166:CUU167"/>
    <mergeCell ref="CUV166:CUV167"/>
    <mergeCell ref="CUK166:CUK167"/>
    <mergeCell ref="CUL166:CUL167"/>
    <mergeCell ref="CUM166:CUM167"/>
    <mergeCell ref="CUN166:CUN167"/>
    <mergeCell ref="CUO166:CUO167"/>
    <mergeCell ref="CUP166:CUP167"/>
    <mergeCell ref="CUE166:CUE167"/>
    <mergeCell ref="CUF166:CUF167"/>
    <mergeCell ref="CUG166:CUG167"/>
    <mergeCell ref="CUH166:CUH167"/>
    <mergeCell ref="CUI166:CUI167"/>
    <mergeCell ref="CUJ166:CUJ167"/>
    <mergeCell ref="CTY166:CTY167"/>
    <mergeCell ref="CTZ166:CTZ167"/>
    <mergeCell ref="CUA166:CUA167"/>
    <mergeCell ref="CUB166:CUB167"/>
    <mergeCell ref="CUC166:CUC167"/>
    <mergeCell ref="CUD166:CUD167"/>
    <mergeCell ref="CTS166:CTS167"/>
    <mergeCell ref="CTT166:CTT167"/>
    <mergeCell ref="CTU166:CTU167"/>
    <mergeCell ref="CTV166:CTV167"/>
    <mergeCell ref="CTW166:CTW167"/>
    <mergeCell ref="CTX166:CTX167"/>
    <mergeCell ref="CTM166:CTM167"/>
    <mergeCell ref="CTN166:CTN167"/>
    <mergeCell ref="CTO166:CTO167"/>
    <mergeCell ref="CTP166:CTP167"/>
    <mergeCell ref="CTQ166:CTQ167"/>
    <mergeCell ref="CTR166:CTR167"/>
    <mergeCell ref="CTG166:CTG167"/>
    <mergeCell ref="CTH166:CTH167"/>
    <mergeCell ref="CTI166:CTI167"/>
    <mergeCell ref="CTJ166:CTJ167"/>
    <mergeCell ref="CTK166:CTK167"/>
    <mergeCell ref="CTL166:CTL167"/>
    <mergeCell ref="CTA166:CTA167"/>
    <mergeCell ref="CTB166:CTB167"/>
    <mergeCell ref="CTC166:CTC167"/>
    <mergeCell ref="CTD166:CTD167"/>
    <mergeCell ref="CTE166:CTE167"/>
    <mergeCell ref="CTF166:CTF167"/>
    <mergeCell ref="CSU166:CSU167"/>
    <mergeCell ref="CSV166:CSV167"/>
    <mergeCell ref="CSW166:CSW167"/>
    <mergeCell ref="CSX166:CSX167"/>
    <mergeCell ref="CSY166:CSY167"/>
    <mergeCell ref="CSZ166:CSZ167"/>
    <mergeCell ref="CSO166:CSO167"/>
    <mergeCell ref="CSP166:CSP167"/>
    <mergeCell ref="CSQ166:CSQ167"/>
    <mergeCell ref="CSR166:CSR167"/>
    <mergeCell ref="CSS166:CSS167"/>
    <mergeCell ref="CST166:CST167"/>
    <mergeCell ref="CSI166:CSI167"/>
    <mergeCell ref="CSJ166:CSJ167"/>
    <mergeCell ref="CSK166:CSK167"/>
    <mergeCell ref="CSL166:CSL167"/>
    <mergeCell ref="CSM166:CSM167"/>
    <mergeCell ref="CSN166:CSN167"/>
    <mergeCell ref="CSC166:CSC167"/>
    <mergeCell ref="CSD166:CSD167"/>
    <mergeCell ref="CSE166:CSE167"/>
    <mergeCell ref="CSF166:CSF167"/>
    <mergeCell ref="CSG166:CSG167"/>
    <mergeCell ref="CSH166:CSH167"/>
    <mergeCell ref="CRW166:CRW167"/>
    <mergeCell ref="CRX166:CRX167"/>
    <mergeCell ref="CRY166:CRY167"/>
    <mergeCell ref="CRZ166:CRZ167"/>
    <mergeCell ref="CSA166:CSA167"/>
    <mergeCell ref="CSB166:CSB167"/>
    <mergeCell ref="CRQ166:CRQ167"/>
    <mergeCell ref="CRR166:CRR167"/>
    <mergeCell ref="CRS166:CRS167"/>
    <mergeCell ref="CRT166:CRT167"/>
    <mergeCell ref="CRU166:CRU167"/>
    <mergeCell ref="CRV166:CRV167"/>
    <mergeCell ref="CRK166:CRK167"/>
    <mergeCell ref="CRL166:CRL167"/>
    <mergeCell ref="CRM166:CRM167"/>
    <mergeCell ref="CRN166:CRN167"/>
    <mergeCell ref="CRO166:CRO167"/>
    <mergeCell ref="CRP166:CRP167"/>
    <mergeCell ref="CRE166:CRE167"/>
    <mergeCell ref="CRF166:CRF167"/>
    <mergeCell ref="CRG166:CRG167"/>
    <mergeCell ref="CRH166:CRH167"/>
    <mergeCell ref="CRI166:CRI167"/>
    <mergeCell ref="CRJ166:CRJ167"/>
    <mergeCell ref="CQY166:CQY167"/>
    <mergeCell ref="CQZ166:CQZ167"/>
    <mergeCell ref="CRA166:CRA167"/>
    <mergeCell ref="CRB166:CRB167"/>
    <mergeCell ref="CRC166:CRC167"/>
    <mergeCell ref="CRD166:CRD167"/>
    <mergeCell ref="CQS166:CQS167"/>
    <mergeCell ref="CQT166:CQT167"/>
    <mergeCell ref="CQU166:CQU167"/>
    <mergeCell ref="CQV166:CQV167"/>
    <mergeCell ref="CQW166:CQW167"/>
    <mergeCell ref="CQX166:CQX167"/>
    <mergeCell ref="CQM166:CQM167"/>
    <mergeCell ref="CQN166:CQN167"/>
    <mergeCell ref="CQO166:CQO167"/>
    <mergeCell ref="CQP166:CQP167"/>
    <mergeCell ref="CQQ166:CQQ167"/>
    <mergeCell ref="CQR166:CQR167"/>
    <mergeCell ref="CQG166:CQG167"/>
    <mergeCell ref="CQH166:CQH167"/>
    <mergeCell ref="CQI166:CQI167"/>
    <mergeCell ref="CQJ166:CQJ167"/>
    <mergeCell ref="CQK166:CQK167"/>
    <mergeCell ref="CQL166:CQL167"/>
    <mergeCell ref="CQA166:CQA167"/>
    <mergeCell ref="CQB166:CQB167"/>
    <mergeCell ref="CQC166:CQC167"/>
    <mergeCell ref="CQD166:CQD167"/>
    <mergeCell ref="CQE166:CQE167"/>
    <mergeCell ref="CQF166:CQF167"/>
    <mergeCell ref="CPU166:CPU167"/>
    <mergeCell ref="CPV166:CPV167"/>
    <mergeCell ref="CPW166:CPW167"/>
    <mergeCell ref="CPX166:CPX167"/>
    <mergeCell ref="CPY166:CPY167"/>
    <mergeCell ref="CPZ166:CPZ167"/>
    <mergeCell ref="CPO166:CPO167"/>
    <mergeCell ref="CPP166:CPP167"/>
    <mergeCell ref="CPQ166:CPQ167"/>
    <mergeCell ref="CPR166:CPR167"/>
    <mergeCell ref="CPS166:CPS167"/>
    <mergeCell ref="CPT166:CPT167"/>
    <mergeCell ref="CPI166:CPI167"/>
    <mergeCell ref="CPJ166:CPJ167"/>
    <mergeCell ref="CPK166:CPK167"/>
    <mergeCell ref="CPL166:CPL167"/>
    <mergeCell ref="CPM166:CPM167"/>
    <mergeCell ref="CPN166:CPN167"/>
    <mergeCell ref="CPC166:CPC167"/>
    <mergeCell ref="CPD166:CPD167"/>
    <mergeCell ref="CPE166:CPE167"/>
    <mergeCell ref="CPF166:CPF167"/>
    <mergeCell ref="CPG166:CPG167"/>
    <mergeCell ref="CPH166:CPH167"/>
    <mergeCell ref="COW166:COW167"/>
    <mergeCell ref="COX166:COX167"/>
    <mergeCell ref="COY166:COY167"/>
    <mergeCell ref="COZ166:COZ167"/>
    <mergeCell ref="CPA166:CPA167"/>
    <mergeCell ref="CPB166:CPB167"/>
    <mergeCell ref="COQ166:COQ167"/>
    <mergeCell ref="COR166:COR167"/>
    <mergeCell ref="COS166:COS167"/>
    <mergeCell ref="COT166:COT167"/>
    <mergeCell ref="COU166:COU167"/>
    <mergeCell ref="COV166:COV167"/>
    <mergeCell ref="COK166:COK167"/>
    <mergeCell ref="COL166:COL167"/>
    <mergeCell ref="COM166:COM167"/>
    <mergeCell ref="CON166:CON167"/>
    <mergeCell ref="COO166:COO167"/>
    <mergeCell ref="COP166:COP167"/>
    <mergeCell ref="COE166:COE167"/>
    <mergeCell ref="COF166:COF167"/>
    <mergeCell ref="COG166:COG167"/>
    <mergeCell ref="COH166:COH167"/>
    <mergeCell ref="COI166:COI167"/>
    <mergeCell ref="COJ166:COJ167"/>
    <mergeCell ref="CNY166:CNY167"/>
    <mergeCell ref="CNZ166:CNZ167"/>
    <mergeCell ref="COA166:COA167"/>
    <mergeCell ref="COB166:COB167"/>
    <mergeCell ref="COC166:COC167"/>
    <mergeCell ref="COD166:COD167"/>
    <mergeCell ref="CNS166:CNS167"/>
    <mergeCell ref="CNT166:CNT167"/>
    <mergeCell ref="CNU166:CNU167"/>
    <mergeCell ref="CNV166:CNV167"/>
    <mergeCell ref="CNW166:CNW167"/>
    <mergeCell ref="CNX166:CNX167"/>
    <mergeCell ref="CNM166:CNM167"/>
    <mergeCell ref="CNN166:CNN167"/>
    <mergeCell ref="CNO166:CNO167"/>
    <mergeCell ref="CNP166:CNP167"/>
    <mergeCell ref="CNQ166:CNQ167"/>
    <mergeCell ref="CNR166:CNR167"/>
    <mergeCell ref="CNG166:CNG167"/>
    <mergeCell ref="CNH166:CNH167"/>
    <mergeCell ref="CNI166:CNI167"/>
    <mergeCell ref="CNJ166:CNJ167"/>
    <mergeCell ref="CNK166:CNK167"/>
    <mergeCell ref="CNL166:CNL167"/>
    <mergeCell ref="CNA166:CNA167"/>
    <mergeCell ref="CNB166:CNB167"/>
    <mergeCell ref="CNC166:CNC167"/>
    <mergeCell ref="CND166:CND167"/>
    <mergeCell ref="CNE166:CNE167"/>
    <mergeCell ref="CNF166:CNF167"/>
    <mergeCell ref="CMU166:CMU167"/>
    <mergeCell ref="CMV166:CMV167"/>
    <mergeCell ref="CMW166:CMW167"/>
    <mergeCell ref="CMX166:CMX167"/>
    <mergeCell ref="CMY166:CMY167"/>
    <mergeCell ref="CMZ166:CMZ167"/>
    <mergeCell ref="CMO166:CMO167"/>
    <mergeCell ref="CMP166:CMP167"/>
    <mergeCell ref="CMQ166:CMQ167"/>
    <mergeCell ref="CMR166:CMR167"/>
    <mergeCell ref="CMS166:CMS167"/>
    <mergeCell ref="CMT166:CMT167"/>
    <mergeCell ref="CMI166:CMI167"/>
    <mergeCell ref="CMJ166:CMJ167"/>
    <mergeCell ref="CMK166:CMK167"/>
    <mergeCell ref="CML166:CML167"/>
    <mergeCell ref="CMM166:CMM167"/>
    <mergeCell ref="CMN166:CMN167"/>
    <mergeCell ref="CMC166:CMC167"/>
    <mergeCell ref="CMD166:CMD167"/>
    <mergeCell ref="CME166:CME167"/>
    <mergeCell ref="CMF166:CMF167"/>
    <mergeCell ref="CMG166:CMG167"/>
    <mergeCell ref="CMH166:CMH167"/>
    <mergeCell ref="CLW166:CLW167"/>
    <mergeCell ref="CLX166:CLX167"/>
    <mergeCell ref="CLY166:CLY167"/>
    <mergeCell ref="CLZ166:CLZ167"/>
    <mergeCell ref="CMA166:CMA167"/>
    <mergeCell ref="CMB166:CMB167"/>
    <mergeCell ref="CLQ166:CLQ167"/>
    <mergeCell ref="CLR166:CLR167"/>
    <mergeCell ref="CLS166:CLS167"/>
    <mergeCell ref="CLT166:CLT167"/>
    <mergeCell ref="CLU166:CLU167"/>
    <mergeCell ref="CLV166:CLV167"/>
    <mergeCell ref="CLK166:CLK167"/>
    <mergeCell ref="CLL166:CLL167"/>
    <mergeCell ref="CLM166:CLM167"/>
    <mergeCell ref="CLN166:CLN167"/>
    <mergeCell ref="CLO166:CLO167"/>
    <mergeCell ref="CLP166:CLP167"/>
    <mergeCell ref="CLE166:CLE167"/>
    <mergeCell ref="CLF166:CLF167"/>
    <mergeCell ref="CLG166:CLG167"/>
    <mergeCell ref="CLH166:CLH167"/>
    <mergeCell ref="CLI166:CLI167"/>
    <mergeCell ref="CLJ166:CLJ167"/>
    <mergeCell ref="CKY166:CKY167"/>
    <mergeCell ref="CKZ166:CKZ167"/>
    <mergeCell ref="CLA166:CLA167"/>
    <mergeCell ref="CLB166:CLB167"/>
    <mergeCell ref="CLC166:CLC167"/>
    <mergeCell ref="CLD166:CLD167"/>
    <mergeCell ref="CKS166:CKS167"/>
    <mergeCell ref="CKT166:CKT167"/>
    <mergeCell ref="CKU166:CKU167"/>
    <mergeCell ref="CKV166:CKV167"/>
    <mergeCell ref="CKW166:CKW167"/>
    <mergeCell ref="CKX166:CKX167"/>
    <mergeCell ref="CKM166:CKM167"/>
    <mergeCell ref="CKN166:CKN167"/>
    <mergeCell ref="CKO166:CKO167"/>
    <mergeCell ref="CKP166:CKP167"/>
    <mergeCell ref="CKQ166:CKQ167"/>
    <mergeCell ref="CKR166:CKR167"/>
    <mergeCell ref="CKG166:CKG167"/>
    <mergeCell ref="CKH166:CKH167"/>
    <mergeCell ref="CKI166:CKI167"/>
    <mergeCell ref="CKJ166:CKJ167"/>
    <mergeCell ref="CKK166:CKK167"/>
    <mergeCell ref="CKL166:CKL167"/>
    <mergeCell ref="CKA166:CKA167"/>
    <mergeCell ref="CKB166:CKB167"/>
    <mergeCell ref="CKC166:CKC167"/>
    <mergeCell ref="CKD166:CKD167"/>
    <mergeCell ref="CKE166:CKE167"/>
    <mergeCell ref="CKF166:CKF167"/>
    <mergeCell ref="CJU166:CJU167"/>
    <mergeCell ref="CJV166:CJV167"/>
    <mergeCell ref="CJW166:CJW167"/>
    <mergeCell ref="CJX166:CJX167"/>
    <mergeCell ref="CJY166:CJY167"/>
    <mergeCell ref="CJZ166:CJZ167"/>
    <mergeCell ref="CJO166:CJO167"/>
    <mergeCell ref="CJP166:CJP167"/>
    <mergeCell ref="CJQ166:CJQ167"/>
    <mergeCell ref="CJR166:CJR167"/>
    <mergeCell ref="CJS166:CJS167"/>
    <mergeCell ref="CJT166:CJT167"/>
    <mergeCell ref="CJI166:CJI167"/>
    <mergeCell ref="CJJ166:CJJ167"/>
    <mergeCell ref="CJK166:CJK167"/>
    <mergeCell ref="CJL166:CJL167"/>
    <mergeCell ref="CJM166:CJM167"/>
    <mergeCell ref="CJN166:CJN167"/>
    <mergeCell ref="CJC166:CJC167"/>
    <mergeCell ref="CJD166:CJD167"/>
    <mergeCell ref="CJE166:CJE167"/>
    <mergeCell ref="CJF166:CJF167"/>
    <mergeCell ref="CJG166:CJG167"/>
    <mergeCell ref="CJH166:CJH167"/>
    <mergeCell ref="CIW166:CIW167"/>
    <mergeCell ref="CIX166:CIX167"/>
    <mergeCell ref="CIY166:CIY167"/>
    <mergeCell ref="CIZ166:CIZ167"/>
    <mergeCell ref="CJA166:CJA167"/>
    <mergeCell ref="CJB166:CJB167"/>
    <mergeCell ref="CIQ166:CIQ167"/>
    <mergeCell ref="CIR166:CIR167"/>
    <mergeCell ref="CIS166:CIS167"/>
    <mergeCell ref="CIT166:CIT167"/>
    <mergeCell ref="CIU166:CIU167"/>
    <mergeCell ref="CIV166:CIV167"/>
    <mergeCell ref="CIK166:CIK167"/>
    <mergeCell ref="CIL166:CIL167"/>
    <mergeCell ref="CIM166:CIM167"/>
    <mergeCell ref="CIN166:CIN167"/>
    <mergeCell ref="CIO166:CIO167"/>
    <mergeCell ref="CIP166:CIP167"/>
    <mergeCell ref="CIE166:CIE167"/>
    <mergeCell ref="CIF166:CIF167"/>
    <mergeCell ref="CIG166:CIG167"/>
    <mergeCell ref="CIH166:CIH167"/>
    <mergeCell ref="CII166:CII167"/>
    <mergeCell ref="CIJ166:CIJ167"/>
    <mergeCell ref="CHY166:CHY167"/>
    <mergeCell ref="CHZ166:CHZ167"/>
    <mergeCell ref="CIA166:CIA167"/>
    <mergeCell ref="CIB166:CIB167"/>
    <mergeCell ref="CIC166:CIC167"/>
    <mergeCell ref="CID166:CID167"/>
    <mergeCell ref="CHS166:CHS167"/>
    <mergeCell ref="CHT166:CHT167"/>
    <mergeCell ref="CHU166:CHU167"/>
    <mergeCell ref="CHV166:CHV167"/>
    <mergeCell ref="CHW166:CHW167"/>
    <mergeCell ref="CHX166:CHX167"/>
    <mergeCell ref="CHM166:CHM167"/>
    <mergeCell ref="CHN166:CHN167"/>
    <mergeCell ref="CHO166:CHO167"/>
    <mergeCell ref="CHP166:CHP167"/>
    <mergeCell ref="CHQ166:CHQ167"/>
    <mergeCell ref="CHR166:CHR167"/>
    <mergeCell ref="CHG166:CHG167"/>
    <mergeCell ref="CHH166:CHH167"/>
    <mergeCell ref="CHI166:CHI167"/>
    <mergeCell ref="CHJ166:CHJ167"/>
    <mergeCell ref="CHK166:CHK167"/>
    <mergeCell ref="CHL166:CHL167"/>
    <mergeCell ref="CHA166:CHA167"/>
    <mergeCell ref="CHB166:CHB167"/>
    <mergeCell ref="CHC166:CHC167"/>
    <mergeCell ref="CHD166:CHD167"/>
    <mergeCell ref="CHE166:CHE167"/>
    <mergeCell ref="CHF166:CHF167"/>
    <mergeCell ref="CGU166:CGU167"/>
    <mergeCell ref="CGV166:CGV167"/>
    <mergeCell ref="CGW166:CGW167"/>
    <mergeCell ref="CGX166:CGX167"/>
    <mergeCell ref="CGY166:CGY167"/>
    <mergeCell ref="CGZ166:CGZ167"/>
    <mergeCell ref="CGO166:CGO167"/>
    <mergeCell ref="CGP166:CGP167"/>
    <mergeCell ref="CGQ166:CGQ167"/>
    <mergeCell ref="CGR166:CGR167"/>
    <mergeCell ref="CGS166:CGS167"/>
    <mergeCell ref="CGT166:CGT167"/>
    <mergeCell ref="CGI166:CGI167"/>
    <mergeCell ref="CGJ166:CGJ167"/>
    <mergeCell ref="CGK166:CGK167"/>
    <mergeCell ref="CGL166:CGL167"/>
    <mergeCell ref="CGM166:CGM167"/>
    <mergeCell ref="CGN166:CGN167"/>
    <mergeCell ref="CGC166:CGC167"/>
    <mergeCell ref="CGD166:CGD167"/>
    <mergeCell ref="CGE166:CGE167"/>
    <mergeCell ref="CGF166:CGF167"/>
    <mergeCell ref="CGG166:CGG167"/>
    <mergeCell ref="CGH166:CGH167"/>
    <mergeCell ref="CFW166:CFW167"/>
    <mergeCell ref="CFX166:CFX167"/>
    <mergeCell ref="CFY166:CFY167"/>
    <mergeCell ref="CFZ166:CFZ167"/>
    <mergeCell ref="CGA166:CGA167"/>
    <mergeCell ref="CGB166:CGB167"/>
    <mergeCell ref="CFQ166:CFQ167"/>
    <mergeCell ref="CFR166:CFR167"/>
    <mergeCell ref="CFS166:CFS167"/>
    <mergeCell ref="CFT166:CFT167"/>
    <mergeCell ref="CFU166:CFU167"/>
    <mergeCell ref="CFV166:CFV167"/>
    <mergeCell ref="CFK166:CFK167"/>
    <mergeCell ref="CFL166:CFL167"/>
    <mergeCell ref="CFM166:CFM167"/>
    <mergeCell ref="CFN166:CFN167"/>
    <mergeCell ref="CFO166:CFO167"/>
    <mergeCell ref="CFP166:CFP167"/>
    <mergeCell ref="CFE166:CFE167"/>
    <mergeCell ref="CFF166:CFF167"/>
    <mergeCell ref="CFG166:CFG167"/>
    <mergeCell ref="CFH166:CFH167"/>
    <mergeCell ref="CFI166:CFI167"/>
    <mergeCell ref="CFJ166:CFJ167"/>
    <mergeCell ref="CEY166:CEY167"/>
    <mergeCell ref="CEZ166:CEZ167"/>
    <mergeCell ref="CFA166:CFA167"/>
    <mergeCell ref="CFB166:CFB167"/>
    <mergeCell ref="CFC166:CFC167"/>
    <mergeCell ref="CFD166:CFD167"/>
    <mergeCell ref="CES166:CES167"/>
    <mergeCell ref="CET166:CET167"/>
    <mergeCell ref="CEU166:CEU167"/>
    <mergeCell ref="CEV166:CEV167"/>
    <mergeCell ref="CEW166:CEW167"/>
    <mergeCell ref="CEX166:CEX167"/>
    <mergeCell ref="CEM166:CEM167"/>
    <mergeCell ref="CEN166:CEN167"/>
    <mergeCell ref="CEO166:CEO167"/>
    <mergeCell ref="CEP166:CEP167"/>
    <mergeCell ref="CEQ166:CEQ167"/>
    <mergeCell ref="CER166:CER167"/>
    <mergeCell ref="CEG166:CEG167"/>
    <mergeCell ref="CEH166:CEH167"/>
    <mergeCell ref="CEI166:CEI167"/>
    <mergeCell ref="CEJ166:CEJ167"/>
    <mergeCell ref="CEK166:CEK167"/>
    <mergeCell ref="CEL166:CEL167"/>
    <mergeCell ref="CEA166:CEA167"/>
    <mergeCell ref="CEB166:CEB167"/>
    <mergeCell ref="CEC166:CEC167"/>
    <mergeCell ref="CED166:CED167"/>
    <mergeCell ref="CEE166:CEE167"/>
    <mergeCell ref="CEF166:CEF167"/>
    <mergeCell ref="CDU166:CDU167"/>
    <mergeCell ref="CDV166:CDV167"/>
    <mergeCell ref="CDW166:CDW167"/>
    <mergeCell ref="CDX166:CDX167"/>
    <mergeCell ref="CDY166:CDY167"/>
    <mergeCell ref="CDZ166:CDZ167"/>
    <mergeCell ref="CDO166:CDO167"/>
    <mergeCell ref="CDP166:CDP167"/>
    <mergeCell ref="CDQ166:CDQ167"/>
    <mergeCell ref="CDR166:CDR167"/>
    <mergeCell ref="CDS166:CDS167"/>
    <mergeCell ref="CDT166:CDT167"/>
    <mergeCell ref="CDI166:CDI167"/>
    <mergeCell ref="CDJ166:CDJ167"/>
    <mergeCell ref="CDK166:CDK167"/>
    <mergeCell ref="CDL166:CDL167"/>
    <mergeCell ref="CDM166:CDM167"/>
    <mergeCell ref="CDN166:CDN167"/>
    <mergeCell ref="CDC166:CDC167"/>
    <mergeCell ref="CDD166:CDD167"/>
    <mergeCell ref="CDE166:CDE167"/>
    <mergeCell ref="CDF166:CDF167"/>
    <mergeCell ref="CDG166:CDG167"/>
    <mergeCell ref="CDH166:CDH167"/>
    <mergeCell ref="CCW166:CCW167"/>
    <mergeCell ref="CCX166:CCX167"/>
    <mergeCell ref="CCY166:CCY167"/>
    <mergeCell ref="CCZ166:CCZ167"/>
    <mergeCell ref="CDA166:CDA167"/>
    <mergeCell ref="CDB166:CDB167"/>
    <mergeCell ref="CCQ166:CCQ167"/>
    <mergeCell ref="CCR166:CCR167"/>
    <mergeCell ref="CCS166:CCS167"/>
    <mergeCell ref="CCT166:CCT167"/>
    <mergeCell ref="CCU166:CCU167"/>
    <mergeCell ref="CCV166:CCV167"/>
    <mergeCell ref="CCK166:CCK167"/>
    <mergeCell ref="CCL166:CCL167"/>
    <mergeCell ref="CCM166:CCM167"/>
    <mergeCell ref="CCN166:CCN167"/>
    <mergeCell ref="CCO166:CCO167"/>
    <mergeCell ref="CCP166:CCP167"/>
    <mergeCell ref="CCE166:CCE167"/>
    <mergeCell ref="CCF166:CCF167"/>
    <mergeCell ref="CCG166:CCG167"/>
    <mergeCell ref="CCH166:CCH167"/>
    <mergeCell ref="CCI166:CCI167"/>
    <mergeCell ref="CCJ166:CCJ167"/>
    <mergeCell ref="CBY166:CBY167"/>
    <mergeCell ref="CBZ166:CBZ167"/>
    <mergeCell ref="CCA166:CCA167"/>
    <mergeCell ref="CCB166:CCB167"/>
    <mergeCell ref="CCC166:CCC167"/>
    <mergeCell ref="CCD166:CCD167"/>
    <mergeCell ref="CBS166:CBS167"/>
    <mergeCell ref="CBT166:CBT167"/>
    <mergeCell ref="CBU166:CBU167"/>
    <mergeCell ref="CBV166:CBV167"/>
    <mergeCell ref="CBW166:CBW167"/>
    <mergeCell ref="CBX166:CBX167"/>
    <mergeCell ref="CBM166:CBM167"/>
    <mergeCell ref="CBN166:CBN167"/>
    <mergeCell ref="CBO166:CBO167"/>
    <mergeCell ref="CBP166:CBP167"/>
    <mergeCell ref="CBQ166:CBQ167"/>
    <mergeCell ref="CBR166:CBR167"/>
    <mergeCell ref="CBG166:CBG167"/>
    <mergeCell ref="CBH166:CBH167"/>
    <mergeCell ref="CBI166:CBI167"/>
    <mergeCell ref="CBJ166:CBJ167"/>
    <mergeCell ref="CBK166:CBK167"/>
    <mergeCell ref="CBL166:CBL167"/>
    <mergeCell ref="CBA166:CBA167"/>
    <mergeCell ref="CBB166:CBB167"/>
    <mergeCell ref="CBC166:CBC167"/>
    <mergeCell ref="CBD166:CBD167"/>
    <mergeCell ref="CBE166:CBE167"/>
    <mergeCell ref="CBF166:CBF167"/>
    <mergeCell ref="CAU166:CAU167"/>
    <mergeCell ref="CAV166:CAV167"/>
    <mergeCell ref="CAW166:CAW167"/>
    <mergeCell ref="CAX166:CAX167"/>
    <mergeCell ref="CAY166:CAY167"/>
    <mergeCell ref="CAZ166:CAZ167"/>
    <mergeCell ref="CAO166:CAO167"/>
    <mergeCell ref="CAP166:CAP167"/>
    <mergeCell ref="CAQ166:CAQ167"/>
    <mergeCell ref="CAR166:CAR167"/>
    <mergeCell ref="CAS166:CAS167"/>
    <mergeCell ref="CAT166:CAT167"/>
    <mergeCell ref="CAI166:CAI167"/>
    <mergeCell ref="CAJ166:CAJ167"/>
    <mergeCell ref="CAK166:CAK167"/>
    <mergeCell ref="CAL166:CAL167"/>
    <mergeCell ref="CAM166:CAM167"/>
    <mergeCell ref="CAN166:CAN167"/>
    <mergeCell ref="CAC166:CAC167"/>
    <mergeCell ref="CAD166:CAD167"/>
    <mergeCell ref="CAE166:CAE167"/>
    <mergeCell ref="CAF166:CAF167"/>
    <mergeCell ref="CAG166:CAG167"/>
    <mergeCell ref="CAH166:CAH167"/>
    <mergeCell ref="BZW166:BZW167"/>
    <mergeCell ref="BZX166:BZX167"/>
    <mergeCell ref="BZY166:BZY167"/>
    <mergeCell ref="BZZ166:BZZ167"/>
    <mergeCell ref="CAA166:CAA167"/>
    <mergeCell ref="CAB166:CAB167"/>
    <mergeCell ref="BZQ166:BZQ167"/>
    <mergeCell ref="BZR166:BZR167"/>
    <mergeCell ref="BZS166:BZS167"/>
    <mergeCell ref="BZT166:BZT167"/>
    <mergeCell ref="BZU166:BZU167"/>
    <mergeCell ref="BZV166:BZV167"/>
    <mergeCell ref="BZK166:BZK167"/>
    <mergeCell ref="BZL166:BZL167"/>
    <mergeCell ref="BZM166:BZM167"/>
    <mergeCell ref="BZN166:BZN167"/>
    <mergeCell ref="BZO166:BZO167"/>
    <mergeCell ref="BZP166:BZP167"/>
    <mergeCell ref="BZE166:BZE167"/>
    <mergeCell ref="BZF166:BZF167"/>
    <mergeCell ref="BZG166:BZG167"/>
    <mergeCell ref="BZH166:BZH167"/>
    <mergeCell ref="BZI166:BZI167"/>
    <mergeCell ref="BZJ166:BZJ167"/>
    <mergeCell ref="BYY166:BYY167"/>
    <mergeCell ref="BYZ166:BYZ167"/>
    <mergeCell ref="BZA166:BZA167"/>
    <mergeCell ref="BZB166:BZB167"/>
    <mergeCell ref="BZC166:BZC167"/>
    <mergeCell ref="BZD166:BZD167"/>
    <mergeCell ref="BYS166:BYS167"/>
    <mergeCell ref="BYT166:BYT167"/>
    <mergeCell ref="BYU166:BYU167"/>
    <mergeCell ref="BYV166:BYV167"/>
    <mergeCell ref="BYW166:BYW167"/>
    <mergeCell ref="BYX166:BYX167"/>
    <mergeCell ref="BYM166:BYM167"/>
    <mergeCell ref="BYN166:BYN167"/>
    <mergeCell ref="BYO166:BYO167"/>
    <mergeCell ref="BYP166:BYP167"/>
    <mergeCell ref="BYQ166:BYQ167"/>
    <mergeCell ref="BYR166:BYR167"/>
    <mergeCell ref="BYG166:BYG167"/>
    <mergeCell ref="BYH166:BYH167"/>
    <mergeCell ref="BYI166:BYI167"/>
    <mergeCell ref="BYJ166:BYJ167"/>
    <mergeCell ref="BYK166:BYK167"/>
    <mergeCell ref="BYL166:BYL167"/>
    <mergeCell ref="BYA166:BYA167"/>
    <mergeCell ref="BYB166:BYB167"/>
    <mergeCell ref="BYC166:BYC167"/>
    <mergeCell ref="BYD166:BYD167"/>
    <mergeCell ref="BYE166:BYE167"/>
    <mergeCell ref="BYF166:BYF167"/>
    <mergeCell ref="BXU166:BXU167"/>
    <mergeCell ref="BXV166:BXV167"/>
    <mergeCell ref="BXW166:BXW167"/>
    <mergeCell ref="BXX166:BXX167"/>
    <mergeCell ref="BXY166:BXY167"/>
    <mergeCell ref="BXZ166:BXZ167"/>
    <mergeCell ref="BXO166:BXO167"/>
    <mergeCell ref="BXP166:BXP167"/>
    <mergeCell ref="BXQ166:BXQ167"/>
    <mergeCell ref="BXR166:BXR167"/>
    <mergeCell ref="BXS166:BXS167"/>
    <mergeCell ref="BXT166:BXT167"/>
    <mergeCell ref="BXI166:BXI167"/>
    <mergeCell ref="BXJ166:BXJ167"/>
    <mergeCell ref="BXK166:BXK167"/>
    <mergeCell ref="BXL166:BXL167"/>
    <mergeCell ref="BXM166:BXM167"/>
    <mergeCell ref="BXN166:BXN167"/>
    <mergeCell ref="BXC166:BXC167"/>
    <mergeCell ref="BXD166:BXD167"/>
    <mergeCell ref="BXE166:BXE167"/>
    <mergeCell ref="BXF166:BXF167"/>
    <mergeCell ref="BXG166:BXG167"/>
    <mergeCell ref="BXH166:BXH167"/>
    <mergeCell ref="BWW166:BWW167"/>
    <mergeCell ref="BWX166:BWX167"/>
    <mergeCell ref="BWY166:BWY167"/>
    <mergeCell ref="BWZ166:BWZ167"/>
    <mergeCell ref="BXA166:BXA167"/>
    <mergeCell ref="BXB166:BXB167"/>
    <mergeCell ref="BWQ166:BWQ167"/>
    <mergeCell ref="BWR166:BWR167"/>
    <mergeCell ref="BWS166:BWS167"/>
    <mergeCell ref="BWT166:BWT167"/>
    <mergeCell ref="BWU166:BWU167"/>
    <mergeCell ref="BWV166:BWV167"/>
    <mergeCell ref="BWK166:BWK167"/>
    <mergeCell ref="BWL166:BWL167"/>
    <mergeCell ref="BWM166:BWM167"/>
    <mergeCell ref="BWN166:BWN167"/>
    <mergeCell ref="BWO166:BWO167"/>
    <mergeCell ref="BWP166:BWP167"/>
    <mergeCell ref="BWE166:BWE167"/>
    <mergeCell ref="BWF166:BWF167"/>
    <mergeCell ref="BWG166:BWG167"/>
    <mergeCell ref="BWH166:BWH167"/>
    <mergeCell ref="BWI166:BWI167"/>
    <mergeCell ref="BWJ166:BWJ167"/>
    <mergeCell ref="BVY166:BVY167"/>
    <mergeCell ref="BVZ166:BVZ167"/>
    <mergeCell ref="BWA166:BWA167"/>
    <mergeCell ref="BWB166:BWB167"/>
    <mergeCell ref="BWC166:BWC167"/>
    <mergeCell ref="BWD166:BWD167"/>
    <mergeCell ref="BVS166:BVS167"/>
    <mergeCell ref="BVT166:BVT167"/>
    <mergeCell ref="BVU166:BVU167"/>
    <mergeCell ref="BVV166:BVV167"/>
    <mergeCell ref="BVW166:BVW167"/>
    <mergeCell ref="BVX166:BVX167"/>
    <mergeCell ref="BVM166:BVM167"/>
    <mergeCell ref="BVN166:BVN167"/>
    <mergeCell ref="BVO166:BVO167"/>
    <mergeCell ref="BVP166:BVP167"/>
    <mergeCell ref="BVQ166:BVQ167"/>
    <mergeCell ref="BVR166:BVR167"/>
    <mergeCell ref="BVG166:BVG167"/>
    <mergeCell ref="BVH166:BVH167"/>
    <mergeCell ref="BVI166:BVI167"/>
    <mergeCell ref="BVJ166:BVJ167"/>
    <mergeCell ref="BVK166:BVK167"/>
    <mergeCell ref="BVL166:BVL167"/>
    <mergeCell ref="BVA166:BVA167"/>
    <mergeCell ref="BVB166:BVB167"/>
    <mergeCell ref="BVC166:BVC167"/>
    <mergeCell ref="BVD166:BVD167"/>
    <mergeCell ref="BVE166:BVE167"/>
    <mergeCell ref="BVF166:BVF167"/>
    <mergeCell ref="BUU166:BUU167"/>
    <mergeCell ref="BUV166:BUV167"/>
    <mergeCell ref="BUW166:BUW167"/>
    <mergeCell ref="BUX166:BUX167"/>
    <mergeCell ref="BUY166:BUY167"/>
    <mergeCell ref="BUZ166:BUZ167"/>
    <mergeCell ref="BUO166:BUO167"/>
    <mergeCell ref="BUP166:BUP167"/>
    <mergeCell ref="BUQ166:BUQ167"/>
    <mergeCell ref="BUR166:BUR167"/>
    <mergeCell ref="BUS166:BUS167"/>
    <mergeCell ref="BUT166:BUT167"/>
    <mergeCell ref="BUI166:BUI167"/>
    <mergeCell ref="BUJ166:BUJ167"/>
    <mergeCell ref="BUK166:BUK167"/>
    <mergeCell ref="BUL166:BUL167"/>
    <mergeCell ref="BUM166:BUM167"/>
    <mergeCell ref="BUN166:BUN167"/>
    <mergeCell ref="BUC166:BUC167"/>
    <mergeCell ref="BUD166:BUD167"/>
    <mergeCell ref="BUE166:BUE167"/>
    <mergeCell ref="BUF166:BUF167"/>
    <mergeCell ref="BUG166:BUG167"/>
    <mergeCell ref="BUH166:BUH167"/>
    <mergeCell ref="BTW166:BTW167"/>
    <mergeCell ref="BTX166:BTX167"/>
    <mergeCell ref="BTY166:BTY167"/>
    <mergeCell ref="BTZ166:BTZ167"/>
    <mergeCell ref="BUA166:BUA167"/>
    <mergeCell ref="BUB166:BUB167"/>
    <mergeCell ref="BTQ166:BTQ167"/>
    <mergeCell ref="BTR166:BTR167"/>
    <mergeCell ref="BTS166:BTS167"/>
    <mergeCell ref="BTT166:BTT167"/>
    <mergeCell ref="BTU166:BTU167"/>
    <mergeCell ref="BTV166:BTV167"/>
    <mergeCell ref="BTK166:BTK167"/>
    <mergeCell ref="BTL166:BTL167"/>
    <mergeCell ref="BTM166:BTM167"/>
    <mergeCell ref="BTN166:BTN167"/>
    <mergeCell ref="BTO166:BTO167"/>
    <mergeCell ref="BTP166:BTP167"/>
    <mergeCell ref="BTE166:BTE167"/>
    <mergeCell ref="BTF166:BTF167"/>
    <mergeCell ref="BTG166:BTG167"/>
    <mergeCell ref="BTH166:BTH167"/>
    <mergeCell ref="BTI166:BTI167"/>
    <mergeCell ref="BTJ166:BTJ167"/>
    <mergeCell ref="BSY166:BSY167"/>
    <mergeCell ref="BSZ166:BSZ167"/>
    <mergeCell ref="BTA166:BTA167"/>
    <mergeCell ref="BTB166:BTB167"/>
    <mergeCell ref="BTC166:BTC167"/>
    <mergeCell ref="BTD166:BTD167"/>
    <mergeCell ref="BSS166:BSS167"/>
    <mergeCell ref="BST166:BST167"/>
    <mergeCell ref="BSU166:BSU167"/>
    <mergeCell ref="BSV166:BSV167"/>
    <mergeCell ref="BSW166:BSW167"/>
    <mergeCell ref="BSX166:BSX167"/>
    <mergeCell ref="BSM166:BSM167"/>
    <mergeCell ref="BSN166:BSN167"/>
    <mergeCell ref="BSO166:BSO167"/>
    <mergeCell ref="BSP166:BSP167"/>
    <mergeCell ref="BSQ166:BSQ167"/>
    <mergeCell ref="BSR166:BSR167"/>
    <mergeCell ref="BSG166:BSG167"/>
    <mergeCell ref="BSH166:BSH167"/>
    <mergeCell ref="BSI166:BSI167"/>
    <mergeCell ref="BSJ166:BSJ167"/>
    <mergeCell ref="BSK166:BSK167"/>
    <mergeCell ref="BSL166:BSL167"/>
    <mergeCell ref="BSA166:BSA167"/>
    <mergeCell ref="BSB166:BSB167"/>
    <mergeCell ref="BSC166:BSC167"/>
    <mergeCell ref="BSD166:BSD167"/>
    <mergeCell ref="BSE166:BSE167"/>
    <mergeCell ref="BSF166:BSF167"/>
    <mergeCell ref="BRU166:BRU167"/>
    <mergeCell ref="BRV166:BRV167"/>
    <mergeCell ref="BRW166:BRW167"/>
    <mergeCell ref="BRX166:BRX167"/>
    <mergeCell ref="BRY166:BRY167"/>
    <mergeCell ref="BRZ166:BRZ167"/>
    <mergeCell ref="BRO166:BRO167"/>
    <mergeCell ref="BRP166:BRP167"/>
    <mergeCell ref="BRQ166:BRQ167"/>
    <mergeCell ref="BRR166:BRR167"/>
    <mergeCell ref="BRS166:BRS167"/>
    <mergeCell ref="BRT166:BRT167"/>
    <mergeCell ref="BRI166:BRI167"/>
    <mergeCell ref="BRJ166:BRJ167"/>
    <mergeCell ref="BRK166:BRK167"/>
    <mergeCell ref="BRL166:BRL167"/>
    <mergeCell ref="BRM166:BRM167"/>
    <mergeCell ref="BRN166:BRN167"/>
    <mergeCell ref="BRC166:BRC167"/>
    <mergeCell ref="BRD166:BRD167"/>
    <mergeCell ref="BRE166:BRE167"/>
    <mergeCell ref="BRF166:BRF167"/>
    <mergeCell ref="BRG166:BRG167"/>
    <mergeCell ref="BRH166:BRH167"/>
    <mergeCell ref="BQW166:BQW167"/>
    <mergeCell ref="BQX166:BQX167"/>
    <mergeCell ref="BQY166:BQY167"/>
    <mergeCell ref="BQZ166:BQZ167"/>
    <mergeCell ref="BRA166:BRA167"/>
    <mergeCell ref="BRB166:BRB167"/>
    <mergeCell ref="BQQ166:BQQ167"/>
    <mergeCell ref="BQR166:BQR167"/>
    <mergeCell ref="BQS166:BQS167"/>
    <mergeCell ref="BQT166:BQT167"/>
    <mergeCell ref="BQU166:BQU167"/>
    <mergeCell ref="BQV166:BQV167"/>
    <mergeCell ref="BQK166:BQK167"/>
    <mergeCell ref="BQL166:BQL167"/>
    <mergeCell ref="BQM166:BQM167"/>
    <mergeCell ref="BQN166:BQN167"/>
    <mergeCell ref="BQO166:BQO167"/>
    <mergeCell ref="BQP166:BQP167"/>
    <mergeCell ref="BQE166:BQE167"/>
    <mergeCell ref="BQF166:BQF167"/>
    <mergeCell ref="BQG166:BQG167"/>
    <mergeCell ref="BQH166:BQH167"/>
    <mergeCell ref="BQI166:BQI167"/>
    <mergeCell ref="BQJ166:BQJ167"/>
    <mergeCell ref="BPY166:BPY167"/>
    <mergeCell ref="BPZ166:BPZ167"/>
    <mergeCell ref="BQA166:BQA167"/>
    <mergeCell ref="BQB166:BQB167"/>
    <mergeCell ref="BQC166:BQC167"/>
    <mergeCell ref="BQD166:BQD167"/>
    <mergeCell ref="BPS166:BPS167"/>
    <mergeCell ref="BPT166:BPT167"/>
    <mergeCell ref="BPU166:BPU167"/>
    <mergeCell ref="BPV166:BPV167"/>
    <mergeCell ref="BPW166:BPW167"/>
    <mergeCell ref="BPX166:BPX167"/>
    <mergeCell ref="BPM166:BPM167"/>
    <mergeCell ref="BPN166:BPN167"/>
    <mergeCell ref="BPO166:BPO167"/>
    <mergeCell ref="BPP166:BPP167"/>
    <mergeCell ref="BPQ166:BPQ167"/>
    <mergeCell ref="BPR166:BPR167"/>
    <mergeCell ref="BPG166:BPG167"/>
    <mergeCell ref="BPH166:BPH167"/>
    <mergeCell ref="BPI166:BPI167"/>
    <mergeCell ref="BPJ166:BPJ167"/>
    <mergeCell ref="BPK166:BPK167"/>
    <mergeCell ref="BPL166:BPL167"/>
    <mergeCell ref="BPA166:BPA167"/>
    <mergeCell ref="BPB166:BPB167"/>
    <mergeCell ref="BPC166:BPC167"/>
    <mergeCell ref="BPD166:BPD167"/>
    <mergeCell ref="BPE166:BPE167"/>
    <mergeCell ref="BPF166:BPF167"/>
    <mergeCell ref="BOU166:BOU167"/>
    <mergeCell ref="BOV166:BOV167"/>
    <mergeCell ref="BOW166:BOW167"/>
    <mergeCell ref="BOX166:BOX167"/>
    <mergeCell ref="BOY166:BOY167"/>
    <mergeCell ref="BOZ166:BOZ167"/>
    <mergeCell ref="BOO166:BOO167"/>
    <mergeCell ref="BOP166:BOP167"/>
    <mergeCell ref="BOQ166:BOQ167"/>
    <mergeCell ref="BOR166:BOR167"/>
    <mergeCell ref="BOS166:BOS167"/>
    <mergeCell ref="BOT166:BOT167"/>
    <mergeCell ref="BOI166:BOI167"/>
    <mergeCell ref="BOJ166:BOJ167"/>
    <mergeCell ref="BOK166:BOK167"/>
    <mergeCell ref="BOL166:BOL167"/>
    <mergeCell ref="BOM166:BOM167"/>
    <mergeCell ref="BON166:BON167"/>
    <mergeCell ref="BOC166:BOC167"/>
    <mergeCell ref="BOD166:BOD167"/>
    <mergeCell ref="BOE166:BOE167"/>
    <mergeCell ref="BOF166:BOF167"/>
    <mergeCell ref="BOG166:BOG167"/>
    <mergeCell ref="BOH166:BOH167"/>
    <mergeCell ref="BNW166:BNW167"/>
    <mergeCell ref="BNX166:BNX167"/>
    <mergeCell ref="BNY166:BNY167"/>
    <mergeCell ref="BNZ166:BNZ167"/>
    <mergeCell ref="BOA166:BOA167"/>
    <mergeCell ref="BOB166:BOB167"/>
    <mergeCell ref="BNQ166:BNQ167"/>
    <mergeCell ref="BNR166:BNR167"/>
    <mergeCell ref="BNS166:BNS167"/>
    <mergeCell ref="BNT166:BNT167"/>
    <mergeCell ref="BNU166:BNU167"/>
    <mergeCell ref="BNV166:BNV167"/>
    <mergeCell ref="BNK166:BNK167"/>
    <mergeCell ref="BNL166:BNL167"/>
    <mergeCell ref="BNM166:BNM167"/>
    <mergeCell ref="BNN166:BNN167"/>
    <mergeCell ref="BNO166:BNO167"/>
    <mergeCell ref="BNP166:BNP167"/>
    <mergeCell ref="BNE166:BNE167"/>
    <mergeCell ref="BNF166:BNF167"/>
    <mergeCell ref="BNG166:BNG167"/>
    <mergeCell ref="BNH166:BNH167"/>
    <mergeCell ref="BNI166:BNI167"/>
    <mergeCell ref="BNJ166:BNJ167"/>
    <mergeCell ref="BMY166:BMY167"/>
    <mergeCell ref="BMZ166:BMZ167"/>
    <mergeCell ref="BNA166:BNA167"/>
    <mergeCell ref="BNB166:BNB167"/>
    <mergeCell ref="BNC166:BNC167"/>
    <mergeCell ref="BND166:BND167"/>
    <mergeCell ref="BMS166:BMS167"/>
    <mergeCell ref="BMT166:BMT167"/>
    <mergeCell ref="BMU166:BMU167"/>
    <mergeCell ref="BMV166:BMV167"/>
    <mergeCell ref="BMW166:BMW167"/>
    <mergeCell ref="BMX166:BMX167"/>
    <mergeCell ref="BMM166:BMM167"/>
    <mergeCell ref="BMN166:BMN167"/>
    <mergeCell ref="BMO166:BMO167"/>
    <mergeCell ref="BMP166:BMP167"/>
    <mergeCell ref="BMQ166:BMQ167"/>
    <mergeCell ref="BMR166:BMR167"/>
    <mergeCell ref="BMG166:BMG167"/>
    <mergeCell ref="BMH166:BMH167"/>
    <mergeCell ref="BMI166:BMI167"/>
    <mergeCell ref="BMJ166:BMJ167"/>
    <mergeCell ref="BMK166:BMK167"/>
    <mergeCell ref="BML166:BML167"/>
    <mergeCell ref="BMA166:BMA167"/>
    <mergeCell ref="BMB166:BMB167"/>
    <mergeCell ref="BMC166:BMC167"/>
    <mergeCell ref="BMD166:BMD167"/>
    <mergeCell ref="BME166:BME167"/>
    <mergeCell ref="BMF166:BMF167"/>
    <mergeCell ref="BLU166:BLU167"/>
    <mergeCell ref="BLV166:BLV167"/>
    <mergeCell ref="BLW166:BLW167"/>
    <mergeCell ref="BLX166:BLX167"/>
    <mergeCell ref="BLY166:BLY167"/>
    <mergeCell ref="BLZ166:BLZ167"/>
    <mergeCell ref="BLO166:BLO167"/>
    <mergeCell ref="BLP166:BLP167"/>
    <mergeCell ref="BLQ166:BLQ167"/>
    <mergeCell ref="BLR166:BLR167"/>
    <mergeCell ref="BLS166:BLS167"/>
    <mergeCell ref="BLT166:BLT167"/>
    <mergeCell ref="BLI166:BLI167"/>
    <mergeCell ref="BLJ166:BLJ167"/>
    <mergeCell ref="BLK166:BLK167"/>
    <mergeCell ref="BLL166:BLL167"/>
    <mergeCell ref="BLM166:BLM167"/>
    <mergeCell ref="BLN166:BLN167"/>
    <mergeCell ref="BLC166:BLC167"/>
    <mergeCell ref="BLD166:BLD167"/>
    <mergeCell ref="BLE166:BLE167"/>
    <mergeCell ref="BLF166:BLF167"/>
    <mergeCell ref="BLG166:BLG167"/>
    <mergeCell ref="BLH166:BLH167"/>
    <mergeCell ref="BKW166:BKW167"/>
    <mergeCell ref="BKX166:BKX167"/>
    <mergeCell ref="BKY166:BKY167"/>
    <mergeCell ref="BKZ166:BKZ167"/>
    <mergeCell ref="BLA166:BLA167"/>
    <mergeCell ref="BLB166:BLB167"/>
    <mergeCell ref="BKQ166:BKQ167"/>
    <mergeCell ref="BKR166:BKR167"/>
    <mergeCell ref="BKS166:BKS167"/>
    <mergeCell ref="BKT166:BKT167"/>
    <mergeCell ref="BKU166:BKU167"/>
    <mergeCell ref="BKV166:BKV167"/>
    <mergeCell ref="BKK166:BKK167"/>
    <mergeCell ref="BKL166:BKL167"/>
    <mergeCell ref="BKM166:BKM167"/>
    <mergeCell ref="BKN166:BKN167"/>
    <mergeCell ref="BKO166:BKO167"/>
    <mergeCell ref="BKP166:BKP167"/>
    <mergeCell ref="BKE166:BKE167"/>
    <mergeCell ref="BKF166:BKF167"/>
    <mergeCell ref="BKG166:BKG167"/>
    <mergeCell ref="BKH166:BKH167"/>
    <mergeCell ref="BKI166:BKI167"/>
    <mergeCell ref="BKJ166:BKJ167"/>
    <mergeCell ref="BJY166:BJY167"/>
    <mergeCell ref="BJZ166:BJZ167"/>
    <mergeCell ref="BKA166:BKA167"/>
    <mergeCell ref="BKB166:BKB167"/>
    <mergeCell ref="BKC166:BKC167"/>
    <mergeCell ref="BKD166:BKD167"/>
    <mergeCell ref="BJS166:BJS167"/>
    <mergeCell ref="BJT166:BJT167"/>
    <mergeCell ref="BJU166:BJU167"/>
    <mergeCell ref="BJV166:BJV167"/>
    <mergeCell ref="BJW166:BJW167"/>
    <mergeCell ref="BJX166:BJX167"/>
    <mergeCell ref="BJM166:BJM167"/>
    <mergeCell ref="BJN166:BJN167"/>
    <mergeCell ref="BJO166:BJO167"/>
    <mergeCell ref="BJP166:BJP167"/>
    <mergeCell ref="BJQ166:BJQ167"/>
    <mergeCell ref="BJR166:BJR167"/>
    <mergeCell ref="BJG166:BJG167"/>
    <mergeCell ref="BJH166:BJH167"/>
    <mergeCell ref="BJI166:BJI167"/>
    <mergeCell ref="BJJ166:BJJ167"/>
    <mergeCell ref="BJK166:BJK167"/>
    <mergeCell ref="BJL166:BJL167"/>
    <mergeCell ref="BJA166:BJA167"/>
    <mergeCell ref="BJB166:BJB167"/>
    <mergeCell ref="BJC166:BJC167"/>
    <mergeCell ref="BJD166:BJD167"/>
    <mergeCell ref="BJE166:BJE167"/>
    <mergeCell ref="BJF166:BJF167"/>
    <mergeCell ref="BIU166:BIU167"/>
    <mergeCell ref="BIV166:BIV167"/>
    <mergeCell ref="BIW166:BIW167"/>
    <mergeCell ref="BIX166:BIX167"/>
    <mergeCell ref="BIY166:BIY167"/>
    <mergeCell ref="BIZ166:BIZ167"/>
    <mergeCell ref="BIO166:BIO167"/>
    <mergeCell ref="BIP166:BIP167"/>
    <mergeCell ref="BIQ166:BIQ167"/>
    <mergeCell ref="BIR166:BIR167"/>
    <mergeCell ref="BIS166:BIS167"/>
    <mergeCell ref="BIT166:BIT167"/>
    <mergeCell ref="BII166:BII167"/>
    <mergeCell ref="BIJ166:BIJ167"/>
    <mergeCell ref="BIK166:BIK167"/>
    <mergeCell ref="BIL166:BIL167"/>
    <mergeCell ref="BIM166:BIM167"/>
    <mergeCell ref="BIN166:BIN167"/>
    <mergeCell ref="BIC166:BIC167"/>
    <mergeCell ref="BID166:BID167"/>
    <mergeCell ref="BIE166:BIE167"/>
    <mergeCell ref="BIF166:BIF167"/>
    <mergeCell ref="BIG166:BIG167"/>
    <mergeCell ref="BIH166:BIH167"/>
    <mergeCell ref="BHW166:BHW167"/>
    <mergeCell ref="BHX166:BHX167"/>
    <mergeCell ref="BHY166:BHY167"/>
    <mergeCell ref="BHZ166:BHZ167"/>
    <mergeCell ref="BIA166:BIA167"/>
    <mergeCell ref="BIB166:BIB167"/>
    <mergeCell ref="BHQ166:BHQ167"/>
    <mergeCell ref="BHR166:BHR167"/>
    <mergeCell ref="BHS166:BHS167"/>
    <mergeCell ref="BHT166:BHT167"/>
    <mergeCell ref="BHU166:BHU167"/>
    <mergeCell ref="BHV166:BHV167"/>
    <mergeCell ref="BHK166:BHK167"/>
    <mergeCell ref="BHL166:BHL167"/>
    <mergeCell ref="BHM166:BHM167"/>
    <mergeCell ref="BHN166:BHN167"/>
    <mergeCell ref="BHO166:BHO167"/>
    <mergeCell ref="BHP166:BHP167"/>
    <mergeCell ref="BHE166:BHE167"/>
    <mergeCell ref="BHF166:BHF167"/>
    <mergeCell ref="BHG166:BHG167"/>
    <mergeCell ref="BHH166:BHH167"/>
    <mergeCell ref="BHI166:BHI167"/>
    <mergeCell ref="BHJ166:BHJ167"/>
    <mergeCell ref="BGY166:BGY167"/>
    <mergeCell ref="BGZ166:BGZ167"/>
    <mergeCell ref="BHA166:BHA167"/>
    <mergeCell ref="BHB166:BHB167"/>
    <mergeCell ref="BHC166:BHC167"/>
    <mergeCell ref="BHD166:BHD167"/>
    <mergeCell ref="BGS166:BGS167"/>
    <mergeCell ref="BGT166:BGT167"/>
    <mergeCell ref="BGU166:BGU167"/>
    <mergeCell ref="BGV166:BGV167"/>
    <mergeCell ref="BGW166:BGW167"/>
    <mergeCell ref="BGX166:BGX167"/>
    <mergeCell ref="BGM166:BGM167"/>
    <mergeCell ref="BGN166:BGN167"/>
    <mergeCell ref="BGO166:BGO167"/>
    <mergeCell ref="BGP166:BGP167"/>
    <mergeCell ref="BGQ166:BGQ167"/>
    <mergeCell ref="BGR166:BGR167"/>
    <mergeCell ref="BGG166:BGG167"/>
    <mergeCell ref="BGH166:BGH167"/>
    <mergeCell ref="BGI166:BGI167"/>
    <mergeCell ref="BGJ166:BGJ167"/>
    <mergeCell ref="BGK166:BGK167"/>
    <mergeCell ref="BGL166:BGL167"/>
    <mergeCell ref="BGA166:BGA167"/>
    <mergeCell ref="BGB166:BGB167"/>
    <mergeCell ref="BGC166:BGC167"/>
    <mergeCell ref="BGD166:BGD167"/>
    <mergeCell ref="BGE166:BGE167"/>
    <mergeCell ref="BGF166:BGF167"/>
    <mergeCell ref="BFU166:BFU167"/>
    <mergeCell ref="BFV166:BFV167"/>
    <mergeCell ref="BFW166:BFW167"/>
    <mergeCell ref="BFX166:BFX167"/>
    <mergeCell ref="BFY166:BFY167"/>
    <mergeCell ref="BFZ166:BFZ167"/>
    <mergeCell ref="BFO166:BFO167"/>
    <mergeCell ref="BFP166:BFP167"/>
    <mergeCell ref="BFQ166:BFQ167"/>
    <mergeCell ref="BFR166:BFR167"/>
    <mergeCell ref="BFS166:BFS167"/>
    <mergeCell ref="BFT166:BFT167"/>
    <mergeCell ref="BFI166:BFI167"/>
    <mergeCell ref="BFJ166:BFJ167"/>
    <mergeCell ref="BFK166:BFK167"/>
    <mergeCell ref="BFL166:BFL167"/>
    <mergeCell ref="BFM166:BFM167"/>
    <mergeCell ref="BFN166:BFN167"/>
    <mergeCell ref="BFC166:BFC167"/>
    <mergeCell ref="BFD166:BFD167"/>
    <mergeCell ref="BFE166:BFE167"/>
    <mergeCell ref="BFF166:BFF167"/>
    <mergeCell ref="BFG166:BFG167"/>
    <mergeCell ref="BFH166:BFH167"/>
    <mergeCell ref="BEW166:BEW167"/>
    <mergeCell ref="BEX166:BEX167"/>
    <mergeCell ref="BEY166:BEY167"/>
    <mergeCell ref="BEZ166:BEZ167"/>
    <mergeCell ref="BFA166:BFA167"/>
    <mergeCell ref="BFB166:BFB167"/>
    <mergeCell ref="BEQ166:BEQ167"/>
    <mergeCell ref="BER166:BER167"/>
    <mergeCell ref="BES166:BES167"/>
    <mergeCell ref="BET166:BET167"/>
    <mergeCell ref="BEU166:BEU167"/>
    <mergeCell ref="BEV166:BEV167"/>
    <mergeCell ref="BEK166:BEK167"/>
    <mergeCell ref="BEL166:BEL167"/>
    <mergeCell ref="BEM166:BEM167"/>
    <mergeCell ref="BEN166:BEN167"/>
    <mergeCell ref="BEO166:BEO167"/>
    <mergeCell ref="BEP166:BEP167"/>
    <mergeCell ref="BEE166:BEE167"/>
    <mergeCell ref="BEF166:BEF167"/>
    <mergeCell ref="BEG166:BEG167"/>
    <mergeCell ref="BEH166:BEH167"/>
    <mergeCell ref="BEI166:BEI167"/>
    <mergeCell ref="BEJ166:BEJ167"/>
    <mergeCell ref="BDY166:BDY167"/>
    <mergeCell ref="BDZ166:BDZ167"/>
    <mergeCell ref="BEA166:BEA167"/>
    <mergeCell ref="BEB166:BEB167"/>
    <mergeCell ref="BEC166:BEC167"/>
    <mergeCell ref="BED166:BED167"/>
    <mergeCell ref="BDS166:BDS167"/>
    <mergeCell ref="BDT166:BDT167"/>
    <mergeCell ref="BDU166:BDU167"/>
    <mergeCell ref="BDV166:BDV167"/>
    <mergeCell ref="BDW166:BDW167"/>
    <mergeCell ref="BDX166:BDX167"/>
    <mergeCell ref="BDM166:BDM167"/>
    <mergeCell ref="BDN166:BDN167"/>
    <mergeCell ref="BDO166:BDO167"/>
    <mergeCell ref="BDP166:BDP167"/>
    <mergeCell ref="BDQ166:BDQ167"/>
    <mergeCell ref="BDR166:BDR167"/>
    <mergeCell ref="BDG166:BDG167"/>
    <mergeCell ref="BDH166:BDH167"/>
    <mergeCell ref="BDI166:BDI167"/>
    <mergeCell ref="BDJ166:BDJ167"/>
    <mergeCell ref="BDK166:BDK167"/>
    <mergeCell ref="BDL166:BDL167"/>
    <mergeCell ref="BDA166:BDA167"/>
    <mergeCell ref="BDB166:BDB167"/>
    <mergeCell ref="BDC166:BDC167"/>
    <mergeCell ref="BDD166:BDD167"/>
    <mergeCell ref="BDE166:BDE167"/>
    <mergeCell ref="BDF166:BDF167"/>
    <mergeCell ref="BCU166:BCU167"/>
    <mergeCell ref="BCV166:BCV167"/>
    <mergeCell ref="BCW166:BCW167"/>
    <mergeCell ref="BCX166:BCX167"/>
    <mergeCell ref="BCY166:BCY167"/>
    <mergeCell ref="BCZ166:BCZ167"/>
    <mergeCell ref="BCO166:BCO167"/>
    <mergeCell ref="BCP166:BCP167"/>
    <mergeCell ref="BCQ166:BCQ167"/>
    <mergeCell ref="BCR166:BCR167"/>
    <mergeCell ref="BCS166:BCS167"/>
    <mergeCell ref="BCT166:BCT167"/>
    <mergeCell ref="BCI166:BCI167"/>
    <mergeCell ref="BCJ166:BCJ167"/>
    <mergeCell ref="BCK166:BCK167"/>
    <mergeCell ref="BCL166:BCL167"/>
    <mergeCell ref="BCM166:BCM167"/>
    <mergeCell ref="BCN166:BCN167"/>
    <mergeCell ref="BCC166:BCC167"/>
    <mergeCell ref="BCD166:BCD167"/>
    <mergeCell ref="BCE166:BCE167"/>
    <mergeCell ref="BCF166:BCF167"/>
    <mergeCell ref="BCG166:BCG167"/>
    <mergeCell ref="BCH166:BCH167"/>
    <mergeCell ref="BBW166:BBW167"/>
    <mergeCell ref="BBX166:BBX167"/>
    <mergeCell ref="BBY166:BBY167"/>
    <mergeCell ref="BBZ166:BBZ167"/>
    <mergeCell ref="BCA166:BCA167"/>
    <mergeCell ref="BCB166:BCB167"/>
    <mergeCell ref="BBQ166:BBQ167"/>
    <mergeCell ref="BBR166:BBR167"/>
    <mergeCell ref="BBS166:BBS167"/>
    <mergeCell ref="BBT166:BBT167"/>
    <mergeCell ref="BBU166:BBU167"/>
    <mergeCell ref="BBV166:BBV167"/>
    <mergeCell ref="BBK166:BBK167"/>
    <mergeCell ref="BBL166:BBL167"/>
    <mergeCell ref="BBM166:BBM167"/>
    <mergeCell ref="BBN166:BBN167"/>
    <mergeCell ref="BBO166:BBO167"/>
    <mergeCell ref="BBP166:BBP167"/>
    <mergeCell ref="BBE166:BBE167"/>
    <mergeCell ref="BBF166:BBF167"/>
    <mergeCell ref="BBG166:BBG167"/>
    <mergeCell ref="BBH166:BBH167"/>
    <mergeCell ref="BBI166:BBI167"/>
    <mergeCell ref="BBJ166:BBJ167"/>
    <mergeCell ref="BAY166:BAY167"/>
    <mergeCell ref="BAZ166:BAZ167"/>
    <mergeCell ref="BBA166:BBA167"/>
    <mergeCell ref="BBB166:BBB167"/>
    <mergeCell ref="BBC166:BBC167"/>
    <mergeCell ref="BBD166:BBD167"/>
    <mergeCell ref="BAS166:BAS167"/>
    <mergeCell ref="BAT166:BAT167"/>
    <mergeCell ref="BAU166:BAU167"/>
    <mergeCell ref="BAV166:BAV167"/>
    <mergeCell ref="BAW166:BAW167"/>
    <mergeCell ref="BAX166:BAX167"/>
    <mergeCell ref="BAM166:BAM167"/>
    <mergeCell ref="BAN166:BAN167"/>
    <mergeCell ref="BAO166:BAO167"/>
    <mergeCell ref="BAP166:BAP167"/>
    <mergeCell ref="BAQ166:BAQ167"/>
    <mergeCell ref="BAR166:BAR167"/>
    <mergeCell ref="BAG166:BAG167"/>
    <mergeCell ref="BAH166:BAH167"/>
    <mergeCell ref="BAI166:BAI167"/>
    <mergeCell ref="BAJ166:BAJ167"/>
    <mergeCell ref="BAK166:BAK167"/>
    <mergeCell ref="BAL166:BAL167"/>
    <mergeCell ref="BAA166:BAA167"/>
    <mergeCell ref="BAB166:BAB167"/>
    <mergeCell ref="BAC166:BAC167"/>
    <mergeCell ref="BAD166:BAD167"/>
    <mergeCell ref="BAE166:BAE167"/>
    <mergeCell ref="BAF166:BAF167"/>
    <mergeCell ref="AZU166:AZU167"/>
    <mergeCell ref="AZV166:AZV167"/>
    <mergeCell ref="AZW166:AZW167"/>
    <mergeCell ref="AZX166:AZX167"/>
    <mergeCell ref="AZY166:AZY167"/>
    <mergeCell ref="AZZ166:AZZ167"/>
    <mergeCell ref="AZO166:AZO167"/>
    <mergeCell ref="AZP166:AZP167"/>
    <mergeCell ref="AZQ166:AZQ167"/>
    <mergeCell ref="AZR166:AZR167"/>
    <mergeCell ref="AZS166:AZS167"/>
    <mergeCell ref="AZT166:AZT167"/>
    <mergeCell ref="AZI166:AZI167"/>
    <mergeCell ref="AZJ166:AZJ167"/>
    <mergeCell ref="AZK166:AZK167"/>
    <mergeCell ref="AZL166:AZL167"/>
    <mergeCell ref="AZM166:AZM167"/>
    <mergeCell ref="AZN166:AZN167"/>
    <mergeCell ref="AZC166:AZC167"/>
    <mergeCell ref="AZD166:AZD167"/>
    <mergeCell ref="AZE166:AZE167"/>
    <mergeCell ref="AZF166:AZF167"/>
    <mergeCell ref="AZG166:AZG167"/>
    <mergeCell ref="AZH166:AZH167"/>
    <mergeCell ref="AYW166:AYW167"/>
    <mergeCell ref="AYX166:AYX167"/>
    <mergeCell ref="AYY166:AYY167"/>
    <mergeCell ref="AYZ166:AYZ167"/>
    <mergeCell ref="AZA166:AZA167"/>
    <mergeCell ref="AZB166:AZB167"/>
    <mergeCell ref="AYQ166:AYQ167"/>
    <mergeCell ref="AYR166:AYR167"/>
    <mergeCell ref="AYS166:AYS167"/>
    <mergeCell ref="AYT166:AYT167"/>
    <mergeCell ref="AYU166:AYU167"/>
    <mergeCell ref="AYV166:AYV167"/>
    <mergeCell ref="AYK166:AYK167"/>
    <mergeCell ref="AYL166:AYL167"/>
    <mergeCell ref="AYM166:AYM167"/>
    <mergeCell ref="AYN166:AYN167"/>
    <mergeCell ref="AYO166:AYO167"/>
    <mergeCell ref="AYP166:AYP167"/>
    <mergeCell ref="AYE166:AYE167"/>
    <mergeCell ref="AYF166:AYF167"/>
    <mergeCell ref="AYG166:AYG167"/>
    <mergeCell ref="AYH166:AYH167"/>
    <mergeCell ref="AYI166:AYI167"/>
    <mergeCell ref="AYJ166:AYJ167"/>
    <mergeCell ref="AXY166:AXY167"/>
    <mergeCell ref="AXZ166:AXZ167"/>
    <mergeCell ref="AYA166:AYA167"/>
    <mergeCell ref="AYB166:AYB167"/>
    <mergeCell ref="AYC166:AYC167"/>
    <mergeCell ref="AYD166:AYD167"/>
    <mergeCell ref="AXS166:AXS167"/>
    <mergeCell ref="AXT166:AXT167"/>
    <mergeCell ref="AXU166:AXU167"/>
    <mergeCell ref="AXV166:AXV167"/>
    <mergeCell ref="AXW166:AXW167"/>
    <mergeCell ref="AXX166:AXX167"/>
    <mergeCell ref="AXM166:AXM167"/>
    <mergeCell ref="AXN166:AXN167"/>
    <mergeCell ref="AXO166:AXO167"/>
    <mergeCell ref="AXP166:AXP167"/>
    <mergeCell ref="AXQ166:AXQ167"/>
    <mergeCell ref="AXR166:AXR167"/>
    <mergeCell ref="AXG166:AXG167"/>
    <mergeCell ref="AXH166:AXH167"/>
    <mergeCell ref="AXI166:AXI167"/>
    <mergeCell ref="AXJ166:AXJ167"/>
    <mergeCell ref="AXK166:AXK167"/>
    <mergeCell ref="AXL166:AXL167"/>
    <mergeCell ref="AXA166:AXA167"/>
    <mergeCell ref="AXB166:AXB167"/>
    <mergeCell ref="AXC166:AXC167"/>
    <mergeCell ref="AXD166:AXD167"/>
    <mergeCell ref="AXE166:AXE167"/>
    <mergeCell ref="AXF166:AXF167"/>
    <mergeCell ref="AWU166:AWU167"/>
    <mergeCell ref="AWV166:AWV167"/>
    <mergeCell ref="AWW166:AWW167"/>
    <mergeCell ref="AWX166:AWX167"/>
    <mergeCell ref="AWY166:AWY167"/>
    <mergeCell ref="AWZ166:AWZ167"/>
    <mergeCell ref="AWO166:AWO167"/>
    <mergeCell ref="AWP166:AWP167"/>
    <mergeCell ref="AWQ166:AWQ167"/>
    <mergeCell ref="AWR166:AWR167"/>
    <mergeCell ref="AWS166:AWS167"/>
    <mergeCell ref="AWT166:AWT167"/>
    <mergeCell ref="AWI166:AWI167"/>
    <mergeCell ref="AWJ166:AWJ167"/>
    <mergeCell ref="AWK166:AWK167"/>
    <mergeCell ref="AWL166:AWL167"/>
    <mergeCell ref="AWM166:AWM167"/>
    <mergeCell ref="AWN166:AWN167"/>
    <mergeCell ref="AWC166:AWC167"/>
    <mergeCell ref="AWD166:AWD167"/>
    <mergeCell ref="AWE166:AWE167"/>
    <mergeCell ref="AWF166:AWF167"/>
    <mergeCell ref="AWG166:AWG167"/>
    <mergeCell ref="AWH166:AWH167"/>
    <mergeCell ref="AVW166:AVW167"/>
    <mergeCell ref="AVX166:AVX167"/>
    <mergeCell ref="AVY166:AVY167"/>
    <mergeCell ref="AVZ166:AVZ167"/>
    <mergeCell ref="AWA166:AWA167"/>
    <mergeCell ref="AWB166:AWB167"/>
    <mergeCell ref="AVQ166:AVQ167"/>
    <mergeCell ref="AVR166:AVR167"/>
    <mergeCell ref="AVS166:AVS167"/>
    <mergeCell ref="AVT166:AVT167"/>
    <mergeCell ref="AVU166:AVU167"/>
    <mergeCell ref="AVV166:AVV167"/>
    <mergeCell ref="AVK166:AVK167"/>
    <mergeCell ref="AVL166:AVL167"/>
    <mergeCell ref="AVM166:AVM167"/>
    <mergeCell ref="AVN166:AVN167"/>
    <mergeCell ref="AVO166:AVO167"/>
    <mergeCell ref="AVP166:AVP167"/>
    <mergeCell ref="AVE166:AVE167"/>
    <mergeCell ref="AVF166:AVF167"/>
    <mergeCell ref="AVG166:AVG167"/>
    <mergeCell ref="AVH166:AVH167"/>
    <mergeCell ref="AVI166:AVI167"/>
    <mergeCell ref="AVJ166:AVJ167"/>
    <mergeCell ref="AUY166:AUY167"/>
    <mergeCell ref="AUZ166:AUZ167"/>
    <mergeCell ref="AVA166:AVA167"/>
    <mergeCell ref="AVB166:AVB167"/>
    <mergeCell ref="AVC166:AVC167"/>
    <mergeCell ref="AVD166:AVD167"/>
    <mergeCell ref="AUS166:AUS167"/>
    <mergeCell ref="AUT166:AUT167"/>
    <mergeCell ref="AUU166:AUU167"/>
    <mergeCell ref="AUV166:AUV167"/>
    <mergeCell ref="AUW166:AUW167"/>
    <mergeCell ref="AUX166:AUX167"/>
    <mergeCell ref="AUM166:AUM167"/>
    <mergeCell ref="AUN166:AUN167"/>
    <mergeCell ref="AUO166:AUO167"/>
    <mergeCell ref="AUP166:AUP167"/>
    <mergeCell ref="AUQ166:AUQ167"/>
    <mergeCell ref="AUR166:AUR167"/>
    <mergeCell ref="AUG166:AUG167"/>
    <mergeCell ref="AUH166:AUH167"/>
    <mergeCell ref="AUI166:AUI167"/>
    <mergeCell ref="AUJ166:AUJ167"/>
    <mergeCell ref="AUK166:AUK167"/>
    <mergeCell ref="AUL166:AUL167"/>
    <mergeCell ref="AUA166:AUA167"/>
    <mergeCell ref="AUB166:AUB167"/>
    <mergeCell ref="AUC166:AUC167"/>
    <mergeCell ref="AUD166:AUD167"/>
    <mergeCell ref="AUE166:AUE167"/>
    <mergeCell ref="AUF166:AUF167"/>
    <mergeCell ref="ATU166:ATU167"/>
    <mergeCell ref="ATV166:ATV167"/>
    <mergeCell ref="ATW166:ATW167"/>
    <mergeCell ref="ATX166:ATX167"/>
    <mergeCell ref="ATY166:ATY167"/>
    <mergeCell ref="ATZ166:ATZ167"/>
    <mergeCell ref="ATO166:ATO167"/>
    <mergeCell ref="ATP166:ATP167"/>
    <mergeCell ref="ATQ166:ATQ167"/>
    <mergeCell ref="ATR166:ATR167"/>
    <mergeCell ref="ATS166:ATS167"/>
    <mergeCell ref="ATT166:ATT167"/>
    <mergeCell ref="ATI166:ATI167"/>
    <mergeCell ref="ATJ166:ATJ167"/>
    <mergeCell ref="ATK166:ATK167"/>
    <mergeCell ref="ATL166:ATL167"/>
    <mergeCell ref="ATM166:ATM167"/>
    <mergeCell ref="ATN166:ATN167"/>
    <mergeCell ref="ATC166:ATC167"/>
    <mergeCell ref="ATD166:ATD167"/>
    <mergeCell ref="ATE166:ATE167"/>
    <mergeCell ref="ATF166:ATF167"/>
    <mergeCell ref="ATG166:ATG167"/>
    <mergeCell ref="ATH166:ATH167"/>
    <mergeCell ref="ASW166:ASW167"/>
    <mergeCell ref="ASX166:ASX167"/>
    <mergeCell ref="ASY166:ASY167"/>
    <mergeCell ref="ASZ166:ASZ167"/>
    <mergeCell ref="ATA166:ATA167"/>
    <mergeCell ref="ATB166:ATB167"/>
    <mergeCell ref="ASQ166:ASQ167"/>
    <mergeCell ref="ASR166:ASR167"/>
    <mergeCell ref="ASS166:ASS167"/>
    <mergeCell ref="AST166:AST167"/>
    <mergeCell ref="ASU166:ASU167"/>
    <mergeCell ref="ASV166:ASV167"/>
    <mergeCell ref="ASK166:ASK167"/>
    <mergeCell ref="ASL166:ASL167"/>
    <mergeCell ref="ASM166:ASM167"/>
    <mergeCell ref="ASN166:ASN167"/>
    <mergeCell ref="ASO166:ASO167"/>
    <mergeCell ref="ASP166:ASP167"/>
    <mergeCell ref="ASE166:ASE167"/>
    <mergeCell ref="ASF166:ASF167"/>
    <mergeCell ref="ASG166:ASG167"/>
    <mergeCell ref="ASH166:ASH167"/>
    <mergeCell ref="ASI166:ASI167"/>
    <mergeCell ref="ASJ166:ASJ167"/>
    <mergeCell ref="ARY166:ARY167"/>
    <mergeCell ref="ARZ166:ARZ167"/>
    <mergeCell ref="ASA166:ASA167"/>
    <mergeCell ref="ASB166:ASB167"/>
    <mergeCell ref="ASC166:ASC167"/>
    <mergeCell ref="ASD166:ASD167"/>
    <mergeCell ref="ARS166:ARS167"/>
    <mergeCell ref="ART166:ART167"/>
    <mergeCell ref="ARU166:ARU167"/>
    <mergeCell ref="ARV166:ARV167"/>
    <mergeCell ref="ARW166:ARW167"/>
    <mergeCell ref="ARX166:ARX167"/>
    <mergeCell ref="ARM166:ARM167"/>
    <mergeCell ref="ARN166:ARN167"/>
    <mergeCell ref="ARO166:ARO167"/>
    <mergeCell ref="ARP166:ARP167"/>
    <mergeCell ref="ARQ166:ARQ167"/>
    <mergeCell ref="ARR166:ARR167"/>
    <mergeCell ref="ARG166:ARG167"/>
    <mergeCell ref="ARH166:ARH167"/>
    <mergeCell ref="ARI166:ARI167"/>
    <mergeCell ref="ARJ166:ARJ167"/>
    <mergeCell ref="ARK166:ARK167"/>
    <mergeCell ref="ARL166:ARL167"/>
    <mergeCell ref="ARA166:ARA167"/>
    <mergeCell ref="ARB166:ARB167"/>
    <mergeCell ref="ARC166:ARC167"/>
    <mergeCell ref="ARD166:ARD167"/>
    <mergeCell ref="ARE166:ARE167"/>
    <mergeCell ref="ARF166:ARF167"/>
    <mergeCell ref="AQU166:AQU167"/>
    <mergeCell ref="AQV166:AQV167"/>
    <mergeCell ref="AQW166:AQW167"/>
    <mergeCell ref="AQX166:AQX167"/>
    <mergeCell ref="AQY166:AQY167"/>
    <mergeCell ref="AQZ166:AQZ167"/>
    <mergeCell ref="AQO166:AQO167"/>
    <mergeCell ref="AQP166:AQP167"/>
    <mergeCell ref="AQQ166:AQQ167"/>
    <mergeCell ref="AQR166:AQR167"/>
    <mergeCell ref="AQS166:AQS167"/>
    <mergeCell ref="AQT166:AQT167"/>
    <mergeCell ref="AQI166:AQI167"/>
    <mergeCell ref="AQJ166:AQJ167"/>
    <mergeCell ref="AQK166:AQK167"/>
    <mergeCell ref="AQL166:AQL167"/>
    <mergeCell ref="AQM166:AQM167"/>
    <mergeCell ref="AQN166:AQN167"/>
    <mergeCell ref="AQC166:AQC167"/>
    <mergeCell ref="AQD166:AQD167"/>
    <mergeCell ref="AQE166:AQE167"/>
    <mergeCell ref="AQF166:AQF167"/>
    <mergeCell ref="AQG166:AQG167"/>
    <mergeCell ref="AQH166:AQH167"/>
    <mergeCell ref="APW166:APW167"/>
    <mergeCell ref="APX166:APX167"/>
    <mergeCell ref="APY166:APY167"/>
    <mergeCell ref="APZ166:APZ167"/>
    <mergeCell ref="AQA166:AQA167"/>
    <mergeCell ref="AQB166:AQB167"/>
    <mergeCell ref="APQ166:APQ167"/>
    <mergeCell ref="APR166:APR167"/>
    <mergeCell ref="APS166:APS167"/>
    <mergeCell ref="APT166:APT167"/>
    <mergeCell ref="APU166:APU167"/>
    <mergeCell ref="APV166:APV167"/>
    <mergeCell ref="APK166:APK167"/>
    <mergeCell ref="APL166:APL167"/>
    <mergeCell ref="APM166:APM167"/>
    <mergeCell ref="APN166:APN167"/>
    <mergeCell ref="APO166:APO167"/>
    <mergeCell ref="APP166:APP167"/>
    <mergeCell ref="APE166:APE167"/>
    <mergeCell ref="APF166:APF167"/>
    <mergeCell ref="APG166:APG167"/>
    <mergeCell ref="APH166:APH167"/>
    <mergeCell ref="API166:API167"/>
    <mergeCell ref="APJ166:APJ167"/>
    <mergeCell ref="AOY166:AOY167"/>
    <mergeCell ref="AOZ166:AOZ167"/>
    <mergeCell ref="APA166:APA167"/>
    <mergeCell ref="APB166:APB167"/>
    <mergeCell ref="APC166:APC167"/>
    <mergeCell ref="APD166:APD167"/>
    <mergeCell ref="AOS166:AOS167"/>
    <mergeCell ref="AOT166:AOT167"/>
    <mergeCell ref="AOU166:AOU167"/>
    <mergeCell ref="AOV166:AOV167"/>
    <mergeCell ref="AOW166:AOW167"/>
    <mergeCell ref="AOX166:AOX167"/>
    <mergeCell ref="AOM166:AOM167"/>
    <mergeCell ref="AON166:AON167"/>
    <mergeCell ref="AOO166:AOO167"/>
    <mergeCell ref="AOP166:AOP167"/>
    <mergeCell ref="AOQ166:AOQ167"/>
    <mergeCell ref="AOR166:AOR167"/>
    <mergeCell ref="AOG166:AOG167"/>
    <mergeCell ref="AOH166:AOH167"/>
    <mergeCell ref="AOI166:AOI167"/>
    <mergeCell ref="AOJ166:AOJ167"/>
    <mergeCell ref="AOK166:AOK167"/>
    <mergeCell ref="AOL166:AOL167"/>
    <mergeCell ref="AOA166:AOA167"/>
    <mergeCell ref="AOB166:AOB167"/>
    <mergeCell ref="AOC166:AOC167"/>
    <mergeCell ref="AOD166:AOD167"/>
    <mergeCell ref="AOE166:AOE167"/>
    <mergeCell ref="AOF166:AOF167"/>
    <mergeCell ref="ANU166:ANU167"/>
    <mergeCell ref="ANV166:ANV167"/>
    <mergeCell ref="ANW166:ANW167"/>
    <mergeCell ref="ANX166:ANX167"/>
    <mergeCell ref="ANY166:ANY167"/>
    <mergeCell ref="ANZ166:ANZ167"/>
    <mergeCell ref="ANO166:ANO167"/>
    <mergeCell ref="ANP166:ANP167"/>
    <mergeCell ref="ANQ166:ANQ167"/>
    <mergeCell ref="ANR166:ANR167"/>
    <mergeCell ref="ANS166:ANS167"/>
    <mergeCell ref="ANT166:ANT167"/>
    <mergeCell ref="ANI166:ANI167"/>
    <mergeCell ref="ANJ166:ANJ167"/>
    <mergeCell ref="ANK166:ANK167"/>
    <mergeCell ref="ANL166:ANL167"/>
    <mergeCell ref="ANM166:ANM167"/>
    <mergeCell ref="ANN166:ANN167"/>
    <mergeCell ref="ANC166:ANC167"/>
    <mergeCell ref="AND166:AND167"/>
    <mergeCell ref="ANE166:ANE167"/>
    <mergeCell ref="ANF166:ANF167"/>
    <mergeCell ref="ANG166:ANG167"/>
    <mergeCell ref="ANH166:ANH167"/>
    <mergeCell ref="AMW166:AMW167"/>
    <mergeCell ref="AMX166:AMX167"/>
    <mergeCell ref="AMY166:AMY167"/>
    <mergeCell ref="AMZ166:AMZ167"/>
    <mergeCell ref="ANA166:ANA167"/>
    <mergeCell ref="ANB166:ANB167"/>
    <mergeCell ref="AMQ166:AMQ167"/>
    <mergeCell ref="AMR166:AMR167"/>
    <mergeCell ref="AMS166:AMS167"/>
    <mergeCell ref="AMT166:AMT167"/>
    <mergeCell ref="AMU166:AMU167"/>
    <mergeCell ref="AMV166:AMV167"/>
    <mergeCell ref="AMK166:AMK167"/>
    <mergeCell ref="AML166:AML167"/>
    <mergeCell ref="AMM166:AMM167"/>
    <mergeCell ref="AMN166:AMN167"/>
    <mergeCell ref="AMO166:AMO167"/>
    <mergeCell ref="AMP166:AMP167"/>
    <mergeCell ref="AME166:AME167"/>
    <mergeCell ref="AMF166:AMF167"/>
    <mergeCell ref="AMG166:AMG167"/>
    <mergeCell ref="AMH166:AMH167"/>
    <mergeCell ref="AMI166:AMI167"/>
    <mergeCell ref="AMJ166:AMJ167"/>
    <mergeCell ref="ALY166:ALY167"/>
    <mergeCell ref="ALZ166:ALZ167"/>
    <mergeCell ref="AMA166:AMA167"/>
    <mergeCell ref="AMB166:AMB167"/>
    <mergeCell ref="AMC166:AMC167"/>
    <mergeCell ref="AMD166:AMD167"/>
    <mergeCell ref="ALS166:ALS167"/>
    <mergeCell ref="ALT166:ALT167"/>
    <mergeCell ref="ALU166:ALU167"/>
    <mergeCell ref="ALV166:ALV167"/>
    <mergeCell ref="ALW166:ALW167"/>
    <mergeCell ref="ALX166:ALX167"/>
    <mergeCell ref="ALM166:ALM167"/>
    <mergeCell ref="ALN166:ALN167"/>
    <mergeCell ref="ALO166:ALO167"/>
    <mergeCell ref="ALP166:ALP167"/>
    <mergeCell ref="ALQ166:ALQ167"/>
    <mergeCell ref="ALR166:ALR167"/>
    <mergeCell ref="ALG166:ALG167"/>
    <mergeCell ref="ALH166:ALH167"/>
    <mergeCell ref="ALI166:ALI167"/>
    <mergeCell ref="ALJ166:ALJ167"/>
    <mergeCell ref="ALK166:ALK167"/>
    <mergeCell ref="ALL166:ALL167"/>
    <mergeCell ref="ALA166:ALA167"/>
    <mergeCell ref="ALB166:ALB167"/>
    <mergeCell ref="ALC166:ALC167"/>
    <mergeCell ref="ALD166:ALD167"/>
    <mergeCell ref="ALE166:ALE167"/>
    <mergeCell ref="ALF166:ALF167"/>
    <mergeCell ref="AKU166:AKU167"/>
    <mergeCell ref="AKV166:AKV167"/>
    <mergeCell ref="AKW166:AKW167"/>
    <mergeCell ref="AKX166:AKX167"/>
    <mergeCell ref="AKY166:AKY167"/>
    <mergeCell ref="AKZ166:AKZ167"/>
    <mergeCell ref="AKO166:AKO167"/>
    <mergeCell ref="AKP166:AKP167"/>
    <mergeCell ref="AKQ166:AKQ167"/>
    <mergeCell ref="AKR166:AKR167"/>
    <mergeCell ref="AKS166:AKS167"/>
    <mergeCell ref="AKT166:AKT167"/>
    <mergeCell ref="AKI166:AKI167"/>
    <mergeCell ref="AKJ166:AKJ167"/>
    <mergeCell ref="AKK166:AKK167"/>
    <mergeCell ref="AKL166:AKL167"/>
    <mergeCell ref="AKM166:AKM167"/>
    <mergeCell ref="AKN166:AKN167"/>
    <mergeCell ref="AKC166:AKC167"/>
    <mergeCell ref="AKD166:AKD167"/>
    <mergeCell ref="AKE166:AKE167"/>
    <mergeCell ref="AKF166:AKF167"/>
    <mergeCell ref="AKG166:AKG167"/>
    <mergeCell ref="AKH166:AKH167"/>
    <mergeCell ref="AJW166:AJW167"/>
    <mergeCell ref="AJX166:AJX167"/>
    <mergeCell ref="AJY166:AJY167"/>
    <mergeCell ref="AJZ166:AJZ167"/>
    <mergeCell ref="AKA166:AKA167"/>
    <mergeCell ref="AKB166:AKB167"/>
    <mergeCell ref="AJQ166:AJQ167"/>
    <mergeCell ref="AJR166:AJR167"/>
    <mergeCell ref="AJS166:AJS167"/>
    <mergeCell ref="AJT166:AJT167"/>
    <mergeCell ref="AJU166:AJU167"/>
    <mergeCell ref="AJV166:AJV167"/>
    <mergeCell ref="AJK166:AJK167"/>
    <mergeCell ref="AJL166:AJL167"/>
    <mergeCell ref="AJM166:AJM167"/>
    <mergeCell ref="AJN166:AJN167"/>
    <mergeCell ref="AJO166:AJO167"/>
    <mergeCell ref="AJP166:AJP167"/>
    <mergeCell ref="AJE166:AJE167"/>
    <mergeCell ref="AJF166:AJF167"/>
    <mergeCell ref="AJG166:AJG167"/>
    <mergeCell ref="AJH166:AJH167"/>
    <mergeCell ref="AJI166:AJI167"/>
    <mergeCell ref="AJJ166:AJJ167"/>
    <mergeCell ref="AIY166:AIY167"/>
    <mergeCell ref="AIZ166:AIZ167"/>
    <mergeCell ref="AJA166:AJA167"/>
    <mergeCell ref="AJB166:AJB167"/>
    <mergeCell ref="AJC166:AJC167"/>
    <mergeCell ref="AJD166:AJD167"/>
    <mergeCell ref="AIS166:AIS167"/>
    <mergeCell ref="AIT166:AIT167"/>
    <mergeCell ref="AIU166:AIU167"/>
    <mergeCell ref="AIV166:AIV167"/>
    <mergeCell ref="AIW166:AIW167"/>
    <mergeCell ref="AIX166:AIX167"/>
    <mergeCell ref="AIM166:AIM167"/>
    <mergeCell ref="AIN166:AIN167"/>
    <mergeCell ref="AIO166:AIO167"/>
    <mergeCell ref="AIP166:AIP167"/>
    <mergeCell ref="AIQ166:AIQ167"/>
    <mergeCell ref="AIR166:AIR167"/>
    <mergeCell ref="AIG166:AIG167"/>
    <mergeCell ref="AIH166:AIH167"/>
    <mergeCell ref="AII166:AII167"/>
    <mergeCell ref="AIJ166:AIJ167"/>
    <mergeCell ref="AIK166:AIK167"/>
    <mergeCell ref="AIL166:AIL167"/>
    <mergeCell ref="AIA166:AIA167"/>
    <mergeCell ref="AIB166:AIB167"/>
    <mergeCell ref="AIC166:AIC167"/>
    <mergeCell ref="AID166:AID167"/>
    <mergeCell ref="AIE166:AIE167"/>
    <mergeCell ref="AIF166:AIF167"/>
    <mergeCell ref="AHU166:AHU167"/>
    <mergeCell ref="AHV166:AHV167"/>
    <mergeCell ref="AHW166:AHW167"/>
    <mergeCell ref="AHX166:AHX167"/>
    <mergeCell ref="AHY166:AHY167"/>
    <mergeCell ref="AHZ166:AHZ167"/>
    <mergeCell ref="AHO166:AHO167"/>
    <mergeCell ref="AHP166:AHP167"/>
    <mergeCell ref="AHQ166:AHQ167"/>
    <mergeCell ref="AHR166:AHR167"/>
    <mergeCell ref="AHS166:AHS167"/>
    <mergeCell ref="AHT166:AHT167"/>
    <mergeCell ref="AHI166:AHI167"/>
    <mergeCell ref="AHJ166:AHJ167"/>
    <mergeCell ref="AHK166:AHK167"/>
    <mergeCell ref="AHL166:AHL167"/>
    <mergeCell ref="AHM166:AHM167"/>
    <mergeCell ref="AHN166:AHN167"/>
    <mergeCell ref="AHC166:AHC167"/>
    <mergeCell ref="AHD166:AHD167"/>
    <mergeCell ref="AHE166:AHE167"/>
    <mergeCell ref="AHF166:AHF167"/>
    <mergeCell ref="AHG166:AHG167"/>
    <mergeCell ref="AHH166:AHH167"/>
    <mergeCell ref="AGW166:AGW167"/>
    <mergeCell ref="AGX166:AGX167"/>
    <mergeCell ref="AGY166:AGY167"/>
    <mergeCell ref="AGZ166:AGZ167"/>
    <mergeCell ref="AHA166:AHA167"/>
    <mergeCell ref="AHB166:AHB167"/>
    <mergeCell ref="AGQ166:AGQ167"/>
    <mergeCell ref="AGR166:AGR167"/>
    <mergeCell ref="AGS166:AGS167"/>
    <mergeCell ref="AGT166:AGT167"/>
    <mergeCell ref="AGU166:AGU167"/>
    <mergeCell ref="AGV166:AGV167"/>
    <mergeCell ref="AGK166:AGK167"/>
    <mergeCell ref="AGL166:AGL167"/>
    <mergeCell ref="AGM166:AGM167"/>
    <mergeCell ref="AGN166:AGN167"/>
    <mergeCell ref="AGO166:AGO167"/>
    <mergeCell ref="AGP166:AGP167"/>
    <mergeCell ref="AGE166:AGE167"/>
    <mergeCell ref="AGF166:AGF167"/>
    <mergeCell ref="AGG166:AGG167"/>
    <mergeCell ref="AGH166:AGH167"/>
    <mergeCell ref="AGI166:AGI167"/>
    <mergeCell ref="AGJ166:AGJ167"/>
    <mergeCell ref="AFY166:AFY167"/>
    <mergeCell ref="AFZ166:AFZ167"/>
    <mergeCell ref="AGA166:AGA167"/>
    <mergeCell ref="AGB166:AGB167"/>
    <mergeCell ref="AGC166:AGC167"/>
    <mergeCell ref="AGD166:AGD167"/>
    <mergeCell ref="AFS166:AFS167"/>
    <mergeCell ref="AFT166:AFT167"/>
    <mergeCell ref="AFU166:AFU167"/>
    <mergeCell ref="AFV166:AFV167"/>
    <mergeCell ref="AFW166:AFW167"/>
    <mergeCell ref="AFX166:AFX167"/>
    <mergeCell ref="AFM166:AFM167"/>
    <mergeCell ref="AFN166:AFN167"/>
    <mergeCell ref="AFO166:AFO167"/>
    <mergeCell ref="AFP166:AFP167"/>
    <mergeCell ref="AFQ166:AFQ167"/>
    <mergeCell ref="AFR166:AFR167"/>
    <mergeCell ref="AFG166:AFG167"/>
    <mergeCell ref="AFH166:AFH167"/>
    <mergeCell ref="AFI166:AFI167"/>
    <mergeCell ref="AFJ166:AFJ167"/>
    <mergeCell ref="AFK166:AFK167"/>
    <mergeCell ref="AFL166:AFL167"/>
    <mergeCell ref="AFA166:AFA167"/>
    <mergeCell ref="AFB166:AFB167"/>
    <mergeCell ref="AFC166:AFC167"/>
    <mergeCell ref="AFD166:AFD167"/>
    <mergeCell ref="AFE166:AFE167"/>
    <mergeCell ref="AFF166:AFF167"/>
    <mergeCell ref="AEU166:AEU167"/>
    <mergeCell ref="AEV166:AEV167"/>
    <mergeCell ref="AEW166:AEW167"/>
    <mergeCell ref="AEX166:AEX167"/>
    <mergeCell ref="AEY166:AEY167"/>
    <mergeCell ref="AEZ166:AEZ167"/>
    <mergeCell ref="AEO166:AEO167"/>
    <mergeCell ref="AEP166:AEP167"/>
    <mergeCell ref="AEQ166:AEQ167"/>
    <mergeCell ref="AER166:AER167"/>
    <mergeCell ref="AES166:AES167"/>
    <mergeCell ref="AET166:AET167"/>
    <mergeCell ref="AEI166:AEI167"/>
    <mergeCell ref="AEJ166:AEJ167"/>
    <mergeCell ref="AEK166:AEK167"/>
    <mergeCell ref="AEL166:AEL167"/>
    <mergeCell ref="AEM166:AEM167"/>
    <mergeCell ref="AEN166:AEN167"/>
    <mergeCell ref="AEC166:AEC167"/>
    <mergeCell ref="AED166:AED167"/>
    <mergeCell ref="AEE166:AEE167"/>
    <mergeCell ref="AEF166:AEF167"/>
    <mergeCell ref="AEG166:AEG167"/>
    <mergeCell ref="AEH166:AEH167"/>
    <mergeCell ref="ADW166:ADW167"/>
    <mergeCell ref="ADX166:ADX167"/>
    <mergeCell ref="ADY166:ADY167"/>
    <mergeCell ref="ADZ166:ADZ167"/>
    <mergeCell ref="AEA166:AEA167"/>
    <mergeCell ref="AEB166:AEB167"/>
    <mergeCell ref="ADQ166:ADQ167"/>
    <mergeCell ref="ADR166:ADR167"/>
    <mergeCell ref="ADS166:ADS167"/>
    <mergeCell ref="ADT166:ADT167"/>
    <mergeCell ref="ADU166:ADU167"/>
    <mergeCell ref="ADV166:ADV167"/>
    <mergeCell ref="ADK166:ADK167"/>
    <mergeCell ref="ADL166:ADL167"/>
    <mergeCell ref="ADM166:ADM167"/>
    <mergeCell ref="ADN166:ADN167"/>
    <mergeCell ref="ADO166:ADO167"/>
    <mergeCell ref="ADP166:ADP167"/>
    <mergeCell ref="ADE166:ADE167"/>
    <mergeCell ref="ADF166:ADF167"/>
    <mergeCell ref="ADG166:ADG167"/>
    <mergeCell ref="ADH166:ADH167"/>
    <mergeCell ref="ADI166:ADI167"/>
    <mergeCell ref="ADJ166:ADJ167"/>
    <mergeCell ref="ACY166:ACY167"/>
    <mergeCell ref="ACZ166:ACZ167"/>
    <mergeCell ref="ADA166:ADA167"/>
    <mergeCell ref="ADB166:ADB167"/>
    <mergeCell ref="ADC166:ADC167"/>
    <mergeCell ref="ADD166:ADD167"/>
    <mergeCell ref="ACS166:ACS167"/>
    <mergeCell ref="ACT166:ACT167"/>
    <mergeCell ref="ACU166:ACU167"/>
    <mergeCell ref="ACV166:ACV167"/>
    <mergeCell ref="ACW166:ACW167"/>
    <mergeCell ref="ACX166:ACX167"/>
    <mergeCell ref="ACM166:ACM167"/>
    <mergeCell ref="ACN166:ACN167"/>
    <mergeCell ref="ACO166:ACO167"/>
    <mergeCell ref="ACP166:ACP167"/>
    <mergeCell ref="ACQ166:ACQ167"/>
    <mergeCell ref="ACR166:ACR167"/>
    <mergeCell ref="ACG166:ACG167"/>
    <mergeCell ref="ACH166:ACH167"/>
    <mergeCell ref="ACI166:ACI167"/>
    <mergeCell ref="ACJ166:ACJ167"/>
    <mergeCell ref="ACK166:ACK167"/>
    <mergeCell ref="ACL166:ACL167"/>
    <mergeCell ref="ACA166:ACA167"/>
    <mergeCell ref="ACB166:ACB167"/>
    <mergeCell ref="ACC166:ACC167"/>
    <mergeCell ref="ACD166:ACD167"/>
    <mergeCell ref="ACE166:ACE167"/>
    <mergeCell ref="ACF166:ACF167"/>
    <mergeCell ref="ABU166:ABU167"/>
    <mergeCell ref="ABV166:ABV167"/>
    <mergeCell ref="ABW166:ABW167"/>
    <mergeCell ref="ABX166:ABX167"/>
    <mergeCell ref="ABY166:ABY167"/>
    <mergeCell ref="ABZ166:ABZ167"/>
    <mergeCell ref="ABO166:ABO167"/>
    <mergeCell ref="ABP166:ABP167"/>
    <mergeCell ref="ABQ166:ABQ167"/>
    <mergeCell ref="ABR166:ABR167"/>
    <mergeCell ref="ABS166:ABS167"/>
    <mergeCell ref="ABT166:ABT167"/>
    <mergeCell ref="ABI166:ABI167"/>
    <mergeCell ref="ABJ166:ABJ167"/>
    <mergeCell ref="ABK166:ABK167"/>
    <mergeCell ref="ABL166:ABL167"/>
    <mergeCell ref="ABM166:ABM167"/>
    <mergeCell ref="ABN166:ABN167"/>
    <mergeCell ref="ABC166:ABC167"/>
    <mergeCell ref="ABD166:ABD167"/>
    <mergeCell ref="ABE166:ABE167"/>
    <mergeCell ref="ABF166:ABF167"/>
    <mergeCell ref="ABG166:ABG167"/>
    <mergeCell ref="ABH166:ABH167"/>
    <mergeCell ref="AAW166:AAW167"/>
    <mergeCell ref="AAX166:AAX167"/>
    <mergeCell ref="AAY166:AAY167"/>
    <mergeCell ref="AAZ166:AAZ167"/>
    <mergeCell ref="ABA166:ABA167"/>
    <mergeCell ref="ABB166:ABB167"/>
    <mergeCell ref="AAQ166:AAQ167"/>
    <mergeCell ref="AAR166:AAR167"/>
    <mergeCell ref="AAS166:AAS167"/>
    <mergeCell ref="AAT166:AAT167"/>
    <mergeCell ref="AAU166:AAU167"/>
    <mergeCell ref="AAV166:AAV167"/>
    <mergeCell ref="AAK166:AAK167"/>
    <mergeCell ref="AAL166:AAL167"/>
    <mergeCell ref="AAM166:AAM167"/>
    <mergeCell ref="AAN166:AAN167"/>
    <mergeCell ref="AAO166:AAO167"/>
    <mergeCell ref="AAP166:AAP167"/>
    <mergeCell ref="AAE166:AAE167"/>
    <mergeCell ref="AAF166:AAF167"/>
    <mergeCell ref="AAG166:AAG167"/>
    <mergeCell ref="AAH166:AAH167"/>
    <mergeCell ref="AAI166:AAI167"/>
    <mergeCell ref="AAJ166:AAJ167"/>
    <mergeCell ref="ZY166:ZY167"/>
    <mergeCell ref="ZZ166:ZZ167"/>
    <mergeCell ref="AAA166:AAA167"/>
    <mergeCell ref="AAB166:AAB167"/>
    <mergeCell ref="AAC166:AAC167"/>
    <mergeCell ref="AAD166:AAD167"/>
    <mergeCell ref="ZS166:ZS167"/>
    <mergeCell ref="ZT166:ZT167"/>
    <mergeCell ref="ZU166:ZU167"/>
    <mergeCell ref="ZV166:ZV167"/>
    <mergeCell ref="ZW166:ZW167"/>
    <mergeCell ref="ZX166:ZX167"/>
    <mergeCell ref="ZM166:ZM167"/>
    <mergeCell ref="ZN166:ZN167"/>
    <mergeCell ref="ZO166:ZO167"/>
    <mergeCell ref="ZP166:ZP167"/>
    <mergeCell ref="ZQ166:ZQ167"/>
    <mergeCell ref="ZR166:ZR167"/>
    <mergeCell ref="ZG166:ZG167"/>
    <mergeCell ref="ZH166:ZH167"/>
    <mergeCell ref="ZI166:ZI167"/>
    <mergeCell ref="ZJ166:ZJ167"/>
    <mergeCell ref="ZK166:ZK167"/>
    <mergeCell ref="ZL166:ZL167"/>
    <mergeCell ref="ZA166:ZA167"/>
    <mergeCell ref="ZB166:ZB167"/>
    <mergeCell ref="ZC166:ZC167"/>
    <mergeCell ref="ZD166:ZD167"/>
    <mergeCell ref="ZE166:ZE167"/>
    <mergeCell ref="ZF166:ZF167"/>
    <mergeCell ref="YU166:YU167"/>
    <mergeCell ref="YV166:YV167"/>
    <mergeCell ref="YW166:YW167"/>
    <mergeCell ref="YX166:YX167"/>
    <mergeCell ref="YY166:YY167"/>
    <mergeCell ref="YZ166:YZ167"/>
    <mergeCell ref="YO166:YO167"/>
    <mergeCell ref="YP166:YP167"/>
    <mergeCell ref="YQ166:YQ167"/>
    <mergeCell ref="YR166:YR167"/>
    <mergeCell ref="YS166:YS167"/>
    <mergeCell ref="YT166:YT167"/>
    <mergeCell ref="YI166:YI167"/>
    <mergeCell ref="YJ166:YJ167"/>
    <mergeCell ref="YK166:YK167"/>
    <mergeCell ref="YL166:YL167"/>
    <mergeCell ref="YM166:YM167"/>
    <mergeCell ref="YN166:YN167"/>
    <mergeCell ref="YC166:YC167"/>
    <mergeCell ref="YD166:YD167"/>
    <mergeCell ref="YE166:YE167"/>
    <mergeCell ref="YF166:YF167"/>
    <mergeCell ref="YG166:YG167"/>
    <mergeCell ref="YH166:YH167"/>
    <mergeCell ref="XW166:XW167"/>
    <mergeCell ref="XX166:XX167"/>
    <mergeCell ref="XY166:XY167"/>
    <mergeCell ref="XZ166:XZ167"/>
    <mergeCell ref="YA166:YA167"/>
    <mergeCell ref="YB166:YB167"/>
    <mergeCell ref="XQ166:XQ167"/>
    <mergeCell ref="XR166:XR167"/>
    <mergeCell ref="XS166:XS167"/>
    <mergeCell ref="XT166:XT167"/>
    <mergeCell ref="XU166:XU167"/>
    <mergeCell ref="XV166:XV167"/>
    <mergeCell ref="XK166:XK167"/>
    <mergeCell ref="XL166:XL167"/>
    <mergeCell ref="XM166:XM167"/>
    <mergeCell ref="XN166:XN167"/>
    <mergeCell ref="XO166:XO167"/>
    <mergeCell ref="XP166:XP167"/>
    <mergeCell ref="XE166:XE167"/>
    <mergeCell ref="XF166:XF167"/>
    <mergeCell ref="XG166:XG167"/>
    <mergeCell ref="XH166:XH167"/>
    <mergeCell ref="XI166:XI167"/>
    <mergeCell ref="XJ166:XJ167"/>
    <mergeCell ref="WY166:WY167"/>
    <mergeCell ref="WZ166:WZ167"/>
    <mergeCell ref="XA166:XA167"/>
    <mergeCell ref="XB166:XB167"/>
    <mergeCell ref="XC166:XC167"/>
    <mergeCell ref="XD166:XD167"/>
    <mergeCell ref="WS166:WS167"/>
    <mergeCell ref="WT166:WT167"/>
    <mergeCell ref="WU166:WU167"/>
    <mergeCell ref="WV166:WV167"/>
    <mergeCell ref="WW166:WW167"/>
    <mergeCell ref="WX166:WX167"/>
    <mergeCell ref="WM166:WM167"/>
    <mergeCell ref="WN166:WN167"/>
    <mergeCell ref="WO166:WO167"/>
    <mergeCell ref="WP166:WP167"/>
    <mergeCell ref="WQ166:WQ167"/>
    <mergeCell ref="WR166:WR167"/>
    <mergeCell ref="WG166:WG167"/>
    <mergeCell ref="WH166:WH167"/>
    <mergeCell ref="WI166:WI167"/>
    <mergeCell ref="WJ166:WJ167"/>
    <mergeCell ref="WK166:WK167"/>
    <mergeCell ref="WL166:WL167"/>
    <mergeCell ref="WA166:WA167"/>
    <mergeCell ref="WB166:WB167"/>
    <mergeCell ref="WC166:WC167"/>
    <mergeCell ref="WD166:WD167"/>
    <mergeCell ref="WE166:WE167"/>
    <mergeCell ref="WF166:WF167"/>
    <mergeCell ref="VU166:VU167"/>
    <mergeCell ref="VV166:VV167"/>
    <mergeCell ref="VW166:VW167"/>
    <mergeCell ref="VX166:VX167"/>
    <mergeCell ref="VY166:VY167"/>
    <mergeCell ref="VZ166:VZ167"/>
    <mergeCell ref="VO166:VO167"/>
    <mergeCell ref="VP166:VP167"/>
    <mergeCell ref="VQ166:VQ167"/>
    <mergeCell ref="VR166:VR167"/>
    <mergeCell ref="VS166:VS167"/>
    <mergeCell ref="VT166:VT167"/>
    <mergeCell ref="VI166:VI167"/>
    <mergeCell ref="VJ166:VJ167"/>
    <mergeCell ref="VK166:VK167"/>
    <mergeCell ref="VL166:VL167"/>
    <mergeCell ref="VM166:VM167"/>
    <mergeCell ref="VN166:VN167"/>
    <mergeCell ref="VC166:VC167"/>
    <mergeCell ref="VD166:VD167"/>
    <mergeCell ref="VE166:VE167"/>
    <mergeCell ref="VF166:VF167"/>
    <mergeCell ref="VG166:VG167"/>
    <mergeCell ref="VH166:VH167"/>
    <mergeCell ref="UW166:UW167"/>
    <mergeCell ref="UX166:UX167"/>
    <mergeCell ref="UY166:UY167"/>
    <mergeCell ref="UZ166:UZ167"/>
    <mergeCell ref="VA166:VA167"/>
    <mergeCell ref="VB166:VB167"/>
    <mergeCell ref="UQ166:UQ167"/>
    <mergeCell ref="UR166:UR167"/>
    <mergeCell ref="US166:US167"/>
    <mergeCell ref="UT166:UT167"/>
    <mergeCell ref="UU166:UU167"/>
    <mergeCell ref="UV166:UV167"/>
    <mergeCell ref="UK166:UK167"/>
    <mergeCell ref="UL166:UL167"/>
    <mergeCell ref="UM166:UM167"/>
    <mergeCell ref="UN166:UN167"/>
    <mergeCell ref="UO166:UO167"/>
    <mergeCell ref="UP166:UP167"/>
    <mergeCell ref="UE166:UE167"/>
    <mergeCell ref="UF166:UF167"/>
    <mergeCell ref="UG166:UG167"/>
    <mergeCell ref="UH166:UH167"/>
    <mergeCell ref="UI166:UI167"/>
    <mergeCell ref="UJ166:UJ167"/>
    <mergeCell ref="TY166:TY167"/>
    <mergeCell ref="TZ166:TZ167"/>
    <mergeCell ref="UA166:UA167"/>
    <mergeCell ref="UB166:UB167"/>
    <mergeCell ref="UC166:UC167"/>
    <mergeCell ref="UD166:UD167"/>
    <mergeCell ref="TS166:TS167"/>
    <mergeCell ref="TT166:TT167"/>
    <mergeCell ref="TU166:TU167"/>
    <mergeCell ref="TV166:TV167"/>
    <mergeCell ref="TW166:TW167"/>
    <mergeCell ref="TX166:TX167"/>
    <mergeCell ref="TM166:TM167"/>
    <mergeCell ref="TN166:TN167"/>
    <mergeCell ref="TO166:TO167"/>
    <mergeCell ref="TP166:TP167"/>
    <mergeCell ref="TQ166:TQ167"/>
    <mergeCell ref="TR166:TR167"/>
    <mergeCell ref="TG166:TG167"/>
    <mergeCell ref="TH166:TH167"/>
    <mergeCell ref="TI166:TI167"/>
    <mergeCell ref="TJ166:TJ167"/>
    <mergeCell ref="TK166:TK167"/>
    <mergeCell ref="TL166:TL167"/>
    <mergeCell ref="TA166:TA167"/>
    <mergeCell ref="TB166:TB167"/>
    <mergeCell ref="TC166:TC167"/>
    <mergeCell ref="TD166:TD167"/>
    <mergeCell ref="TE166:TE167"/>
    <mergeCell ref="TF166:TF167"/>
    <mergeCell ref="SU166:SU167"/>
    <mergeCell ref="SV166:SV167"/>
    <mergeCell ref="SW166:SW167"/>
    <mergeCell ref="SX166:SX167"/>
    <mergeCell ref="SY166:SY167"/>
    <mergeCell ref="SZ166:SZ167"/>
    <mergeCell ref="SO166:SO167"/>
    <mergeCell ref="SP166:SP167"/>
    <mergeCell ref="SQ166:SQ167"/>
    <mergeCell ref="SR166:SR167"/>
    <mergeCell ref="SS166:SS167"/>
    <mergeCell ref="ST166:ST167"/>
    <mergeCell ref="SI166:SI167"/>
    <mergeCell ref="SJ166:SJ167"/>
    <mergeCell ref="SK166:SK167"/>
    <mergeCell ref="SL166:SL167"/>
    <mergeCell ref="SM166:SM167"/>
    <mergeCell ref="SN166:SN167"/>
    <mergeCell ref="SC166:SC167"/>
    <mergeCell ref="SD166:SD167"/>
    <mergeCell ref="SE166:SE167"/>
    <mergeCell ref="SF166:SF167"/>
    <mergeCell ref="SG166:SG167"/>
    <mergeCell ref="SH166:SH167"/>
    <mergeCell ref="RW166:RW167"/>
    <mergeCell ref="RX166:RX167"/>
    <mergeCell ref="RY166:RY167"/>
    <mergeCell ref="RZ166:RZ167"/>
    <mergeCell ref="SA166:SA167"/>
    <mergeCell ref="SB166:SB167"/>
    <mergeCell ref="RQ166:RQ167"/>
    <mergeCell ref="RR166:RR167"/>
    <mergeCell ref="RS166:RS167"/>
    <mergeCell ref="RT166:RT167"/>
    <mergeCell ref="RU166:RU167"/>
    <mergeCell ref="RV166:RV167"/>
    <mergeCell ref="RK166:RK167"/>
    <mergeCell ref="RL166:RL167"/>
    <mergeCell ref="RM166:RM167"/>
    <mergeCell ref="RN166:RN167"/>
    <mergeCell ref="RO166:RO167"/>
    <mergeCell ref="RP166:RP167"/>
    <mergeCell ref="RE166:RE167"/>
    <mergeCell ref="RF166:RF167"/>
    <mergeCell ref="RG166:RG167"/>
    <mergeCell ref="RH166:RH167"/>
    <mergeCell ref="RI166:RI167"/>
    <mergeCell ref="RJ166:RJ167"/>
    <mergeCell ref="QY166:QY167"/>
    <mergeCell ref="QZ166:QZ167"/>
    <mergeCell ref="RA166:RA167"/>
    <mergeCell ref="RB166:RB167"/>
    <mergeCell ref="RC166:RC167"/>
    <mergeCell ref="RD166:RD167"/>
    <mergeCell ref="QS166:QS167"/>
    <mergeCell ref="QT166:QT167"/>
    <mergeCell ref="QU166:QU167"/>
    <mergeCell ref="QV166:QV167"/>
    <mergeCell ref="QW166:QW167"/>
    <mergeCell ref="QX166:QX167"/>
    <mergeCell ref="QM166:QM167"/>
    <mergeCell ref="QN166:QN167"/>
    <mergeCell ref="QO166:QO167"/>
    <mergeCell ref="QP166:QP167"/>
    <mergeCell ref="QQ166:QQ167"/>
    <mergeCell ref="QR166:QR167"/>
    <mergeCell ref="QG166:QG167"/>
    <mergeCell ref="QH166:QH167"/>
    <mergeCell ref="QI166:QI167"/>
    <mergeCell ref="QJ166:QJ167"/>
    <mergeCell ref="QK166:QK167"/>
    <mergeCell ref="QL166:QL167"/>
    <mergeCell ref="QA166:QA167"/>
    <mergeCell ref="QB166:QB167"/>
    <mergeCell ref="QC166:QC167"/>
    <mergeCell ref="QD166:QD167"/>
    <mergeCell ref="QE166:QE167"/>
    <mergeCell ref="QF166:QF167"/>
    <mergeCell ref="PU166:PU167"/>
    <mergeCell ref="PV166:PV167"/>
    <mergeCell ref="PW166:PW167"/>
    <mergeCell ref="PX166:PX167"/>
    <mergeCell ref="PY166:PY167"/>
    <mergeCell ref="PZ166:PZ167"/>
    <mergeCell ref="PO166:PO167"/>
    <mergeCell ref="PP166:PP167"/>
    <mergeCell ref="PQ166:PQ167"/>
    <mergeCell ref="PR166:PR167"/>
    <mergeCell ref="PS166:PS167"/>
    <mergeCell ref="PT166:PT167"/>
    <mergeCell ref="PI166:PI167"/>
    <mergeCell ref="PJ166:PJ167"/>
    <mergeCell ref="PK166:PK167"/>
    <mergeCell ref="PL166:PL167"/>
    <mergeCell ref="PM166:PM167"/>
    <mergeCell ref="PN166:PN167"/>
    <mergeCell ref="PC166:PC167"/>
    <mergeCell ref="PD166:PD167"/>
    <mergeCell ref="PE166:PE167"/>
    <mergeCell ref="PF166:PF167"/>
    <mergeCell ref="PG166:PG167"/>
    <mergeCell ref="PH166:PH167"/>
    <mergeCell ref="OW166:OW167"/>
    <mergeCell ref="OX166:OX167"/>
    <mergeCell ref="OY166:OY167"/>
    <mergeCell ref="OZ166:OZ167"/>
    <mergeCell ref="PA166:PA167"/>
    <mergeCell ref="PB166:PB167"/>
    <mergeCell ref="OQ166:OQ167"/>
    <mergeCell ref="OR166:OR167"/>
    <mergeCell ref="OS166:OS167"/>
    <mergeCell ref="OT166:OT167"/>
    <mergeCell ref="OU166:OU167"/>
    <mergeCell ref="OV166:OV167"/>
    <mergeCell ref="OK166:OK167"/>
    <mergeCell ref="OL166:OL167"/>
    <mergeCell ref="OM166:OM167"/>
    <mergeCell ref="ON166:ON167"/>
    <mergeCell ref="OO166:OO167"/>
    <mergeCell ref="OP166:OP167"/>
    <mergeCell ref="OE166:OE167"/>
    <mergeCell ref="OF166:OF167"/>
    <mergeCell ref="OG166:OG167"/>
    <mergeCell ref="OH166:OH167"/>
    <mergeCell ref="OI166:OI167"/>
    <mergeCell ref="OJ166:OJ167"/>
    <mergeCell ref="NY166:NY167"/>
    <mergeCell ref="NZ166:NZ167"/>
    <mergeCell ref="OA166:OA167"/>
    <mergeCell ref="OB166:OB167"/>
    <mergeCell ref="OC166:OC167"/>
    <mergeCell ref="OD166:OD167"/>
    <mergeCell ref="NS166:NS167"/>
    <mergeCell ref="NT166:NT167"/>
    <mergeCell ref="NU166:NU167"/>
    <mergeCell ref="NV166:NV167"/>
    <mergeCell ref="NW166:NW167"/>
    <mergeCell ref="NX166:NX167"/>
    <mergeCell ref="NM166:NM167"/>
    <mergeCell ref="NN166:NN167"/>
    <mergeCell ref="NO166:NO167"/>
    <mergeCell ref="NP166:NP167"/>
    <mergeCell ref="NQ166:NQ167"/>
    <mergeCell ref="NR166:NR167"/>
    <mergeCell ref="NG166:NG167"/>
    <mergeCell ref="NH166:NH167"/>
    <mergeCell ref="NI166:NI167"/>
    <mergeCell ref="NJ166:NJ167"/>
    <mergeCell ref="NK166:NK167"/>
    <mergeCell ref="NL166:NL167"/>
    <mergeCell ref="NA166:NA167"/>
    <mergeCell ref="NB166:NB167"/>
    <mergeCell ref="NC166:NC167"/>
    <mergeCell ref="ND166:ND167"/>
    <mergeCell ref="NE166:NE167"/>
    <mergeCell ref="NF166:NF167"/>
    <mergeCell ref="MU166:MU167"/>
    <mergeCell ref="MV166:MV167"/>
    <mergeCell ref="MW166:MW167"/>
    <mergeCell ref="MX166:MX167"/>
    <mergeCell ref="MY166:MY167"/>
    <mergeCell ref="MZ166:MZ167"/>
    <mergeCell ref="MO166:MO167"/>
    <mergeCell ref="MP166:MP167"/>
    <mergeCell ref="MQ166:MQ167"/>
    <mergeCell ref="MR166:MR167"/>
    <mergeCell ref="MS166:MS167"/>
    <mergeCell ref="MT166:MT167"/>
    <mergeCell ref="MI166:MI167"/>
    <mergeCell ref="MJ166:MJ167"/>
    <mergeCell ref="MK166:MK167"/>
    <mergeCell ref="ML166:ML167"/>
    <mergeCell ref="MM166:MM167"/>
    <mergeCell ref="MN166:MN167"/>
    <mergeCell ref="MC166:MC167"/>
    <mergeCell ref="MD166:MD167"/>
    <mergeCell ref="ME166:ME167"/>
    <mergeCell ref="MF166:MF167"/>
    <mergeCell ref="MG166:MG167"/>
    <mergeCell ref="MH166:MH167"/>
    <mergeCell ref="LW166:LW167"/>
    <mergeCell ref="LX166:LX167"/>
    <mergeCell ref="LY166:LY167"/>
    <mergeCell ref="LZ166:LZ167"/>
    <mergeCell ref="MA166:MA167"/>
    <mergeCell ref="MB166:MB167"/>
    <mergeCell ref="LQ166:LQ167"/>
    <mergeCell ref="LR166:LR167"/>
    <mergeCell ref="LS166:LS167"/>
    <mergeCell ref="LT166:LT167"/>
    <mergeCell ref="LU166:LU167"/>
    <mergeCell ref="LV166:LV167"/>
    <mergeCell ref="LK166:LK167"/>
    <mergeCell ref="LL166:LL167"/>
    <mergeCell ref="LM166:LM167"/>
    <mergeCell ref="LN166:LN167"/>
    <mergeCell ref="LO166:LO167"/>
    <mergeCell ref="LP166:LP167"/>
    <mergeCell ref="LE166:LE167"/>
    <mergeCell ref="LF166:LF167"/>
    <mergeCell ref="LG166:LG167"/>
    <mergeCell ref="LH166:LH167"/>
    <mergeCell ref="LI166:LI167"/>
    <mergeCell ref="LJ166:LJ167"/>
    <mergeCell ref="KY166:KY167"/>
    <mergeCell ref="KZ166:KZ167"/>
    <mergeCell ref="LA166:LA167"/>
    <mergeCell ref="LB166:LB167"/>
    <mergeCell ref="LC166:LC167"/>
    <mergeCell ref="LD166:LD167"/>
    <mergeCell ref="KS166:KS167"/>
    <mergeCell ref="KT166:KT167"/>
    <mergeCell ref="KU166:KU167"/>
    <mergeCell ref="KV166:KV167"/>
    <mergeCell ref="KW166:KW167"/>
    <mergeCell ref="KX166:KX167"/>
    <mergeCell ref="KM166:KM167"/>
    <mergeCell ref="KN166:KN167"/>
    <mergeCell ref="KO166:KO167"/>
    <mergeCell ref="KP166:KP167"/>
    <mergeCell ref="KQ166:KQ167"/>
    <mergeCell ref="KR166:KR167"/>
    <mergeCell ref="KG166:KG167"/>
    <mergeCell ref="KH166:KH167"/>
    <mergeCell ref="KI166:KI167"/>
    <mergeCell ref="KJ166:KJ167"/>
    <mergeCell ref="KK166:KK167"/>
    <mergeCell ref="KL166:KL167"/>
    <mergeCell ref="KA166:KA167"/>
    <mergeCell ref="KB166:KB167"/>
    <mergeCell ref="KC166:KC167"/>
    <mergeCell ref="KD166:KD167"/>
    <mergeCell ref="KE166:KE167"/>
    <mergeCell ref="KF166:KF167"/>
    <mergeCell ref="JU166:JU167"/>
    <mergeCell ref="JV166:JV167"/>
    <mergeCell ref="JW166:JW167"/>
    <mergeCell ref="JX166:JX167"/>
    <mergeCell ref="JY166:JY167"/>
    <mergeCell ref="JZ166:JZ167"/>
    <mergeCell ref="JO166:JO167"/>
    <mergeCell ref="JP166:JP167"/>
    <mergeCell ref="JQ166:JQ167"/>
    <mergeCell ref="JR166:JR167"/>
    <mergeCell ref="JS166:JS167"/>
    <mergeCell ref="JT166:JT167"/>
    <mergeCell ref="JI166:JI167"/>
    <mergeCell ref="JJ166:JJ167"/>
    <mergeCell ref="JK166:JK167"/>
    <mergeCell ref="JL166:JL167"/>
    <mergeCell ref="JM166:JM167"/>
    <mergeCell ref="JN166:JN167"/>
    <mergeCell ref="JC166:JC167"/>
    <mergeCell ref="JD166:JD167"/>
    <mergeCell ref="JE166:JE167"/>
    <mergeCell ref="JF166:JF167"/>
    <mergeCell ref="JG166:JG167"/>
    <mergeCell ref="JH166:JH167"/>
    <mergeCell ref="IW166:IW167"/>
    <mergeCell ref="IX166:IX167"/>
    <mergeCell ref="IY166:IY167"/>
    <mergeCell ref="IZ166:IZ167"/>
    <mergeCell ref="JA166:JA167"/>
    <mergeCell ref="JB166:JB167"/>
    <mergeCell ref="IQ166:IQ167"/>
    <mergeCell ref="IR166:IR167"/>
    <mergeCell ref="IS166:IS167"/>
    <mergeCell ref="IT166:IT167"/>
    <mergeCell ref="IU166:IU167"/>
    <mergeCell ref="IV166:IV167"/>
    <mergeCell ref="IK166:IK167"/>
    <mergeCell ref="IL166:IL167"/>
    <mergeCell ref="IM166:IM167"/>
    <mergeCell ref="IN166:IN167"/>
    <mergeCell ref="IO166:IO167"/>
    <mergeCell ref="IP166:IP167"/>
    <mergeCell ref="IE166:IE167"/>
    <mergeCell ref="IF166:IF167"/>
    <mergeCell ref="IG166:IG167"/>
    <mergeCell ref="IH166:IH167"/>
    <mergeCell ref="II166:II167"/>
    <mergeCell ref="IJ166:IJ167"/>
    <mergeCell ref="HY166:HY167"/>
    <mergeCell ref="HZ166:HZ167"/>
    <mergeCell ref="IA166:IA167"/>
    <mergeCell ref="IB166:IB167"/>
    <mergeCell ref="IC166:IC167"/>
    <mergeCell ref="ID166:ID167"/>
    <mergeCell ref="HS166:HS167"/>
    <mergeCell ref="HT166:HT167"/>
    <mergeCell ref="HU166:HU167"/>
    <mergeCell ref="HV166:HV167"/>
    <mergeCell ref="HW166:HW167"/>
    <mergeCell ref="HX166:HX167"/>
    <mergeCell ref="HM166:HM167"/>
    <mergeCell ref="HN166:HN167"/>
    <mergeCell ref="HO166:HO167"/>
    <mergeCell ref="HP166:HP167"/>
    <mergeCell ref="HQ166:HQ167"/>
    <mergeCell ref="HR166:HR167"/>
    <mergeCell ref="HG166:HG167"/>
    <mergeCell ref="HH166:HH167"/>
    <mergeCell ref="HI166:HI167"/>
    <mergeCell ref="HJ166:HJ167"/>
    <mergeCell ref="HK166:HK167"/>
    <mergeCell ref="HL166:HL167"/>
    <mergeCell ref="HA166:HA167"/>
    <mergeCell ref="HB166:HB167"/>
    <mergeCell ref="HC166:HC167"/>
    <mergeCell ref="HD166:HD167"/>
    <mergeCell ref="HE166:HE167"/>
    <mergeCell ref="HF166:HF167"/>
    <mergeCell ref="GU166:GU167"/>
    <mergeCell ref="GV166:GV167"/>
    <mergeCell ref="GW166:GW167"/>
    <mergeCell ref="GX166:GX167"/>
    <mergeCell ref="GY166:GY167"/>
    <mergeCell ref="GZ166:GZ167"/>
    <mergeCell ref="GO166:GO167"/>
    <mergeCell ref="GP166:GP167"/>
    <mergeCell ref="GQ166:GQ167"/>
    <mergeCell ref="GR166:GR167"/>
    <mergeCell ref="GS166:GS167"/>
    <mergeCell ref="GT166:GT167"/>
    <mergeCell ref="GI166:GI167"/>
    <mergeCell ref="GJ166:GJ167"/>
    <mergeCell ref="GK166:GK167"/>
    <mergeCell ref="GL166:GL167"/>
    <mergeCell ref="GM166:GM167"/>
    <mergeCell ref="GN166:GN167"/>
    <mergeCell ref="GC166:GC167"/>
    <mergeCell ref="GD166:GD167"/>
    <mergeCell ref="GE166:GE167"/>
    <mergeCell ref="GF166:GF167"/>
    <mergeCell ref="GG166:GG167"/>
    <mergeCell ref="GH166:GH167"/>
    <mergeCell ref="FW166:FW167"/>
    <mergeCell ref="FX166:FX167"/>
    <mergeCell ref="FY166:FY167"/>
    <mergeCell ref="FZ166:FZ167"/>
    <mergeCell ref="GA166:GA167"/>
    <mergeCell ref="GB166:GB167"/>
    <mergeCell ref="FQ166:FQ167"/>
    <mergeCell ref="FR166:FR167"/>
    <mergeCell ref="FS166:FS167"/>
    <mergeCell ref="FT166:FT167"/>
    <mergeCell ref="FU166:FU167"/>
    <mergeCell ref="FV166:FV167"/>
    <mergeCell ref="FK166:FK167"/>
    <mergeCell ref="FL166:FL167"/>
    <mergeCell ref="FM166:FM167"/>
    <mergeCell ref="FN166:FN167"/>
    <mergeCell ref="FO166:FO167"/>
    <mergeCell ref="FP166:FP167"/>
    <mergeCell ref="CS166:CS167"/>
    <mergeCell ref="CT166:CT167"/>
    <mergeCell ref="CU166:CU167"/>
    <mergeCell ref="CV166:CV167"/>
    <mergeCell ref="CK166:CK167"/>
    <mergeCell ref="CL166:CL167"/>
    <mergeCell ref="CM166:CM167"/>
    <mergeCell ref="CN166:CN167"/>
    <mergeCell ref="CO166:CO167"/>
    <mergeCell ref="CP166:CP167"/>
    <mergeCell ref="FE166:FE167"/>
    <mergeCell ref="FF166:FF167"/>
    <mergeCell ref="FG166:FG167"/>
    <mergeCell ref="FH166:FH167"/>
    <mergeCell ref="FI166:FI167"/>
    <mergeCell ref="FJ166:FJ167"/>
    <mergeCell ref="EY166:EY167"/>
    <mergeCell ref="EZ166:EZ167"/>
    <mergeCell ref="FA166:FA167"/>
    <mergeCell ref="FB166:FB167"/>
    <mergeCell ref="FC166:FC167"/>
    <mergeCell ref="FD166:FD167"/>
    <mergeCell ref="ES166:ES167"/>
    <mergeCell ref="ET166:ET167"/>
    <mergeCell ref="EU166:EU167"/>
    <mergeCell ref="EV166:EV167"/>
    <mergeCell ref="EW166:EW167"/>
    <mergeCell ref="EX166:EX167"/>
    <mergeCell ref="EN166:EN167"/>
    <mergeCell ref="EO166:EO167"/>
    <mergeCell ref="EP166:EP167"/>
    <mergeCell ref="EQ166:EQ167"/>
    <mergeCell ref="ER166:ER167"/>
    <mergeCell ref="EG166:EG167"/>
    <mergeCell ref="EH166:EH167"/>
    <mergeCell ref="EI166:EI167"/>
    <mergeCell ref="EJ166:EJ167"/>
    <mergeCell ref="EK166:EK167"/>
    <mergeCell ref="EL166:EL167"/>
    <mergeCell ref="EA166:EA167"/>
    <mergeCell ref="EB166:EB167"/>
    <mergeCell ref="EC166:EC167"/>
    <mergeCell ref="ED166:ED167"/>
    <mergeCell ref="EE166:EE167"/>
    <mergeCell ref="EF166:EF167"/>
    <mergeCell ref="CE166:CE167"/>
    <mergeCell ref="CF166:CF167"/>
    <mergeCell ref="CG166:CG167"/>
    <mergeCell ref="CH166:CH167"/>
    <mergeCell ref="CI166:CI167"/>
    <mergeCell ref="CJ166:CJ167"/>
    <mergeCell ref="BY166:BY167"/>
    <mergeCell ref="BZ166:BZ167"/>
    <mergeCell ref="CA166:CA167"/>
    <mergeCell ref="CB166:CB167"/>
    <mergeCell ref="CC166:CC167"/>
    <mergeCell ref="CD166:CD167"/>
    <mergeCell ref="EM166:EM167"/>
    <mergeCell ref="BN166:BN167"/>
    <mergeCell ref="BO166:BO167"/>
    <mergeCell ref="BP166:BP167"/>
    <mergeCell ref="BQ166:BQ167"/>
    <mergeCell ref="BR166:BR167"/>
    <mergeCell ref="BG166:BG167"/>
    <mergeCell ref="BH166:BH167"/>
    <mergeCell ref="BI166:BI167"/>
    <mergeCell ref="BJ166:BJ167"/>
    <mergeCell ref="BK166:BK167"/>
    <mergeCell ref="BL166:BL167"/>
    <mergeCell ref="BA166:BA167"/>
    <mergeCell ref="BB166:BB167"/>
    <mergeCell ref="BC166:BC167"/>
    <mergeCell ref="BD166:BD167"/>
    <mergeCell ref="BE166:BE167"/>
    <mergeCell ref="BF166:BF167"/>
    <mergeCell ref="AU166:AU167"/>
    <mergeCell ref="AV166:AV167"/>
    <mergeCell ref="AW166:AW167"/>
    <mergeCell ref="AX166:AX167"/>
    <mergeCell ref="AY166:AY167"/>
    <mergeCell ref="AZ166:AZ167"/>
    <mergeCell ref="DU166:DU167"/>
    <mergeCell ref="DV166:DV167"/>
    <mergeCell ref="DW166:DW167"/>
    <mergeCell ref="DX166:DX167"/>
    <mergeCell ref="DY166:DY167"/>
    <mergeCell ref="DZ166:DZ167"/>
    <mergeCell ref="DO166:DO167"/>
    <mergeCell ref="DP166:DP167"/>
    <mergeCell ref="DQ166:DQ167"/>
    <mergeCell ref="DR166:DR167"/>
    <mergeCell ref="DS166:DS167"/>
    <mergeCell ref="DT166:DT167"/>
    <mergeCell ref="DI166:DI167"/>
    <mergeCell ref="DJ166:DJ167"/>
    <mergeCell ref="DK166:DK167"/>
    <mergeCell ref="DL166:DL167"/>
    <mergeCell ref="DM166:DM167"/>
    <mergeCell ref="DN166:DN167"/>
    <mergeCell ref="DG166:DG167"/>
    <mergeCell ref="DH166:DH167"/>
    <mergeCell ref="CW166:CW167"/>
    <mergeCell ref="CX166:CX167"/>
    <mergeCell ref="CY166:CY167"/>
    <mergeCell ref="CZ166:CZ167"/>
    <mergeCell ref="DA166:DA167"/>
    <mergeCell ref="DB166:DB167"/>
    <mergeCell ref="CQ166:CQ167"/>
    <mergeCell ref="CR166:CR167"/>
    <mergeCell ref="AM166:AM167"/>
    <mergeCell ref="AP166:AP167"/>
    <mergeCell ref="AQ166:AQ167"/>
    <mergeCell ref="AR166:AR167"/>
    <mergeCell ref="AS166:AS167"/>
    <mergeCell ref="AT166:AT167"/>
    <mergeCell ref="DC166:DC167"/>
    <mergeCell ref="DD166:DD167"/>
    <mergeCell ref="DE166:DE167"/>
    <mergeCell ref="DF166:DF167"/>
    <mergeCell ref="XEZ141:XEZ143"/>
    <mergeCell ref="XFA141:XFA143"/>
    <mergeCell ref="XFB141:XFB143"/>
    <mergeCell ref="XFC141:XFC143"/>
    <mergeCell ref="XFD141:XFD143"/>
    <mergeCell ref="A166:A167"/>
    <mergeCell ref="XET141:XET143"/>
    <mergeCell ref="XEU141:XEU143"/>
    <mergeCell ref="XEV141:XEV143"/>
    <mergeCell ref="XEW141:XEW143"/>
    <mergeCell ref="XEX141:XEX143"/>
    <mergeCell ref="XEY141:XEY143"/>
    <mergeCell ref="XEN141:XEN143"/>
    <mergeCell ref="XEO141:XEO143"/>
    <mergeCell ref="XEP141:XEP143"/>
    <mergeCell ref="XEQ141:XEQ143"/>
    <mergeCell ref="XER141:XER143"/>
    <mergeCell ref="XES141:XES143"/>
    <mergeCell ref="XEH141:XEH143"/>
    <mergeCell ref="XEI141:XEI143"/>
    <mergeCell ref="XEJ141:XEJ143"/>
    <mergeCell ref="XEK141:XEK143"/>
    <mergeCell ref="XEL141:XEL143"/>
    <mergeCell ref="XEM141:XEM143"/>
    <mergeCell ref="XEB141:XEB143"/>
    <mergeCell ref="XEC141:XEC143"/>
    <mergeCell ref="XED141:XED143"/>
    <mergeCell ref="XEE141:XEE143"/>
    <mergeCell ref="XEF141:XEF143"/>
    <mergeCell ref="XEG141:XEG143"/>
    <mergeCell ref="XDV141:XDV143"/>
    <mergeCell ref="XDW141:XDW143"/>
    <mergeCell ref="XDX141:XDX143"/>
    <mergeCell ref="XDY141:XDY143"/>
    <mergeCell ref="XDZ141:XDZ143"/>
    <mergeCell ref="XEA141:XEA143"/>
    <mergeCell ref="XDP141:XDP143"/>
    <mergeCell ref="XDQ141:XDQ143"/>
    <mergeCell ref="XDR141:XDR143"/>
    <mergeCell ref="XDS141:XDS143"/>
    <mergeCell ref="XDT141:XDT143"/>
    <mergeCell ref="XDU141:XDU143"/>
    <mergeCell ref="XDJ141:XDJ143"/>
    <mergeCell ref="XDK141:XDK143"/>
    <mergeCell ref="XDL141:XDL143"/>
    <mergeCell ref="XDM141:XDM143"/>
    <mergeCell ref="XDN141:XDN143"/>
    <mergeCell ref="XDO141:XDO143"/>
    <mergeCell ref="XDD141:XDD143"/>
    <mergeCell ref="XDE141:XDE143"/>
    <mergeCell ref="XDF141:XDF143"/>
    <mergeCell ref="XDG141:XDG143"/>
    <mergeCell ref="XDH141:XDH143"/>
    <mergeCell ref="XDI141:XDI143"/>
    <mergeCell ref="XCX141:XCX143"/>
    <mergeCell ref="XCY141:XCY143"/>
    <mergeCell ref="XCZ141:XCZ143"/>
    <mergeCell ref="BS166:BS167"/>
    <mergeCell ref="BT166:BT167"/>
    <mergeCell ref="BU166:BU167"/>
    <mergeCell ref="BV166:BV167"/>
    <mergeCell ref="BW166:BW167"/>
    <mergeCell ref="BX166:BX167"/>
    <mergeCell ref="BM166:BM167"/>
    <mergeCell ref="XDA141:XDA143"/>
    <mergeCell ref="XDB141:XDB143"/>
    <mergeCell ref="XDC141:XDC143"/>
    <mergeCell ref="XCR141:XCR143"/>
    <mergeCell ref="XCS141:XCS143"/>
    <mergeCell ref="XCT141:XCT143"/>
    <mergeCell ref="XCU141:XCU143"/>
    <mergeCell ref="XCV141:XCV143"/>
    <mergeCell ref="XCW141:XCW143"/>
    <mergeCell ref="XCL141:XCL143"/>
    <mergeCell ref="XCM141:XCM143"/>
    <mergeCell ref="XCN141:XCN143"/>
    <mergeCell ref="XCO141:XCO143"/>
    <mergeCell ref="XCP141:XCP143"/>
    <mergeCell ref="XCQ141:XCQ143"/>
    <mergeCell ref="XCF141:XCF143"/>
    <mergeCell ref="XCG141:XCG143"/>
    <mergeCell ref="XCH141:XCH143"/>
    <mergeCell ref="XCI141:XCI143"/>
    <mergeCell ref="XCJ141:XCJ143"/>
    <mergeCell ref="XCK141:XCK143"/>
    <mergeCell ref="XBZ141:XBZ143"/>
    <mergeCell ref="XCA141:XCA143"/>
    <mergeCell ref="XCB141:XCB143"/>
    <mergeCell ref="XCC141:XCC143"/>
    <mergeCell ref="XCD141:XCD143"/>
    <mergeCell ref="XCE141:XCE143"/>
    <mergeCell ref="XBT141:XBT143"/>
    <mergeCell ref="XBU141:XBU143"/>
    <mergeCell ref="XBV141:XBV143"/>
    <mergeCell ref="XBW141:XBW143"/>
    <mergeCell ref="XBX141:XBX143"/>
    <mergeCell ref="XBY141:XBY143"/>
    <mergeCell ref="XBN141:XBN143"/>
    <mergeCell ref="XBO141:XBO143"/>
    <mergeCell ref="XBP141:XBP143"/>
    <mergeCell ref="XBQ141:XBQ143"/>
    <mergeCell ref="XBR141:XBR143"/>
    <mergeCell ref="XBS141:XBS143"/>
    <mergeCell ref="XBH141:XBH143"/>
    <mergeCell ref="XBI141:XBI143"/>
    <mergeCell ref="XBJ141:XBJ143"/>
    <mergeCell ref="XBK141:XBK143"/>
    <mergeCell ref="XBL141:XBL143"/>
    <mergeCell ref="XBM141:XBM143"/>
    <mergeCell ref="XBB141:XBB143"/>
    <mergeCell ref="XBC141:XBC143"/>
    <mergeCell ref="XBD141:XBD143"/>
    <mergeCell ref="XBE141:XBE143"/>
    <mergeCell ref="XBF141:XBF143"/>
    <mergeCell ref="XBG141:XBG143"/>
    <mergeCell ref="XAV141:XAV143"/>
    <mergeCell ref="XAW141:XAW143"/>
    <mergeCell ref="XAX141:XAX143"/>
    <mergeCell ref="XAY141:XAY143"/>
    <mergeCell ref="XAZ141:XAZ143"/>
    <mergeCell ref="XBA141:XBA143"/>
    <mergeCell ref="XAP141:XAP143"/>
    <mergeCell ref="XAQ141:XAQ143"/>
    <mergeCell ref="XAR141:XAR143"/>
    <mergeCell ref="XAS141:XAS143"/>
    <mergeCell ref="XAT141:XAT143"/>
    <mergeCell ref="XAU141:XAU143"/>
    <mergeCell ref="XAJ141:XAJ143"/>
    <mergeCell ref="XAK141:XAK143"/>
    <mergeCell ref="XAL141:XAL143"/>
    <mergeCell ref="XAM141:XAM143"/>
    <mergeCell ref="XAN141:XAN143"/>
    <mergeCell ref="XAO141:XAO143"/>
    <mergeCell ref="XAD141:XAD143"/>
    <mergeCell ref="XAE141:XAE143"/>
    <mergeCell ref="XAF141:XAF143"/>
    <mergeCell ref="XAG141:XAG143"/>
    <mergeCell ref="XAH141:XAH143"/>
    <mergeCell ref="XAI141:XAI143"/>
    <mergeCell ref="WZX141:WZX143"/>
    <mergeCell ref="WZY141:WZY143"/>
    <mergeCell ref="WZZ141:WZZ143"/>
    <mergeCell ref="XAA141:XAA143"/>
    <mergeCell ref="XAB141:XAB143"/>
    <mergeCell ref="XAC141:XAC143"/>
    <mergeCell ref="WZR141:WZR143"/>
    <mergeCell ref="WZS141:WZS143"/>
    <mergeCell ref="WZT141:WZT143"/>
    <mergeCell ref="WZU141:WZU143"/>
    <mergeCell ref="WZV141:WZV143"/>
    <mergeCell ref="WZW141:WZW143"/>
    <mergeCell ref="WZL141:WZL143"/>
    <mergeCell ref="WZM141:WZM143"/>
    <mergeCell ref="WZN141:WZN143"/>
    <mergeCell ref="WZO141:WZO143"/>
    <mergeCell ref="WZP141:WZP143"/>
    <mergeCell ref="WZQ141:WZQ143"/>
    <mergeCell ref="WZF141:WZF143"/>
    <mergeCell ref="WZG141:WZG143"/>
    <mergeCell ref="WZH141:WZH143"/>
    <mergeCell ref="WZI141:WZI143"/>
    <mergeCell ref="WZJ141:WZJ143"/>
    <mergeCell ref="WZK141:WZK143"/>
    <mergeCell ref="WYZ141:WYZ143"/>
    <mergeCell ref="WZA141:WZA143"/>
    <mergeCell ref="WZB141:WZB143"/>
    <mergeCell ref="WZC141:WZC143"/>
    <mergeCell ref="WZD141:WZD143"/>
    <mergeCell ref="WZE141:WZE143"/>
    <mergeCell ref="WYT141:WYT143"/>
    <mergeCell ref="WYU141:WYU143"/>
    <mergeCell ref="WYV141:WYV143"/>
    <mergeCell ref="WYW141:WYW143"/>
    <mergeCell ref="WYX141:WYX143"/>
    <mergeCell ref="WYY141:WYY143"/>
    <mergeCell ref="WYN141:WYN143"/>
    <mergeCell ref="WYO141:WYO143"/>
    <mergeCell ref="WYP141:WYP143"/>
    <mergeCell ref="WYQ141:WYQ143"/>
    <mergeCell ref="WYR141:WYR143"/>
    <mergeCell ref="WYS141:WYS143"/>
    <mergeCell ref="WYH141:WYH143"/>
    <mergeCell ref="WYI141:WYI143"/>
    <mergeCell ref="WYJ141:WYJ143"/>
    <mergeCell ref="WYK141:WYK143"/>
    <mergeCell ref="WYL141:WYL143"/>
    <mergeCell ref="WYM141:WYM143"/>
    <mergeCell ref="WYB141:WYB143"/>
    <mergeCell ref="WYC141:WYC143"/>
    <mergeCell ref="WYD141:WYD143"/>
    <mergeCell ref="WYE141:WYE143"/>
    <mergeCell ref="WYF141:WYF143"/>
    <mergeCell ref="WYG141:WYG143"/>
    <mergeCell ref="WXV141:WXV143"/>
    <mergeCell ref="WXW141:WXW143"/>
    <mergeCell ref="WXX141:WXX143"/>
    <mergeCell ref="WXY141:WXY143"/>
    <mergeCell ref="WXZ141:WXZ143"/>
    <mergeCell ref="WYA141:WYA143"/>
    <mergeCell ref="WXP141:WXP143"/>
    <mergeCell ref="WXQ141:WXQ143"/>
    <mergeCell ref="WXR141:WXR143"/>
    <mergeCell ref="WXS141:WXS143"/>
    <mergeCell ref="WXT141:WXT143"/>
    <mergeCell ref="WXU141:WXU143"/>
    <mergeCell ref="WXJ141:WXJ143"/>
    <mergeCell ref="WXK141:WXK143"/>
    <mergeCell ref="WXL141:WXL143"/>
    <mergeCell ref="WXM141:WXM143"/>
    <mergeCell ref="WXN141:WXN143"/>
    <mergeCell ref="WXO141:WXO143"/>
    <mergeCell ref="WXD141:WXD143"/>
    <mergeCell ref="WXE141:WXE143"/>
    <mergeCell ref="WXF141:WXF143"/>
    <mergeCell ref="WXG141:WXG143"/>
    <mergeCell ref="WXH141:WXH143"/>
    <mergeCell ref="WXI141:WXI143"/>
    <mergeCell ref="WWX141:WWX143"/>
    <mergeCell ref="WWY141:WWY143"/>
    <mergeCell ref="WWZ141:WWZ143"/>
    <mergeCell ref="WXA141:WXA143"/>
    <mergeCell ref="WXB141:WXB143"/>
    <mergeCell ref="WXC141:WXC143"/>
    <mergeCell ref="WWR141:WWR143"/>
    <mergeCell ref="WWS141:WWS143"/>
    <mergeCell ref="WWT141:WWT143"/>
    <mergeCell ref="WWU141:WWU143"/>
    <mergeCell ref="WWV141:WWV143"/>
    <mergeCell ref="WWW141:WWW143"/>
    <mergeCell ref="WWL141:WWL143"/>
    <mergeCell ref="WWM141:WWM143"/>
    <mergeCell ref="WWN141:WWN143"/>
    <mergeCell ref="WWO141:WWO143"/>
    <mergeCell ref="WWP141:WWP143"/>
    <mergeCell ref="WWQ141:WWQ143"/>
    <mergeCell ref="WWF141:WWF143"/>
    <mergeCell ref="WWG141:WWG143"/>
    <mergeCell ref="WWH141:WWH143"/>
    <mergeCell ref="WWI141:WWI143"/>
    <mergeCell ref="WWJ141:WWJ143"/>
    <mergeCell ref="WWK141:WWK143"/>
    <mergeCell ref="WVZ141:WVZ143"/>
    <mergeCell ref="WWA141:WWA143"/>
    <mergeCell ref="WWB141:WWB143"/>
    <mergeCell ref="WWC141:WWC143"/>
    <mergeCell ref="WWD141:WWD143"/>
    <mergeCell ref="WWE141:WWE143"/>
    <mergeCell ref="WVT141:WVT143"/>
    <mergeCell ref="WVU141:WVU143"/>
    <mergeCell ref="WVV141:WVV143"/>
    <mergeCell ref="WVW141:WVW143"/>
    <mergeCell ref="WVX141:WVX143"/>
    <mergeCell ref="WVY141:WVY143"/>
    <mergeCell ref="WVN141:WVN143"/>
    <mergeCell ref="WVO141:WVO143"/>
    <mergeCell ref="WVP141:WVP143"/>
    <mergeCell ref="WVQ141:WVQ143"/>
    <mergeCell ref="WVR141:WVR143"/>
    <mergeCell ref="WVS141:WVS143"/>
    <mergeCell ref="WVH141:WVH143"/>
    <mergeCell ref="WVI141:WVI143"/>
    <mergeCell ref="WVJ141:WVJ143"/>
    <mergeCell ref="WVK141:WVK143"/>
    <mergeCell ref="WVL141:WVL143"/>
    <mergeCell ref="WVM141:WVM143"/>
    <mergeCell ref="WVB141:WVB143"/>
    <mergeCell ref="WVC141:WVC143"/>
    <mergeCell ref="WVD141:WVD143"/>
    <mergeCell ref="WVE141:WVE143"/>
    <mergeCell ref="WVF141:WVF143"/>
    <mergeCell ref="WVG141:WVG143"/>
    <mergeCell ref="WUV141:WUV143"/>
    <mergeCell ref="WUW141:WUW143"/>
    <mergeCell ref="WUX141:WUX143"/>
    <mergeCell ref="WUY141:WUY143"/>
    <mergeCell ref="WUZ141:WUZ143"/>
    <mergeCell ref="WVA141:WVA143"/>
    <mergeCell ref="WUP141:WUP143"/>
    <mergeCell ref="WUQ141:WUQ143"/>
    <mergeCell ref="WUR141:WUR143"/>
    <mergeCell ref="WUS141:WUS143"/>
    <mergeCell ref="WUT141:WUT143"/>
    <mergeCell ref="WUU141:WUU143"/>
    <mergeCell ref="WUJ141:WUJ143"/>
    <mergeCell ref="WUK141:WUK143"/>
    <mergeCell ref="WUL141:WUL143"/>
    <mergeCell ref="WUM141:WUM143"/>
    <mergeCell ref="WUN141:WUN143"/>
    <mergeCell ref="WUO141:WUO143"/>
    <mergeCell ref="WUD141:WUD143"/>
    <mergeCell ref="WUE141:WUE143"/>
    <mergeCell ref="WUF141:WUF143"/>
    <mergeCell ref="WUG141:WUG143"/>
    <mergeCell ref="WUH141:WUH143"/>
    <mergeCell ref="WUI141:WUI143"/>
    <mergeCell ref="WTX141:WTX143"/>
    <mergeCell ref="WTY141:WTY143"/>
    <mergeCell ref="WTZ141:WTZ143"/>
    <mergeCell ref="WUA141:WUA143"/>
    <mergeCell ref="WUB141:WUB143"/>
    <mergeCell ref="WUC141:WUC143"/>
    <mergeCell ref="WTR141:WTR143"/>
    <mergeCell ref="WTS141:WTS143"/>
    <mergeCell ref="WTT141:WTT143"/>
    <mergeCell ref="WTU141:WTU143"/>
    <mergeCell ref="WTV141:WTV143"/>
    <mergeCell ref="WTW141:WTW143"/>
    <mergeCell ref="WTL141:WTL143"/>
    <mergeCell ref="WTM141:WTM143"/>
    <mergeCell ref="WTN141:WTN143"/>
    <mergeCell ref="WTO141:WTO143"/>
    <mergeCell ref="WTP141:WTP143"/>
    <mergeCell ref="WTQ141:WTQ143"/>
    <mergeCell ref="WTF141:WTF143"/>
    <mergeCell ref="WTG141:WTG143"/>
    <mergeCell ref="WTH141:WTH143"/>
    <mergeCell ref="WTI141:WTI143"/>
    <mergeCell ref="WTJ141:WTJ143"/>
    <mergeCell ref="WTK141:WTK143"/>
    <mergeCell ref="WSZ141:WSZ143"/>
    <mergeCell ref="WTA141:WTA143"/>
    <mergeCell ref="WTB141:WTB143"/>
    <mergeCell ref="WTC141:WTC143"/>
    <mergeCell ref="WTD141:WTD143"/>
    <mergeCell ref="WTE141:WTE143"/>
    <mergeCell ref="WST141:WST143"/>
    <mergeCell ref="WSU141:WSU143"/>
    <mergeCell ref="WSV141:WSV143"/>
    <mergeCell ref="WSW141:WSW143"/>
    <mergeCell ref="WSX141:WSX143"/>
    <mergeCell ref="WSY141:WSY143"/>
    <mergeCell ref="WSN141:WSN143"/>
    <mergeCell ref="WSO141:WSO143"/>
    <mergeCell ref="WSP141:WSP143"/>
    <mergeCell ref="WSQ141:WSQ143"/>
    <mergeCell ref="WSR141:WSR143"/>
    <mergeCell ref="WSS141:WSS143"/>
    <mergeCell ref="WSH141:WSH143"/>
    <mergeCell ref="WSI141:WSI143"/>
    <mergeCell ref="WSJ141:WSJ143"/>
    <mergeCell ref="WSK141:WSK143"/>
    <mergeCell ref="WSL141:WSL143"/>
    <mergeCell ref="WSM141:WSM143"/>
    <mergeCell ref="WSB141:WSB143"/>
    <mergeCell ref="WSC141:WSC143"/>
    <mergeCell ref="WSD141:WSD143"/>
    <mergeCell ref="WSE141:WSE143"/>
    <mergeCell ref="WSF141:WSF143"/>
    <mergeCell ref="WSG141:WSG143"/>
    <mergeCell ref="WRV141:WRV143"/>
    <mergeCell ref="WRW141:WRW143"/>
    <mergeCell ref="WRX141:WRX143"/>
    <mergeCell ref="WRY141:WRY143"/>
    <mergeCell ref="WRZ141:WRZ143"/>
    <mergeCell ref="WSA141:WSA143"/>
    <mergeCell ref="WRP141:WRP143"/>
    <mergeCell ref="WRQ141:WRQ143"/>
    <mergeCell ref="WRR141:WRR143"/>
    <mergeCell ref="WRS141:WRS143"/>
    <mergeCell ref="WRT141:WRT143"/>
    <mergeCell ref="WRU141:WRU143"/>
    <mergeCell ref="WRJ141:WRJ143"/>
    <mergeCell ref="WRK141:WRK143"/>
    <mergeCell ref="WRL141:WRL143"/>
    <mergeCell ref="WRM141:WRM143"/>
    <mergeCell ref="WRN141:WRN143"/>
    <mergeCell ref="WRO141:WRO143"/>
    <mergeCell ref="WRD141:WRD143"/>
    <mergeCell ref="WRE141:WRE143"/>
    <mergeCell ref="WRF141:WRF143"/>
    <mergeCell ref="WRG141:WRG143"/>
    <mergeCell ref="WRH141:WRH143"/>
    <mergeCell ref="WRI141:WRI143"/>
    <mergeCell ref="WQX141:WQX143"/>
    <mergeCell ref="WQY141:WQY143"/>
    <mergeCell ref="WQZ141:WQZ143"/>
    <mergeCell ref="WRA141:WRA143"/>
    <mergeCell ref="WRB141:WRB143"/>
    <mergeCell ref="WRC141:WRC143"/>
    <mergeCell ref="WQR141:WQR143"/>
    <mergeCell ref="WQS141:WQS143"/>
    <mergeCell ref="WQT141:WQT143"/>
    <mergeCell ref="WQU141:WQU143"/>
    <mergeCell ref="WQV141:WQV143"/>
    <mergeCell ref="WQW141:WQW143"/>
    <mergeCell ref="WQL141:WQL143"/>
    <mergeCell ref="WQM141:WQM143"/>
    <mergeCell ref="WQN141:WQN143"/>
    <mergeCell ref="WQO141:WQO143"/>
    <mergeCell ref="WQP141:WQP143"/>
    <mergeCell ref="WQQ141:WQQ143"/>
    <mergeCell ref="WQF141:WQF143"/>
    <mergeCell ref="WQG141:WQG143"/>
    <mergeCell ref="WQH141:WQH143"/>
    <mergeCell ref="WQI141:WQI143"/>
    <mergeCell ref="WQJ141:WQJ143"/>
    <mergeCell ref="WQK141:WQK143"/>
    <mergeCell ref="WPZ141:WPZ143"/>
    <mergeCell ref="WQA141:WQA143"/>
    <mergeCell ref="WQB141:WQB143"/>
    <mergeCell ref="WQC141:WQC143"/>
    <mergeCell ref="WQD141:WQD143"/>
    <mergeCell ref="WQE141:WQE143"/>
    <mergeCell ref="WPT141:WPT143"/>
    <mergeCell ref="WPU141:WPU143"/>
    <mergeCell ref="WPV141:WPV143"/>
    <mergeCell ref="WPW141:WPW143"/>
    <mergeCell ref="WPX141:WPX143"/>
    <mergeCell ref="WPY141:WPY143"/>
    <mergeCell ref="WPN141:WPN143"/>
    <mergeCell ref="WPO141:WPO143"/>
    <mergeCell ref="WPP141:WPP143"/>
    <mergeCell ref="WPQ141:WPQ143"/>
    <mergeCell ref="WPR141:WPR143"/>
    <mergeCell ref="WPS141:WPS143"/>
    <mergeCell ref="WPH141:WPH143"/>
    <mergeCell ref="WPI141:WPI143"/>
    <mergeCell ref="WPJ141:WPJ143"/>
    <mergeCell ref="WPK141:WPK143"/>
    <mergeCell ref="WPL141:WPL143"/>
    <mergeCell ref="WPM141:WPM143"/>
    <mergeCell ref="WPB141:WPB143"/>
    <mergeCell ref="WPC141:WPC143"/>
    <mergeCell ref="WPD141:WPD143"/>
    <mergeCell ref="WPE141:WPE143"/>
    <mergeCell ref="WPF141:WPF143"/>
    <mergeCell ref="WPG141:WPG143"/>
    <mergeCell ref="WOV141:WOV143"/>
    <mergeCell ref="WOW141:WOW143"/>
    <mergeCell ref="WOX141:WOX143"/>
    <mergeCell ref="WOY141:WOY143"/>
    <mergeCell ref="WOZ141:WOZ143"/>
    <mergeCell ref="WPA141:WPA143"/>
    <mergeCell ref="WOP141:WOP143"/>
    <mergeCell ref="WOQ141:WOQ143"/>
    <mergeCell ref="WOR141:WOR143"/>
    <mergeCell ref="WOS141:WOS143"/>
    <mergeCell ref="WOT141:WOT143"/>
    <mergeCell ref="WOU141:WOU143"/>
    <mergeCell ref="WOJ141:WOJ143"/>
    <mergeCell ref="WOK141:WOK143"/>
    <mergeCell ref="WOL141:WOL143"/>
    <mergeCell ref="WOM141:WOM143"/>
    <mergeCell ref="WON141:WON143"/>
    <mergeCell ref="WOO141:WOO143"/>
    <mergeCell ref="WOD141:WOD143"/>
    <mergeCell ref="WOE141:WOE143"/>
    <mergeCell ref="WOF141:WOF143"/>
    <mergeCell ref="WOG141:WOG143"/>
    <mergeCell ref="WOH141:WOH143"/>
    <mergeCell ref="WOI141:WOI143"/>
    <mergeCell ref="WNX141:WNX143"/>
    <mergeCell ref="WNY141:WNY143"/>
    <mergeCell ref="WNZ141:WNZ143"/>
    <mergeCell ref="WOA141:WOA143"/>
    <mergeCell ref="WOB141:WOB143"/>
    <mergeCell ref="WOC141:WOC143"/>
    <mergeCell ref="WNR141:WNR143"/>
    <mergeCell ref="WNS141:WNS143"/>
    <mergeCell ref="WNT141:WNT143"/>
    <mergeCell ref="WNU141:WNU143"/>
    <mergeCell ref="WNV141:WNV143"/>
    <mergeCell ref="WNW141:WNW143"/>
    <mergeCell ref="WNL141:WNL143"/>
    <mergeCell ref="WNM141:WNM143"/>
    <mergeCell ref="WNN141:WNN143"/>
    <mergeCell ref="WNO141:WNO143"/>
    <mergeCell ref="WNP141:WNP143"/>
    <mergeCell ref="WNQ141:WNQ143"/>
    <mergeCell ref="WNF141:WNF143"/>
    <mergeCell ref="WNG141:WNG143"/>
    <mergeCell ref="WNH141:WNH143"/>
    <mergeCell ref="WNI141:WNI143"/>
    <mergeCell ref="WNJ141:WNJ143"/>
    <mergeCell ref="WNK141:WNK143"/>
    <mergeCell ref="WMZ141:WMZ143"/>
    <mergeCell ref="WNA141:WNA143"/>
    <mergeCell ref="WNB141:WNB143"/>
    <mergeCell ref="WNC141:WNC143"/>
    <mergeCell ref="WND141:WND143"/>
    <mergeCell ref="WNE141:WNE143"/>
    <mergeCell ref="WMT141:WMT143"/>
    <mergeCell ref="WMU141:WMU143"/>
    <mergeCell ref="WMV141:WMV143"/>
    <mergeCell ref="WMW141:WMW143"/>
    <mergeCell ref="WMX141:WMX143"/>
    <mergeCell ref="WMY141:WMY143"/>
    <mergeCell ref="WMN141:WMN143"/>
    <mergeCell ref="WMO141:WMO143"/>
    <mergeCell ref="WMP141:WMP143"/>
    <mergeCell ref="WMQ141:WMQ143"/>
    <mergeCell ref="WMR141:WMR143"/>
    <mergeCell ref="WMS141:WMS143"/>
    <mergeCell ref="WMH141:WMH143"/>
    <mergeCell ref="WMI141:WMI143"/>
    <mergeCell ref="WMJ141:WMJ143"/>
    <mergeCell ref="WMK141:WMK143"/>
    <mergeCell ref="WML141:WML143"/>
    <mergeCell ref="WMM141:WMM143"/>
    <mergeCell ref="WMB141:WMB143"/>
    <mergeCell ref="WMC141:WMC143"/>
    <mergeCell ref="WMD141:WMD143"/>
    <mergeCell ref="WME141:WME143"/>
    <mergeCell ref="WMF141:WMF143"/>
    <mergeCell ref="WMG141:WMG143"/>
    <mergeCell ref="WLV141:WLV143"/>
    <mergeCell ref="WLW141:WLW143"/>
    <mergeCell ref="WLX141:WLX143"/>
    <mergeCell ref="WLY141:WLY143"/>
    <mergeCell ref="WLZ141:WLZ143"/>
    <mergeCell ref="WMA141:WMA143"/>
    <mergeCell ref="WLP141:WLP143"/>
    <mergeCell ref="WLQ141:WLQ143"/>
    <mergeCell ref="WLR141:WLR143"/>
    <mergeCell ref="WLS141:WLS143"/>
    <mergeCell ref="WLT141:WLT143"/>
    <mergeCell ref="WLU141:WLU143"/>
    <mergeCell ref="WLJ141:WLJ143"/>
    <mergeCell ref="WLK141:WLK143"/>
    <mergeCell ref="WLL141:WLL143"/>
    <mergeCell ref="WLM141:WLM143"/>
    <mergeCell ref="WLN141:WLN143"/>
    <mergeCell ref="WLO141:WLO143"/>
    <mergeCell ref="WLD141:WLD143"/>
    <mergeCell ref="WLE141:WLE143"/>
    <mergeCell ref="WLF141:WLF143"/>
    <mergeCell ref="WLG141:WLG143"/>
    <mergeCell ref="WLH141:WLH143"/>
    <mergeCell ref="WLI141:WLI143"/>
    <mergeCell ref="WKX141:WKX143"/>
    <mergeCell ref="WKY141:WKY143"/>
    <mergeCell ref="WKZ141:WKZ143"/>
    <mergeCell ref="WLA141:WLA143"/>
    <mergeCell ref="WLB141:WLB143"/>
    <mergeCell ref="WLC141:WLC143"/>
    <mergeCell ref="WKR141:WKR143"/>
    <mergeCell ref="WKS141:WKS143"/>
    <mergeCell ref="WKT141:WKT143"/>
    <mergeCell ref="WKU141:WKU143"/>
    <mergeCell ref="WKV141:WKV143"/>
    <mergeCell ref="WKW141:WKW143"/>
    <mergeCell ref="WKL141:WKL143"/>
    <mergeCell ref="WKM141:WKM143"/>
    <mergeCell ref="WKN141:WKN143"/>
    <mergeCell ref="WKO141:WKO143"/>
    <mergeCell ref="WKP141:WKP143"/>
    <mergeCell ref="WKQ141:WKQ143"/>
    <mergeCell ref="WKF141:WKF143"/>
    <mergeCell ref="WKG141:WKG143"/>
    <mergeCell ref="WKH141:WKH143"/>
    <mergeCell ref="WKI141:WKI143"/>
    <mergeCell ref="WKJ141:WKJ143"/>
    <mergeCell ref="WKK141:WKK143"/>
    <mergeCell ref="WJZ141:WJZ143"/>
    <mergeCell ref="WKA141:WKA143"/>
    <mergeCell ref="WKB141:WKB143"/>
    <mergeCell ref="WKC141:WKC143"/>
    <mergeCell ref="WKD141:WKD143"/>
    <mergeCell ref="WKE141:WKE143"/>
    <mergeCell ref="WJT141:WJT143"/>
    <mergeCell ref="WJU141:WJU143"/>
    <mergeCell ref="WJV141:WJV143"/>
    <mergeCell ref="WJW141:WJW143"/>
    <mergeCell ref="WJX141:WJX143"/>
    <mergeCell ref="WJY141:WJY143"/>
    <mergeCell ref="WJN141:WJN143"/>
    <mergeCell ref="WJO141:WJO143"/>
    <mergeCell ref="WJP141:WJP143"/>
    <mergeCell ref="WJQ141:WJQ143"/>
    <mergeCell ref="WJR141:WJR143"/>
    <mergeCell ref="WJS141:WJS143"/>
    <mergeCell ref="WJH141:WJH143"/>
    <mergeCell ref="WJI141:WJI143"/>
    <mergeCell ref="WJJ141:WJJ143"/>
    <mergeCell ref="WJK141:WJK143"/>
    <mergeCell ref="WJL141:WJL143"/>
    <mergeCell ref="WJM141:WJM143"/>
    <mergeCell ref="WJB141:WJB143"/>
    <mergeCell ref="WJC141:WJC143"/>
    <mergeCell ref="WJD141:WJD143"/>
    <mergeCell ref="WJE141:WJE143"/>
    <mergeCell ref="WJF141:WJF143"/>
    <mergeCell ref="WJG141:WJG143"/>
    <mergeCell ref="WIV141:WIV143"/>
    <mergeCell ref="WIW141:WIW143"/>
    <mergeCell ref="WIX141:WIX143"/>
    <mergeCell ref="WIY141:WIY143"/>
    <mergeCell ref="WIZ141:WIZ143"/>
    <mergeCell ref="WJA141:WJA143"/>
    <mergeCell ref="WIP141:WIP143"/>
    <mergeCell ref="WIQ141:WIQ143"/>
    <mergeCell ref="WIR141:WIR143"/>
    <mergeCell ref="WIS141:WIS143"/>
    <mergeCell ref="WIT141:WIT143"/>
    <mergeCell ref="WIU141:WIU143"/>
    <mergeCell ref="WIJ141:WIJ143"/>
    <mergeCell ref="WIK141:WIK143"/>
    <mergeCell ref="WIL141:WIL143"/>
    <mergeCell ref="WIM141:WIM143"/>
    <mergeCell ref="WIN141:WIN143"/>
    <mergeCell ref="WIO141:WIO143"/>
    <mergeCell ref="WID141:WID143"/>
    <mergeCell ref="WIE141:WIE143"/>
    <mergeCell ref="WIF141:WIF143"/>
    <mergeCell ref="WIG141:WIG143"/>
    <mergeCell ref="WIH141:WIH143"/>
    <mergeCell ref="WII141:WII143"/>
    <mergeCell ref="WHX141:WHX143"/>
    <mergeCell ref="WHY141:WHY143"/>
    <mergeCell ref="WHZ141:WHZ143"/>
    <mergeCell ref="WIA141:WIA143"/>
    <mergeCell ref="WIB141:WIB143"/>
    <mergeCell ref="WIC141:WIC143"/>
    <mergeCell ref="WHR141:WHR143"/>
    <mergeCell ref="WHS141:WHS143"/>
    <mergeCell ref="WHT141:WHT143"/>
    <mergeCell ref="WHU141:WHU143"/>
    <mergeCell ref="WHV141:WHV143"/>
    <mergeCell ref="WHW141:WHW143"/>
    <mergeCell ref="WHL141:WHL143"/>
    <mergeCell ref="WHM141:WHM143"/>
    <mergeCell ref="WHN141:WHN143"/>
    <mergeCell ref="WHO141:WHO143"/>
    <mergeCell ref="WHP141:WHP143"/>
    <mergeCell ref="WHQ141:WHQ143"/>
    <mergeCell ref="WHF141:WHF143"/>
    <mergeCell ref="WHG141:WHG143"/>
    <mergeCell ref="WHH141:WHH143"/>
    <mergeCell ref="WHI141:WHI143"/>
    <mergeCell ref="WHJ141:WHJ143"/>
    <mergeCell ref="WHK141:WHK143"/>
    <mergeCell ref="WGZ141:WGZ143"/>
    <mergeCell ref="WHA141:WHA143"/>
    <mergeCell ref="WHB141:WHB143"/>
    <mergeCell ref="WHC141:WHC143"/>
    <mergeCell ref="WHD141:WHD143"/>
    <mergeCell ref="WHE141:WHE143"/>
    <mergeCell ref="WGT141:WGT143"/>
    <mergeCell ref="WGU141:WGU143"/>
    <mergeCell ref="WGV141:WGV143"/>
    <mergeCell ref="WGW141:WGW143"/>
    <mergeCell ref="WGX141:WGX143"/>
    <mergeCell ref="WGY141:WGY143"/>
    <mergeCell ref="WGN141:WGN143"/>
    <mergeCell ref="WGO141:WGO143"/>
    <mergeCell ref="WGP141:WGP143"/>
    <mergeCell ref="WGQ141:WGQ143"/>
    <mergeCell ref="WGR141:WGR143"/>
    <mergeCell ref="WGS141:WGS143"/>
    <mergeCell ref="WGH141:WGH143"/>
    <mergeCell ref="WGI141:WGI143"/>
    <mergeCell ref="WGJ141:WGJ143"/>
    <mergeCell ref="WGK141:WGK143"/>
    <mergeCell ref="WGL141:WGL143"/>
    <mergeCell ref="WGM141:WGM143"/>
    <mergeCell ref="WGB141:WGB143"/>
    <mergeCell ref="WGC141:WGC143"/>
    <mergeCell ref="WGD141:WGD143"/>
    <mergeCell ref="WGE141:WGE143"/>
    <mergeCell ref="WGF141:WGF143"/>
    <mergeCell ref="WGG141:WGG143"/>
    <mergeCell ref="WFV141:WFV143"/>
    <mergeCell ref="WFW141:WFW143"/>
    <mergeCell ref="WFX141:WFX143"/>
    <mergeCell ref="WFY141:WFY143"/>
    <mergeCell ref="WFZ141:WFZ143"/>
    <mergeCell ref="WGA141:WGA143"/>
    <mergeCell ref="WFP141:WFP143"/>
    <mergeCell ref="WFQ141:WFQ143"/>
    <mergeCell ref="WFR141:WFR143"/>
    <mergeCell ref="WFS141:WFS143"/>
    <mergeCell ref="WFT141:WFT143"/>
    <mergeCell ref="WFU141:WFU143"/>
    <mergeCell ref="WFJ141:WFJ143"/>
    <mergeCell ref="WFK141:WFK143"/>
    <mergeCell ref="WFL141:WFL143"/>
    <mergeCell ref="WFM141:WFM143"/>
    <mergeCell ref="WFN141:WFN143"/>
    <mergeCell ref="WFO141:WFO143"/>
    <mergeCell ref="WFD141:WFD143"/>
    <mergeCell ref="WFE141:WFE143"/>
    <mergeCell ref="WFF141:WFF143"/>
    <mergeCell ref="WFG141:WFG143"/>
    <mergeCell ref="WFH141:WFH143"/>
    <mergeCell ref="WFI141:WFI143"/>
    <mergeCell ref="WEX141:WEX143"/>
    <mergeCell ref="WEY141:WEY143"/>
    <mergeCell ref="WEZ141:WEZ143"/>
    <mergeCell ref="WFA141:WFA143"/>
    <mergeCell ref="WFB141:WFB143"/>
    <mergeCell ref="WFC141:WFC143"/>
    <mergeCell ref="WER141:WER143"/>
    <mergeCell ref="WES141:WES143"/>
    <mergeCell ref="WET141:WET143"/>
    <mergeCell ref="WEU141:WEU143"/>
    <mergeCell ref="WEV141:WEV143"/>
    <mergeCell ref="WEW141:WEW143"/>
    <mergeCell ref="WEL141:WEL143"/>
    <mergeCell ref="WEM141:WEM143"/>
    <mergeCell ref="WEN141:WEN143"/>
    <mergeCell ref="WEO141:WEO143"/>
    <mergeCell ref="WEP141:WEP143"/>
    <mergeCell ref="WEQ141:WEQ143"/>
    <mergeCell ref="WEF141:WEF143"/>
    <mergeCell ref="WEG141:WEG143"/>
    <mergeCell ref="WEH141:WEH143"/>
    <mergeCell ref="WEI141:WEI143"/>
    <mergeCell ref="WEJ141:WEJ143"/>
    <mergeCell ref="WEK141:WEK143"/>
    <mergeCell ref="WDZ141:WDZ143"/>
    <mergeCell ref="WEA141:WEA143"/>
    <mergeCell ref="WEB141:WEB143"/>
    <mergeCell ref="WEC141:WEC143"/>
    <mergeCell ref="WED141:WED143"/>
    <mergeCell ref="WEE141:WEE143"/>
    <mergeCell ref="WDT141:WDT143"/>
    <mergeCell ref="WDU141:WDU143"/>
    <mergeCell ref="WDV141:WDV143"/>
    <mergeCell ref="WDW141:WDW143"/>
    <mergeCell ref="WDX141:WDX143"/>
    <mergeCell ref="WDY141:WDY143"/>
    <mergeCell ref="WDN141:WDN143"/>
    <mergeCell ref="WDO141:WDO143"/>
    <mergeCell ref="WDP141:WDP143"/>
    <mergeCell ref="WDQ141:WDQ143"/>
    <mergeCell ref="WDR141:WDR143"/>
    <mergeCell ref="WDS141:WDS143"/>
    <mergeCell ref="WDH141:WDH143"/>
    <mergeCell ref="WDI141:WDI143"/>
    <mergeCell ref="WDJ141:WDJ143"/>
    <mergeCell ref="WDK141:WDK143"/>
    <mergeCell ref="WDL141:WDL143"/>
    <mergeCell ref="WDM141:WDM143"/>
    <mergeCell ref="WDB141:WDB143"/>
    <mergeCell ref="WDC141:WDC143"/>
    <mergeCell ref="WDD141:WDD143"/>
    <mergeCell ref="WDE141:WDE143"/>
    <mergeCell ref="WDF141:WDF143"/>
    <mergeCell ref="WDG141:WDG143"/>
    <mergeCell ref="WCV141:WCV143"/>
    <mergeCell ref="WCW141:WCW143"/>
    <mergeCell ref="WCX141:WCX143"/>
    <mergeCell ref="WCY141:WCY143"/>
    <mergeCell ref="WCZ141:WCZ143"/>
    <mergeCell ref="WDA141:WDA143"/>
    <mergeCell ref="WCP141:WCP143"/>
    <mergeCell ref="WCQ141:WCQ143"/>
    <mergeCell ref="WCR141:WCR143"/>
    <mergeCell ref="WCS141:WCS143"/>
    <mergeCell ref="WCT141:WCT143"/>
    <mergeCell ref="WCU141:WCU143"/>
    <mergeCell ref="WCJ141:WCJ143"/>
    <mergeCell ref="WCK141:WCK143"/>
    <mergeCell ref="WCL141:WCL143"/>
    <mergeCell ref="WCM141:WCM143"/>
    <mergeCell ref="WCN141:WCN143"/>
    <mergeCell ref="WCO141:WCO143"/>
    <mergeCell ref="WCD141:WCD143"/>
    <mergeCell ref="WCE141:WCE143"/>
    <mergeCell ref="WCF141:WCF143"/>
    <mergeCell ref="WCG141:WCG143"/>
    <mergeCell ref="WCH141:WCH143"/>
    <mergeCell ref="WCI141:WCI143"/>
    <mergeCell ref="WBX141:WBX143"/>
    <mergeCell ref="WBY141:WBY143"/>
    <mergeCell ref="WBZ141:WBZ143"/>
    <mergeCell ref="WCA141:WCA143"/>
    <mergeCell ref="WCB141:WCB143"/>
    <mergeCell ref="WCC141:WCC143"/>
    <mergeCell ref="WBR141:WBR143"/>
    <mergeCell ref="WBS141:WBS143"/>
    <mergeCell ref="WBT141:WBT143"/>
    <mergeCell ref="WBU141:WBU143"/>
    <mergeCell ref="WBV141:WBV143"/>
    <mergeCell ref="WBW141:WBW143"/>
    <mergeCell ref="WBL141:WBL143"/>
    <mergeCell ref="WBM141:WBM143"/>
    <mergeCell ref="WBN141:WBN143"/>
    <mergeCell ref="WBO141:WBO143"/>
    <mergeCell ref="WBP141:WBP143"/>
    <mergeCell ref="WBQ141:WBQ143"/>
    <mergeCell ref="WBF141:WBF143"/>
    <mergeCell ref="WBG141:WBG143"/>
    <mergeCell ref="WBH141:WBH143"/>
    <mergeCell ref="WBI141:WBI143"/>
    <mergeCell ref="WBJ141:WBJ143"/>
    <mergeCell ref="WBK141:WBK143"/>
    <mergeCell ref="WAZ141:WAZ143"/>
    <mergeCell ref="WBA141:WBA143"/>
    <mergeCell ref="WBB141:WBB143"/>
    <mergeCell ref="WBC141:WBC143"/>
    <mergeCell ref="WBD141:WBD143"/>
    <mergeCell ref="WBE141:WBE143"/>
    <mergeCell ref="WAT141:WAT143"/>
    <mergeCell ref="WAU141:WAU143"/>
    <mergeCell ref="WAV141:WAV143"/>
    <mergeCell ref="WAW141:WAW143"/>
    <mergeCell ref="WAX141:WAX143"/>
    <mergeCell ref="WAY141:WAY143"/>
    <mergeCell ref="WAN141:WAN143"/>
    <mergeCell ref="WAO141:WAO143"/>
    <mergeCell ref="WAP141:WAP143"/>
    <mergeCell ref="WAQ141:WAQ143"/>
    <mergeCell ref="WAR141:WAR143"/>
    <mergeCell ref="WAS141:WAS143"/>
    <mergeCell ref="WAH141:WAH143"/>
    <mergeCell ref="WAI141:WAI143"/>
    <mergeCell ref="WAJ141:WAJ143"/>
    <mergeCell ref="WAK141:WAK143"/>
    <mergeCell ref="WAL141:WAL143"/>
    <mergeCell ref="WAM141:WAM143"/>
    <mergeCell ref="WAB141:WAB143"/>
    <mergeCell ref="WAC141:WAC143"/>
    <mergeCell ref="WAD141:WAD143"/>
    <mergeCell ref="WAE141:WAE143"/>
    <mergeCell ref="WAF141:WAF143"/>
    <mergeCell ref="WAG141:WAG143"/>
    <mergeCell ref="VZV141:VZV143"/>
    <mergeCell ref="VZW141:VZW143"/>
    <mergeCell ref="VZX141:VZX143"/>
    <mergeCell ref="VZY141:VZY143"/>
    <mergeCell ref="VZZ141:VZZ143"/>
    <mergeCell ref="WAA141:WAA143"/>
    <mergeCell ref="VZP141:VZP143"/>
    <mergeCell ref="VZQ141:VZQ143"/>
    <mergeCell ref="VZR141:VZR143"/>
    <mergeCell ref="VZS141:VZS143"/>
    <mergeCell ref="VZT141:VZT143"/>
    <mergeCell ref="VZU141:VZU143"/>
    <mergeCell ref="VZJ141:VZJ143"/>
    <mergeCell ref="VZK141:VZK143"/>
    <mergeCell ref="VZL141:VZL143"/>
    <mergeCell ref="VZM141:VZM143"/>
    <mergeCell ref="VZN141:VZN143"/>
    <mergeCell ref="VZO141:VZO143"/>
    <mergeCell ref="VZD141:VZD143"/>
    <mergeCell ref="VZE141:VZE143"/>
    <mergeCell ref="VZF141:VZF143"/>
    <mergeCell ref="VZG141:VZG143"/>
    <mergeCell ref="VZH141:VZH143"/>
    <mergeCell ref="VZI141:VZI143"/>
    <mergeCell ref="VYX141:VYX143"/>
    <mergeCell ref="VYY141:VYY143"/>
    <mergeCell ref="VYZ141:VYZ143"/>
    <mergeCell ref="VZA141:VZA143"/>
    <mergeCell ref="VZB141:VZB143"/>
    <mergeCell ref="VZC141:VZC143"/>
    <mergeCell ref="VYR141:VYR143"/>
    <mergeCell ref="VYS141:VYS143"/>
    <mergeCell ref="VYT141:VYT143"/>
    <mergeCell ref="VYU141:VYU143"/>
    <mergeCell ref="VYV141:VYV143"/>
    <mergeCell ref="VYW141:VYW143"/>
    <mergeCell ref="VYL141:VYL143"/>
    <mergeCell ref="VYM141:VYM143"/>
    <mergeCell ref="VYN141:VYN143"/>
    <mergeCell ref="VYO141:VYO143"/>
    <mergeCell ref="VYP141:VYP143"/>
    <mergeCell ref="VYQ141:VYQ143"/>
    <mergeCell ref="VYF141:VYF143"/>
    <mergeCell ref="VYG141:VYG143"/>
    <mergeCell ref="VYH141:VYH143"/>
    <mergeCell ref="VYI141:VYI143"/>
    <mergeCell ref="VYJ141:VYJ143"/>
    <mergeCell ref="VYK141:VYK143"/>
    <mergeCell ref="VXZ141:VXZ143"/>
    <mergeCell ref="VYA141:VYA143"/>
    <mergeCell ref="VYB141:VYB143"/>
    <mergeCell ref="VYC141:VYC143"/>
    <mergeCell ref="VYD141:VYD143"/>
    <mergeCell ref="VYE141:VYE143"/>
    <mergeCell ref="VXT141:VXT143"/>
    <mergeCell ref="VXU141:VXU143"/>
    <mergeCell ref="VXV141:VXV143"/>
    <mergeCell ref="VXW141:VXW143"/>
    <mergeCell ref="VXX141:VXX143"/>
    <mergeCell ref="VXY141:VXY143"/>
    <mergeCell ref="VXN141:VXN143"/>
    <mergeCell ref="VXO141:VXO143"/>
    <mergeCell ref="VXP141:VXP143"/>
    <mergeCell ref="VXQ141:VXQ143"/>
    <mergeCell ref="VXR141:VXR143"/>
    <mergeCell ref="VXS141:VXS143"/>
    <mergeCell ref="VXH141:VXH143"/>
    <mergeCell ref="VXI141:VXI143"/>
    <mergeCell ref="VXJ141:VXJ143"/>
    <mergeCell ref="VXK141:VXK143"/>
    <mergeCell ref="VXL141:VXL143"/>
    <mergeCell ref="VXM141:VXM143"/>
    <mergeCell ref="VXB141:VXB143"/>
    <mergeCell ref="VXC141:VXC143"/>
    <mergeCell ref="VXD141:VXD143"/>
    <mergeCell ref="VXE141:VXE143"/>
    <mergeCell ref="VXF141:VXF143"/>
    <mergeCell ref="VXG141:VXG143"/>
    <mergeCell ref="VWV141:VWV143"/>
    <mergeCell ref="VWW141:VWW143"/>
    <mergeCell ref="VWX141:VWX143"/>
    <mergeCell ref="VWY141:VWY143"/>
    <mergeCell ref="VWZ141:VWZ143"/>
    <mergeCell ref="VXA141:VXA143"/>
    <mergeCell ref="VWP141:VWP143"/>
    <mergeCell ref="VWQ141:VWQ143"/>
    <mergeCell ref="VWR141:VWR143"/>
    <mergeCell ref="VWS141:VWS143"/>
    <mergeCell ref="VWT141:VWT143"/>
    <mergeCell ref="VWU141:VWU143"/>
    <mergeCell ref="VWJ141:VWJ143"/>
    <mergeCell ref="VWK141:VWK143"/>
    <mergeCell ref="VWL141:VWL143"/>
    <mergeCell ref="VWM141:VWM143"/>
    <mergeCell ref="VWN141:VWN143"/>
    <mergeCell ref="VWO141:VWO143"/>
    <mergeCell ref="VWD141:VWD143"/>
    <mergeCell ref="VWE141:VWE143"/>
    <mergeCell ref="VWF141:VWF143"/>
    <mergeCell ref="VWG141:VWG143"/>
    <mergeCell ref="VWH141:VWH143"/>
    <mergeCell ref="VWI141:VWI143"/>
    <mergeCell ref="VVX141:VVX143"/>
    <mergeCell ref="VVY141:VVY143"/>
    <mergeCell ref="VVZ141:VVZ143"/>
    <mergeCell ref="VWA141:VWA143"/>
    <mergeCell ref="VWB141:VWB143"/>
    <mergeCell ref="VWC141:VWC143"/>
    <mergeCell ref="VVR141:VVR143"/>
    <mergeCell ref="VVS141:VVS143"/>
    <mergeCell ref="VVT141:VVT143"/>
    <mergeCell ref="VVU141:VVU143"/>
    <mergeCell ref="VVV141:VVV143"/>
    <mergeCell ref="VVW141:VVW143"/>
    <mergeCell ref="VVL141:VVL143"/>
    <mergeCell ref="VVM141:VVM143"/>
    <mergeCell ref="VVN141:VVN143"/>
    <mergeCell ref="VVO141:VVO143"/>
    <mergeCell ref="VVP141:VVP143"/>
    <mergeCell ref="VVQ141:VVQ143"/>
    <mergeCell ref="VVF141:VVF143"/>
    <mergeCell ref="VVG141:VVG143"/>
    <mergeCell ref="VVH141:VVH143"/>
    <mergeCell ref="VVI141:VVI143"/>
    <mergeCell ref="VVJ141:VVJ143"/>
    <mergeCell ref="VVK141:VVK143"/>
    <mergeCell ref="VUZ141:VUZ143"/>
    <mergeCell ref="VVA141:VVA143"/>
    <mergeCell ref="VVB141:VVB143"/>
    <mergeCell ref="VVC141:VVC143"/>
    <mergeCell ref="VVD141:VVD143"/>
    <mergeCell ref="VVE141:VVE143"/>
    <mergeCell ref="VUT141:VUT143"/>
    <mergeCell ref="VUU141:VUU143"/>
    <mergeCell ref="VUV141:VUV143"/>
    <mergeCell ref="VUW141:VUW143"/>
    <mergeCell ref="VUX141:VUX143"/>
    <mergeCell ref="VUY141:VUY143"/>
    <mergeCell ref="VUN141:VUN143"/>
    <mergeCell ref="VUO141:VUO143"/>
    <mergeCell ref="VUP141:VUP143"/>
    <mergeCell ref="VUQ141:VUQ143"/>
    <mergeCell ref="VUR141:VUR143"/>
    <mergeCell ref="VUS141:VUS143"/>
    <mergeCell ref="VUH141:VUH143"/>
    <mergeCell ref="VUI141:VUI143"/>
    <mergeCell ref="VUJ141:VUJ143"/>
    <mergeCell ref="VUK141:VUK143"/>
    <mergeCell ref="VUL141:VUL143"/>
    <mergeCell ref="VUM141:VUM143"/>
    <mergeCell ref="VUB141:VUB143"/>
    <mergeCell ref="VUC141:VUC143"/>
    <mergeCell ref="VUD141:VUD143"/>
    <mergeCell ref="VUE141:VUE143"/>
    <mergeCell ref="VUF141:VUF143"/>
    <mergeCell ref="VUG141:VUG143"/>
    <mergeCell ref="VTV141:VTV143"/>
    <mergeCell ref="VTW141:VTW143"/>
    <mergeCell ref="VTX141:VTX143"/>
    <mergeCell ref="VTY141:VTY143"/>
    <mergeCell ref="VTZ141:VTZ143"/>
    <mergeCell ref="VUA141:VUA143"/>
    <mergeCell ref="VTP141:VTP143"/>
    <mergeCell ref="VTQ141:VTQ143"/>
    <mergeCell ref="VTR141:VTR143"/>
    <mergeCell ref="VTS141:VTS143"/>
    <mergeCell ref="VTT141:VTT143"/>
    <mergeCell ref="VTU141:VTU143"/>
    <mergeCell ref="VTJ141:VTJ143"/>
    <mergeCell ref="VTK141:VTK143"/>
    <mergeCell ref="VTL141:VTL143"/>
    <mergeCell ref="VTM141:VTM143"/>
    <mergeCell ref="VTN141:VTN143"/>
    <mergeCell ref="VTO141:VTO143"/>
    <mergeCell ref="VTD141:VTD143"/>
    <mergeCell ref="VTE141:VTE143"/>
    <mergeCell ref="VTF141:VTF143"/>
    <mergeCell ref="VTG141:VTG143"/>
    <mergeCell ref="VTH141:VTH143"/>
    <mergeCell ref="VTI141:VTI143"/>
    <mergeCell ref="VSX141:VSX143"/>
    <mergeCell ref="VSY141:VSY143"/>
    <mergeCell ref="VSZ141:VSZ143"/>
    <mergeCell ref="VTA141:VTA143"/>
    <mergeCell ref="VTB141:VTB143"/>
    <mergeCell ref="VTC141:VTC143"/>
    <mergeCell ref="VSR141:VSR143"/>
    <mergeCell ref="VSS141:VSS143"/>
    <mergeCell ref="VST141:VST143"/>
    <mergeCell ref="VSU141:VSU143"/>
    <mergeCell ref="VSV141:VSV143"/>
    <mergeCell ref="VSW141:VSW143"/>
    <mergeCell ref="VSL141:VSL143"/>
    <mergeCell ref="VSM141:VSM143"/>
    <mergeCell ref="VSN141:VSN143"/>
    <mergeCell ref="VSO141:VSO143"/>
    <mergeCell ref="VSP141:VSP143"/>
    <mergeCell ref="VSQ141:VSQ143"/>
    <mergeCell ref="VSF141:VSF143"/>
    <mergeCell ref="VSG141:VSG143"/>
    <mergeCell ref="VSH141:VSH143"/>
    <mergeCell ref="VSI141:VSI143"/>
    <mergeCell ref="VSJ141:VSJ143"/>
    <mergeCell ref="VSK141:VSK143"/>
    <mergeCell ref="VRZ141:VRZ143"/>
    <mergeCell ref="VSA141:VSA143"/>
    <mergeCell ref="VSB141:VSB143"/>
    <mergeCell ref="VSC141:VSC143"/>
    <mergeCell ref="VSD141:VSD143"/>
    <mergeCell ref="VSE141:VSE143"/>
    <mergeCell ref="VRT141:VRT143"/>
    <mergeCell ref="VRU141:VRU143"/>
    <mergeCell ref="VRV141:VRV143"/>
    <mergeCell ref="VRW141:VRW143"/>
    <mergeCell ref="VRX141:VRX143"/>
    <mergeCell ref="VRY141:VRY143"/>
    <mergeCell ref="VRN141:VRN143"/>
    <mergeCell ref="VRO141:VRO143"/>
    <mergeCell ref="VRP141:VRP143"/>
    <mergeCell ref="VRQ141:VRQ143"/>
    <mergeCell ref="VRR141:VRR143"/>
    <mergeCell ref="VRS141:VRS143"/>
    <mergeCell ref="VRH141:VRH143"/>
    <mergeCell ref="VRI141:VRI143"/>
    <mergeCell ref="VRJ141:VRJ143"/>
    <mergeCell ref="VRK141:VRK143"/>
    <mergeCell ref="VRL141:VRL143"/>
    <mergeCell ref="VRM141:VRM143"/>
    <mergeCell ref="VRB141:VRB143"/>
    <mergeCell ref="VRC141:VRC143"/>
    <mergeCell ref="VRD141:VRD143"/>
    <mergeCell ref="VRE141:VRE143"/>
    <mergeCell ref="VRF141:VRF143"/>
    <mergeCell ref="VRG141:VRG143"/>
    <mergeCell ref="VQV141:VQV143"/>
    <mergeCell ref="VQW141:VQW143"/>
    <mergeCell ref="VQX141:VQX143"/>
    <mergeCell ref="VQY141:VQY143"/>
    <mergeCell ref="VQZ141:VQZ143"/>
    <mergeCell ref="VRA141:VRA143"/>
    <mergeCell ref="VQP141:VQP143"/>
    <mergeCell ref="VQQ141:VQQ143"/>
    <mergeCell ref="VQR141:VQR143"/>
    <mergeCell ref="VQS141:VQS143"/>
    <mergeCell ref="VQT141:VQT143"/>
    <mergeCell ref="VQU141:VQU143"/>
    <mergeCell ref="VQJ141:VQJ143"/>
    <mergeCell ref="VQK141:VQK143"/>
    <mergeCell ref="VQL141:VQL143"/>
    <mergeCell ref="VQM141:VQM143"/>
    <mergeCell ref="VQN141:VQN143"/>
    <mergeCell ref="VQO141:VQO143"/>
    <mergeCell ref="VQD141:VQD143"/>
    <mergeCell ref="VQE141:VQE143"/>
    <mergeCell ref="VQF141:VQF143"/>
    <mergeCell ref="VQG141:VQG143"/>
    <mergeCell ref="VQH141:VQH143"/>
    <mergeCell ref="VQI141:VQI143"/>
    <mergeCell ref="VPX141:VPX143"/>
    <mergeCell ref="VPY141:VPY143"/>
    <mergeCell ref="VPZ141:VPZ143"/>
    <mergeCell ref="VQA141:VQA143"/>
    <mergeCell ref="VQB141:VQB143"/>
    <mergeCell ref="VQC141:VQC143"/>
    <mergeCell ref="VPR141:VPR143"/>
    <mergeCell ref="VPS141:VPS143"/>
    <mergeCell ref="VPT141:VPT143"/>
    <mergeCell ref="VPU141:VPU143"/>
    <mergeCell ref="VPV141:VPV143"/>
    <mergeCell ref="VPW141:VPW143"/>
    <mergeCell ref="VPL141:VPL143"/>
    <mergeCell ref="VPM141:VPM143"/>
    <mergeCell ref="VPN141:VPN143"/>
    <mergeCell ref="VPO141:VPO143"/>
    <mergeCell ref="VPP141:VPP143"/>
    <mergeCell ref="VPQ141:VPQ143"/>
    <mergeCell ref="VPF141:VPF143"/>
    <mergeCell ref="VPG141:VPG143"/>
    <mergeCell ref="VPH141:VPH143"/>
    <mergeCell ref="VPI141:VPI143"/>
    <mergeCell ref="VPJ141:VPJ143"/>
    <mergeCell ref="VPK141:VPK143"/>
    <mergeCell ref="VOZ141:VOZ143"/>
    <mergeCell ref="VPA141:VPA143"/>
    <mergeCell ref="VPB141:VPB143"/>
    <mergeCell ref="VPC141:VPC143"/>
    <mergeCell ref="VPD141:VPD143"/>
    <mergeCell ref="VPE141:VPE143"/>
    <mergeCell ref="VOT141:VOT143"/>
    <mergeCell ref="VOU141:VOU143"/>
    <mergeCell ref="VOV141:VOV143"/>
    <mergeCell ref="VOW141:VOW143"/>
    <mergeCell ref="VOX141:VOX143"/>
    <mergeCell ref="VOY141:VOY143"/>
    <mergeCell ref="VON141:VON143"/>
    <mergeCell ref="VOO141:VOO143"/>
    <mergeCell ref="VOP141:VOP143"/>
    <mergeCell ref="VOQ141:VOQ143"/>
    <mergeCell ref="VOR141:VOR143"/>
    <mergeCell ref="VOS141:VOS143"/>
    <mergeCell ref="VOH141:VOH143"/>
    <mergeCell ref="VOI141:VOI143"/>
    <mergeCell ref="VOJ141:VOJ143"/>
    <mergeCell ref="VOK141:VOK143"/>
    <mergeCell ref="VOL141:VOL143"/>
    <mergeCell ref="VOM141:VOM143"/>
    <mergeCell ref="VOB141:VOB143"/>
    <mergeCell ref="VOC141:VOC143"/>
    <mergeCell ref="VOD141:VOD143"/>
    <mergeCell ref="VOE141:VOE143"/>
    <mergeCell ref="VOF141:VOF143"/>
    <mergeCell ref="VOG141:VOG143"/>
    <mergeCell ref="VNV141:VNV143"/>
    <mergeCell ref="VNW141:VNW143"/>
    <mergeCell ref="VNX141:VNX143"/>
    <mergeCell ref="VNY141:VNY143"/>
    <mergeCell ref="VNZ141:VNZ143"/>
    <mergeCell ref="VOA141:VOA143"/>
    <mergeCell ref="VNP141:VNP143"/>
    <mergeCell ref="VNQ141:VNQ143"/>
    <mergeCell ref="VNR141:VNR143"/>
    <mergeCell ref="VNS141:VNS143"/>
    <mergeCell ref="VNT141:VNT143"/>
    <mergeCell ref="VNU141:VNU143"/>
    <mergeCell ref="VNJ141:VNJ143"/>
    <mergeCell ref="VNK141:VNK143"/>
    <mergeCell ref="VNL141:VNL143"/>
    <mergeCell ref="VNM141:VNM143"/>
    <mergeCell ref="VNN141:VNN143"/>
    <mergeCell ref="VNO141:VNO143"/>
    <mergeCell ref="VND141:VND143"/>
    <mergeCell ref="VNE141:VNE143"/>
    <mergeCell ref="VNF141:VNF143"/>
    <mergeCell ref="VNG141:VNG143"/>
    <mergeCell ref="VNH141:VNH143"/>
    <mergeCell ref="VNI141:VNI143"/>
    <mergeCell ref="VMX141:VMX143"/>
    <mergeCell ref="VMY141:VMY143"/>
    <mergeCell ref="VMZ141:VMZ143"/>
    <mergeCell ref="VNA141:VNA143"/>
    <mergeCell ref="VNB141:VNB143"/>
    <mergeCell ref="VNC141:VNC143"/>
    <mergeCell ref="VMR141:VMR143"/>
    <mergeCell ref="VMS141:VMS143"/>
    <mergeCell ref="VMT141:VMT143"/>
    <mergeCell ref="VMU141:VMU143"/>
    <mergeCell ref="VMV141:VMV143"/>
    <mergeCell ref="VMW141:VMW143"/>
    <mergeCell ref="VML141:VML143"/>
    <mergeCell ref="VMM141:VMM143"/>
    <mergeCell ref="VMN141:VMN143"/>
    <mergeCell ref="VMO141:VMO143"/>
    <mergeCell ref="VMP141:VMP143"/>
    <mergeCell ref="VMQ141:VMQ143"/>
    <mergeCell ref="VMF141:VMF143"/>
    <mergeCell ref="VMG141:VMG143"/>
    <mergeCell ref="VMH141:VMH143"/>
    <mergeCell ref="VMI141:VMI143"/>
    <mergeCell ref="VMJ141:VMJ143"/>
    <mergeCell ref="VMK141:VMK143"/>
    <mergeCell ref="VLZ141:VLZ143"/>
    <mergeCell ref="VMA141:VMA143"/>
    <mergeCell ref="VMB141:VMB143"/>
    <mergeCell ref="VMC141:VMC143"/>
    <mergeCell ref="VMD141:VMD143"/>
    <mergeCell ref="VME141:VME143"/>
    <mergeCell ref="VLT141:VLT143"/>
    <mergeCell ref="VLU141:VLU143"/>
    <mergeCell ref="VLV141:VLV143"/>
    <mergeCell ref="VLW141:VLW143"/>
    <mergeCell ref="VLX141:VLX143"/>
    <mergeCell ref="VLY141:VLY143"/>
    <mergeCell ref="VLN141:VLN143"/>
    <mergeCell ref="VLO141:VLO143"/>
    <mergeCell ref="VLP141:VLP143"/>
    <mergeCell ref="VLQ141:VLQ143"/>
    <mergeCell ref="VLR141:VLR143"/>
    <mergeCell ref="VLS141:VLS143"/>
    <mergeCell ref="VLH141:VLH143"/>
    <mergeCell ref="VLI141:VLI143"/>
    <mergeCell ref="VLJ141:VLJ143"/>
    <mergeCell ref="VLK141:VLK143"/>
    <mergeCell ref="VLL141:VLL143"/>
    <mergeCell ref="VLM141:VLM143"/>
    <mergeCell ref="VLB141:VLB143"/>
    <mergeCell ref="VLC141:VLC143"/>
    <mergeCell ref="VLD141:VLD143"/>
    <mergeCell ref="VLE141:VLE143"/>
    <mergeCell ref="VLF141:VLF143"/>
    <mergeCell ref="VLG141:VLG143"/>
    <mergeCell ref="VKV141:VKV143"/>
    <mergeCell ref="VKW141:VKW143"/>
    <mergeCell ref="VKX141:VKX143"/>
    <mergeCell ref="VKY141:VKY143"/>
    <mergeCell ref="VKZ141:VKZ143"/>
    <mergeCell ref="VLA141:VLA143"/>
    <mergeCell ref="VKP141:VKP143"/>
    <mergeCell ref="VKQ141:VKQ143"/>
    <mergeCell ref="VKR141:VKR143"/>
    <mergeCell ref="VKS141:VKS143"/>
    <mergeCell ref="VKT141:VKT143"/>
    <mergeCell ref="VKU141:VKU143"/>
    <mergeCell ref="VKJ141:VKJ143"/>
    <mergeCell ref="VKK141:VKK143"/>
    <mergeCell ref="VKL141:VKL143"/>
    <mergeCell ref="VKM141:VKM143"/>
    <mergeCell ref="VKN141:VKN143"/>
    <mergeCell ref="VKO141:VKO143"/>
    <mergeCell ref="VKD141:VKD143"/>
    <mergeCell ref="VKE141:VKE143"/>
    <mergeCell ref="VKF141:VKF143"/>
    <mergeCell ref="VKG141:VKG143"/>
    <mergeCell ref="VKH141:VKH143"/>
    <mergeCell ref="VKI141:VKI143"/>
    <mergeCell ref="VJX141:VJX143"/>
    <mergeCell ref="VJY141:VJY143"/>
    <mergeCell ref="VJZ141:VJZ143"/>
    <mergeCell ref="VKA141:VKA143"/>
    <mergeCell ref="VKB141:VKB143"/>
    <mergeCell ref="VKC141:VKC143"/>
    <mergeCell ref="VJR141:VJR143"/>
    <mergeCell ref="VJS141:VJS143"/>
    <mergeCell ref="VJT141:VJT143"/>
    <mergeCell ref="VJU141:VJU143"/>
    <mergeCell ref="VJV141:VJV143"/>
    <mergeCell ref="VJW141:VJW143"/>
    <mergeCell ref="VJL141:VJL143"/>
    <mergeCell ref="VJM141:VJM143"/>
    <mergeCell ref="VJN141:VJN143"/>
    <mergeCell ref="VJO141:VJO143"/>
    <mergeCell ref="VJP141:VJP143"/>
    <mergeCell ref="VJQ141:VJQ143"/>
    <mergeCell ref="VJF141:VJF143"/>
    <mergeCell ref="VJG141:VJG143"/>
    <mergeCell ref="VJH141:VJH143"/>
    <mergeCell ref="VJI141:VJI143"/>
    <mergeCell ref="VJJ141:VJJ143"/>
    <mergeCell ref="VJK141:VJK143"/>
    <mergeCell ref="VIZ141:VIZ143"/>
    <mergeCell ref="VJA141:VJA143"/>
    <mergeCell ref="VJB141:VJB143"/>
    <mergeCell ref="VJC141:VJC143"/>
    <mergeCell ref="VJD141:VJD143"/>
    <mergeCell ref="VJE141:VJE143"/>
    <mergeCell ref="VIT141:VIT143"/>
    <mergeCell ref="VIU141:VIU143"/>
    <mergeCell ref="VIV141:VIV143"/>
    <mergeCell ref="VIW141:VIW143"/>
    <mergeCell ref="VIX141:VIX143"/>
    <mergeCell ref="VIY141:VIY143"/>
    <mergeCell ref="VIN141:VIN143"/>
    <mergeCell ref="VIO141:VIO143"/>
    <mergeCell ref="VIP141:VIP143"/>
    <mergeCell ref="VIQ141:VIQ143"/>
    <mergeCell ref="VIR141:VIR143"/>
    <mergeCell ref="VIS141:VIS143"/>
    <mergeCell ref="VIH141:VIH143"/>
    <mergeCell ref="VII141:VII143"/>
    <mergeCell ref="VIJ141:VIJ143"/>
    <mergeCell ref="VIK141:VIK143"/>
    <mergeCell ref="VIL141:VIL143"/>
    <mergeCell ref="VIM141:VIM143"/>
    <mergeCell ref="VIB141:VIB143"/>
    <mergeCell ref="VIC141:VIC143"/>
    <mergeCell ref="VID141:VID143"/>
    <mergeCell ref="VIE141:VIE143"/>
    <mergeCell ref="VIF141:VIF143"/>
    <mergeCell ref="VIG141:VIG143"/>
    <mergeCell ref="VHV141:VHV143"/>
    <mergeCell ref="VHW141:VHW143"/>
    <mergeCell ref="VHX141:VHX143"/>
    <mergeCell ref="VHY141:VHY143"/>
    <mergeCell ref="VHZ141:VHZ143"/>
    <mergeCell ref="VIA141:VIA143"/>
    <mergeCell ref="VHP141:VHP143"/>
    <mergeCell ref="VHQ141:VHQ143"/>
    <mergeCell ref="VHR141:VHR143"/>
    <mergeCell ref="VHS141:VHS143"/>
    <mergeCell ref="VHT141:VHT143"/>
    <mergeCell ref="VHU141:VHU143"/>
    <mergeCell ref="VHJ141:VHJ143"/>
    <mergeCell ref="VHK141:VHK143"/>
    <mergeCell ref="VHL141:VHL143"/>
    <mergeCell ref="VHM141:VHM143"/>
    <mergeCell ref="VHN141:VHN143"/>
    <mergeCell ref="VHO141:VHO143"/>
    <mergeCell ref="VHD141:VHD143"/>
    <mergeCell ref="VHE141:VHE143"/>
    <mergeCell ref="VHF141:VHF143"/>
    <mergeCell ref="VHG141:VHG143"/>
    <mergeCell ref="VHH141:VHH143"/>
    <mergeCell ref="VHI141:VHI143"/>
    <mergeCell ref="VGX141:VGX143"/>
    <mergeCell ref="VGY141:VGY143"/>
    <mergeCell ref="VGZ141:VGZ143"/>
    <mergeCell ref="VHA141:VHA143"/>
    <mergeCell ref="VHB141:VHB143"/>
    <mergeCell ref="VHC141:VHC143"/>
    <mergeCell ref="VGR141:VGR143"/>
    <mergeCell ref="VGS141:VGS143"/>
    <mergeCell ref="VGT141:VGT143"/>
    <mergeCell ref="VGU141:VGU143"/>
    <mergeCell ref="VGV141:VGV143"/>
    <mergeCell ref="VGW141:VGW143"/>
    <mergeCell ref="VGL141:VGL143"/>
    <mergeCell ref="VGM141:VGM143"/>
    <mergeCell ref="VGN141:VGN143"/>
    <mergeCell ref="VGO141:VGO143"/>
    <mergeCell ref="VGP141:VGP143"/>
    <mergeCell ref="VGQ141:VGQ143"/>
    <mergeCell ref="VGF141:VGF143"/>
    <mergeCell ref="VGG141:VGG143"/>
    <mergeCell ref="VGH141:VGH143"/>
    <mergeCell ref="VGI141:VGI143"/>
    <mergeCell ref="VGJ141:VGJ143"/>
    <mergeCell ref="VGK141:VGK143"/>
    <mergeCell ref="VFZ141:VFZ143"/>
    <mergeCell ref="VGA141:VGA143"/>
    <mergeCell ref="VGB141:VGB143"/>
    <mergeCell ref="VGC141:VGC143"/>
    <mergeCell ref="VGD141:VGD143"/>
    <mergeCell ref="VGE141:VGE143"/>
    <mergeCell ref="VFT141:VFT143"/>
    <mergeCell ref="VFU141:VFU143"/>
    <mergeCell ref="VFV141:VFV143"/>
    <mergeCell ref="VFW141:VFW143"/>
    <mergeCell ref="VFX141:VFX143"/>
    <mergeCell ref="VFY141:VFY143"/>
    <mergeCell ref="VFN141:VFN143"/>
    <mergeCell ref="VFO141:VFO143"/>
    <mergeCell ref="VFP141:VFP143"/>
    <mergeCell ref="VFQ141:VFQ143"/>
    <mergeCell ref="VFR141:VFR143"/>
    <mergeCell ref="VFS141:VFS143"/>
    <mergeCell ref="VFH141:VFH143"/>
    <mergeCell ref="VFI141:VFI143"/>
    <mergeCell ref="VFJ141:VFJ143"/>
    <mergeCell ref="VFK141:VFK143"/>
    <mergeCell ref="VFL141:VFL143"/>
    <mergeCell ref="VFM141:VFM143"/>
    <mergeCell ref="VFB141:VFB143"/>
    <mergeCell ref="VFC141:VFC143"/>
    <mergeCell ref="VFD141:VFD143"/>
    <mergeCell ref="VFE141:VFE143"/>
    <mergeCell ref="VFF141:VFF143"/>
    <mergeCell ref="VFG141:VFG143"/>
    <mergeCell ref="VEV141:VEV143"/>
    <mergeCell ref="VEW141:VEW143"/>
    <mergeCell ref="VEX141:VEX143"/>
    <mergeCell ref="VEY141:VEY143"/>
    <mergeCell ref="VEZ141:VEZ143"/>
    <mergeCell ref="VFA141:VFA143"/>
    <mergeCell ref="VEP141:VEP143"/>
    <mergeCell ref="VEQ141:VEQ143"/>
    <mergeCell ref="VER141:VER143"/>
    <mergeCell ref="VES141:VES143"/>
    <mergeCell ref="VET141:VET143"/>
    <mergeCell ref="VEU141:VEU143"/>
    <mergeCell ref="VEJ141:VEJ143"/>
    <mergeCell ref="VEK141:VEK143"/>
    <mergeCell ref="VEL141:VEL143"/>
    <mergeCell ref="VEM141:VEM143"/>
    <mergeCell ref="VEN141:VEN143"/>
    <mergeCell ref="VEO141:VEO143"/>
    <mergeCell ref="VED141:VED143"/>
    <mergeCell ref="VEE141:VEE143"/>
    <mergeCell ref="VEF141:VEF143"/>
    <mergeCell ref="VEG141:VEG143"/>
    <mergeCell ref="VEH141:VEH143"/>
    <mergeCell ref="VEI141:VEI143"/>
    <mergeCell ref="VDX141:VDX143"/>
    <mergeCell ref="VDY141:VDY143"/>
    <mergeCell ref="VDZ141:VDZ143"/>
    <mergeCell ref="VEA141:VEA143"/>
    <mergeCell ref="VEB141:VEB143"/>
    <mergeCell ref="VEC141:VEC143"/>
    <mergeCell ref="VDR141:VDR143"/>
    <mergeCell ref="VDS141:VDS143"/>
    <mergeCell ref="VDT141:VDT143"/>
    <mergeCell ref="VDU141:VDU143"/>
    <mergeCell ref="VDV141:VDV143"/>
    <mergeCell ref="VDW141:VDW143"/>
    <mergeCell ref="VDL141:VDL143"/>
    <mergeCell ref="VDM141:VDM143"/>
    <mergeCell ref="VDN141:VDN143"/>
    <mergeCell ref="VDO141:VDO143"/>
    <mergeCell ref="VDP141:VDP143"/>
    <mergeCell ref="VDQ141:VDQ143"/>
    <mergeCell ref="VDF141:VDF143"/>
    <mergeCell ref="VDG141:VDG143"/>
    <mergeCell ref="VDH141:VDH143"/>
    <mergeCell ref="VDI141:VDI143"/>
    <mergeCell ref="VDJ141:VDJ143"/>
    <mergeCell ref="VDK141:VDK143"/>
    <mergeCell ref="VCZ141:VCZ143"/>
    <mergeCell ref="VDA141:VDA143"/>
    <mergeCell ref="VDB141:VDB143"/>
    <mergeCell ref="VDC141:VDC143"/>
    <mergeCell ref="VDD141:VDD143"/>
    <mergeCell ref="VDE141:VDE143"/>
    <mergeCell ref="VCT141:VCT143"/>
    <mergeCell ref="VCU141:VCU143"/>
    <mergeCell ref="VCV141:VCV143"/>
    <mergeCell ref="VCW141:VCW143"/>
    <mergeCell ref="VCX141:VCX143"/>
    <mergeCell ref="VCY141:VCY143"/>
    <mergeCell ref="VCN141:VCN143"/>
    <mergeCell ref="VCO141:VCO143"/>
    <mergeCell ref="VCP141:VCP143"/>
    <mergeCell ref="VCQ141:VCQ143"/>
    <mergeCell ref="VCR141:VCR143"/>
    <mergeCell ref="VCS141:VCS143"/>
    <mergeCell ref="VCH141:VCH143"/>
    <mergeCell ref="VCI141:VCI143"/>
    <mergeCell ref="VCJ141:VCJ143"/>
    <mergeCell ref="VCK141:VCK143"/>
    <mergeCell ref="VCL141:VCL143"/>
    <mergeCell ref="VCM141:VCM143"/>
    <mergeCell ref="VCB141:VCB143"/>
    <mergeCell ref="VCC141:VCC143"/>
    <mergeCell ref="VCD141:VCD143"/>
    <mergeCell ref="VCE141:VCE143"/>
    <mergeCell ref="VCF141:VCF143"/>
    <mergeCell ref="VCG141:VCG143"/>
    <mergeCell ref="VBV141:VBV143"/>
    <mergeCell ref="VBW141:VBW143"/>
    <mergeCell ref="VBX141:VBX143"/>
    <mergeCell ref="VBY141:VBY143"/>
    <mergeCell ref="VBZ141:VBZ143"/>
    <mergeCell ref="VCA141:VCA143"/>
    <mergeCell ref="VBP141:VBP143"/>
    <mergeCell ref="VBQ141:VBQ143"/>
    <mergeCell ref="VBR141:VBR143"/>
    <mergeCell ref="VBS141:VBS143"/>
    <mergeCell ref="VBT141:VBT143"/>
    <mergeCell ref="VBU141:VBU143"/>
    <mergeCell ref="VBJ141:VBJ143"/>
    <mergeCell ref="VBK141:VBK143"/>
    <mergeCell ref="VBL141:VBL143"/>
    <mergeCell ref="VBM141:VBM143"/>
    <mergeCell ref="VBN141:VBN143"/>
    <mergeCell ref="VBO141:VBO143"/>
    <mergeCell ref="VBD141:VBD143"/>
    <mergeCell ref="VBE141:VBE143"/>
    <mergeCell ref="VBF141:VBF143"/>
    <mergeCell ref="VBG141:VBG143"/>
    <mergeCell ref="VBH141:VBH143"/>
    <mergeCell ref="VBI141:VBI143"/>
    <mergeCell ref="VAX141:VAX143"/>
    <mergeCell ref="VAY141:VAY143"/>
    <mergeCell ref="VAZ141:VAZ143"/>
    <mergeCell ref="VBA141:VBA143"/>
    <mergeCell ref="VBB141:VBB143"/>
    <mergeCell ref="VBC141:VBC143"/>
    <mergeCell ref="VAR141:VAR143"/>
    <mergeCell ref="VAS141:VAS143"/>
    <mergeCell ref="VAT141:VAT143"/>
    <mergeCell ref="VAU141:VAU143"/>
    <mergeCell ref="VAV141:VAV143"/>
    <mergeCell ref="VAW141:VAW143"/>
    <mergeCell ref="VAL141:VAL143"/>
    <mergeCell ref="VAM141:VAM143"/>
    <mergeCell ref="VAN141:VAN143"/>
    <mergeCell ref="VAO141:VAO143"/>
    <mergeCell ref="VAP141:VAP143"/>
    <mergeCell ref="VAQ141:VAQ143"/>
    <mergeCell ref="VAF141:VAF143"/>
    <mergeCell ref="VAG141:VAG143"/>
    <mergeCell ref="VAH141:VAH143"/>
    <mergeCell ref="VAI141:VAI143"/>
    <mergeCell ref="VAJ141:VAJ143"/>
    <mergeCell ref="VAK141:VAK143"/>
    <mergeCell ref="UZZ141:UZZ143"/>
    <mergeCell ref="VAA141:VAA143"/>
    <mergeCell ref="VAB141:VAB143"/>
    <mergeCell ref="VAC141:VAC143"/>
    <mergeCell ref="VAD141:VAD143"/>
    <mergeCell ref="VAE141:VAE143"/>
    <mergeCell ref="UZT141:UZT143"/>
    <mergeCell ref="UZU141:UZU143"/>
    <mergeCell ref="UZV141:UZV143"/>
    <mergeCell ref="UZW141:UZW143"/>
    <mergeCell ref="UZX141:UZX143"/>
    <mergeCell ref="UZY141:UZY143"/>
    <mergeCell ref="UZN141:UZN143"/>
    <mergeCell ref="UZO141:UZO143"/>
    <mergeCell ref="UZP141:UZP143"/>
    <mergeCell ref="UZQ141:UZQ143"/>
    <mergeCell ref="UZR141:UZR143"/>
    <mergeCell ref="UZS141:UZS143"/>
    <mergeCell ref="UZH141:UZH143"/>
    <mergeCell ref="UZI141:UZI143"/>
    <mergeCell ref="UZJ141:UZJ143"/>
    <mergeCell ref="UZK141:UZK143"/>
    <mergeCell ref="UZL141:UZL143"/>
    <mergeCell ref="UZM141:UZM143"/>
    <mergeCell ref="UZB141:UZB143"/>
    <mergeCell ref="UZC141:UZC143"/>
    <mergeCell ref="UZD141:UZD143"/>
    <mergeCell ref="UZE141:UZE143"/>
    <mergeCell ref="UZF141:UZF143"/>
    <mergeCell ref="UZG141:UZG143"/>
    <mergeCell ref="UYV141:UYV143"/>
    <mergeCell ref="UYW141:UYW143"/>
    <mergeCell ref="UYX141:UYX143"/>
    <mergeCell ref="UYY141:UYY143"/>
    <mergeCell ref="UYZ141:UYZ143"/>
    <mergeCell ref="UZA141:UZA143"/>
    <mergeCell ref="UYP141:UYP143"/>
    <mergeCell ref="UYQ141:UYQ143"/>
    <mergeCell ref="UYR141:UYR143"/>
    <mergeCell ref="UYS141:UYS143"/>
    <mergeCell ref="UYT141:UYT143"/>
    <mergeCell ref="UYU141:UYU143"/>
    <mergeCell ref="UYJ141:UYJ143"/>
    <mergeCell ref="UYK141:UYK143"/>
    <mergeCell ref="UYL141:UYL143"/>
    <mergeCell ref="UYM141:UYM143"/>
    <mergeCell ref="UYN141:UYN143"/>
    <mergeCell ref="UYO141:UYO143"/>
    <mergeCell ref="UYD141:UYD143"/>
    <mergeCell ref="UYE141:UYE143"/>
    <mergeCell ref="UYF141:UYF143"/>
    <mergeCell ref="UYG141:UYG143"/>
    <mergeCell ref="UYH141:UYH143"/>
    <mergeCell ref="UYI141:UYI143"/>
    <mergeCell ref="UXX141:UXX143"/>
    <mergeCell ref="UXY141:UXY143"/>
    <mergeCell ref="UXZ141:UXZ143"/>
    <mergeCell ref="UYA141:UYA143"/>
    <mergeCell ref="UYB141:UYB143"/>
    <mergeCell ref="UYC141:UYC143"/>
    <mergeCell ref="UXR141:UXR143"/>
    <mergeCell ref="UXS141:UXS143"/>
    <mergeCell ref="UXT141:UXT143"/>
    <mergeCell ref="UXU141:UXU143"/>
    <mergeCell ref="UXV141:UXV143"/>
    <mergeCell ref="UXW141:UXW143"/>
    <mergeCell ref="UXL141:UXL143"/>
    <mergeCell ref="UXM141:UXM143"/>
    <mergeCell ref="UXN141:UXN143"/>
    <mergeCell ref="UXO141:UXO143"/>
    <mergeCell ref="UXP141:UXP143"/>
    <mergeCell ref="UXQ141:UXQ143"/>
    <mergeCell ref="UXF141:UXF143"/>
    <mergeCell ref="UXG141:UXG143"/>
    <mergeCell ref="UXH141:UXH143"/>
    <mergeCell ref="UXI141:UXI143"/>
    <mergeCell ref="UXJ141:UXJ143"/>
    <mergeCell ref="UXK141:UXK143"/>
    <mergeCell ref="UWZ141:UWZ143"/>
    <mergeCell ref="UXA141:UXA143"/>
    <mergeCell ref="UXB141:UXB143"/>
    <mergeCell ref="UXC141:UXC143"/>
    <mergeCell ref="UXD141:UXD143"/>
    <mergeCell ref="UXE141:UXE143"/>
    <mergeCell ref="UWT141:UWT143"/>
    <mergeCell ref="UWU141:UWU143"/>
    <mergeCell ref="UWV141:UWV143"/>
    <mergeCell ref="UWW141:UWW143"/>
    <mergeCell ref="UWX141:UWX143"/>
    <mergeCell ref="UWY141:UWY143"/>
    <mergeCell ref="UWN141:UWN143"/>
    <mergeCell ref="UWO141:UWO143"/>
    <mergeCell ref="UWP141:UWP143"/>
    <mergeCell ref="UWQ141:UWQ143"/>
    <mergeCell ref="UWR141:UWR143"/>
    <mergeCell ref="UWS141:UWS143"/>
    <mergeCell ref="UWH141:UWH143"/>
    <mergeCell ref="UWI141:UWI143"/>
    <mergeCell ref="UWJ141:UWJ143"/>
    <mergeCell ref="UWK141:UWK143"/>
    <mergeCell ref="UWL141:UWL143"/>
    <mergeCell ref="UWM141:UWM143"/>
    <mergeCell ref="UWB141:UWB143"/>
    <mergeCell ref="UWC141:UWC143"/>
    <mergeCell ref="UWD141:UWD143"/>
    <mergeCell ref="UWE141:UWE143"/>
    <mergeCell ref="UWF141:UWF143"/>
    <mergeCell ref="UWG141:UWG143"/>
    <mergeCell ref="UVV141:UVV143"/>
    <mergeCell ref="UVW141:UVW143"/>
    <mergeCell ref="UVX141:UVX143"/>
    <mergeCell ref="UVY141:UVY143"/>
    <mergeCell ref="UVZ141:UVZ143"/>
    <mergeCell ref="UWA141:UWA143"/>
    <mergeCell ref="UVP141:UVP143"/>
    <mergeCell ref="UVQ141:UVQ143"/>
    <mergeCell ref="UVR141:UVR143"/>
    <mergeCell ref="UVS141:UVS143"/>
    <mergeCell ref="UVT141:UVT143"/>
    <mergeCell ref="UVU141:UVU143"/>
    <mergeCell ref="UVJ141:UVJ143"/>
    <mergeCell ref="UVK141:UVK143"/>
    <mergeCell ref="UVL141:UVL143"/>
    <mergeCell ref="UVM141:UVM143"/>
    <mergeCell ref="UVN141:UVN143"/>
    <mergeCell ref="UVO141:UVO143"/>
    <mergeCell ref="UVD141:UVD143"/>
    <mergeCell ref="UVE141:UVE143"/>
    <mergeCell ref="UVF141:UVF143"/>
    <mergeCell ref="UVG141:UVG143"/>
    <mergeCell ref="UVH141:UVH143"/>
    <mergeCell ref="UVI141:UVI143"/>
    <mergeCell ref="UUX141:UUX143"/>
    <mergeCell ref="UUY141:UUY143"/>
    <mergeCell ref="UUZ141:UUZ143"/>
    <mergeCell ref="UVA141:UVA143"/>
    <mergeCell ref="UVB141:UVB143"/>
    <mergeCell ref="UVC141:UVC143"/>
    <mergeCell ref="UUR141:UUR143"/>
    <mergeCell ref="UUS141:UUS143"/>
    <mergeCell ref="UUT141:UUT143"/>
    <mergeCell ref="UUU141:UUU143"/>
    <mergeCell ref="UUV141:UUV143"/>
    <mergeCell ref="UUW141:UUW143"/>
    <mergeCell ref="UUL141:UUL143"/>
    <mergeCell ref="UUM141:UUM143"/>
    <mergeCell ref="UUN141:UUN143"/>
    <mergeCell ref="UUO141:UUO143"/>
    <mergeCell ref="UUP141:UUP143"/>
    <mergeCell ref="UUQ141:UUQ143"/>
    <mergeCell ref="UUF141:UUF143"/>
    <mergeCell ref="UUG141:UUG143"/>
    <mergeCell ref="UUH141:UUH143"/>
    <mergeCell ref="UUI141:UUI143"/>
    <mergeCell ref="UUJ141:UUJ143"/>
    <mergeCell ref="UUK141:UUK143"/>
    <mergeCell ref="UTZ141:UTZ143"/>
    <mergeCell ref="UUA141:UUA143"/>
    <mergeCell ref="UUB141:UUB143"/>
    <mergeCell ref="UUC141:UUC143"/>
    <mergeCell ref="UUD141:UUD143"/>
    <mergeCell ref="UUE141:UUE143"/>
    <mergeCell ref="UTT141:UTT143"/>
    <mergeCell ref="UTU141:UTU143"/>
    <mergeCell ref="UTV141:UTV143"/>
    <mergeCell ref="UTW141:UTW143"/>
    <mergeCell ref="UTX141:UTX143"/>
    <mergeCell ref="UTY141:UTY143"/>
    <mergeCell ref="UTN141:UTN143"/>
    <mergeCell ref="UTO141:UTO143"/>
    <mergeCell ref="UTP141:UTP143"/>
    <mergeCell ref="UTQ141:UTQ143"/>
    <mergeCell ref="UTR141:UTR143"/>
    <mergeCell ref="UTS141:UTS143"/>
    <mergeCell ref="UTH141:UTH143"/>
    <mergeCell ref="UTI141:UTI143"/>
    <mergeCell ref="UTJ141:UTJ143"/>
    <mergeCell ref="UTK141:UTK143"/>
    <mergeCell ref="UTL141:UTL143"/>
    <mergeCell ref="UTM141:UTM143"/>
    <mergeCell ref="UTB141:UTB143"/>
    <mergeCell ref="UTC141:UTC143"/>
    <mergeCell ref="UTD141:UTD143"/>
    <mergeCell ref="UTE141:UTE143"/>
    <mergeCell ref="UTF141:UTF143"/>
    <mergeCell ref="UTG141:UTG143"/>
    <mergeCell ref="USV141:USV143"/>
    <mergeCell ref="USW141:USW143"/>
    <mergeCell ref="USX141:USX143"/>
    <mergeCell ref="USY141:USY143"/>
    <mergeCell ref="USZ141:USZ143"/>
    <mergeCell ref="UTA141:UTA143"/>
    <mergeCell ref="USP141:USP143"/>
    <mergeCell ref="USQ141:USQ143"/>
    <mergeCell ref="USR141:USR143"/>
    <mergeCell ref="USS141:USS143"/>
    <mergeCell ref="UST141:UST143"/>
    <mergeCell ref="USU141:USU143"/>
    <mergeCell ref="USJ141:USJ143"/>
    <mergeCell ref="USK141:USK143"/>
    <mergeCell ref="USL141:USL143"/>
    <mergeCell ref="USM141:USM143"/>
    <mergeCell ref="USN141:USN143"/>
    <mergeCell ref="USO141:USO143"/>
    <mergeCell ref="USD141:USD143"/>
    <mergeCell ref="USE141:USE143"/>
    <mergeCell ref="USF141:USF143"/>
    <mergeCell ref="USG141:USG143"/>
    <mergeCell ref="USH141:USH143"/>
    <mergeCell ref="USI141:USI143"/>
    <mergeCell ref="URX141:URX143"/>
    <mergeCell ref="URY141:URY143"/>
    <mergeCell ref="URZ141:URZ143"/>
    <mergeCell ref="USA141:USA143"/>
    <mergeCell ref="USB141:USB143"/>
    <mergeCell ref="USC141:USC143"/>
    <mergeCell ref="URR141:URR143"/>
    <mergeCell ref="URS141:URS143"/>
    <mergeCell ref="URT141:URT143"/>
    <mergeCell ref="URU141:URU143"/>
    <mergeCell ref="URV141:URV143"/>
    <mergeCell ref="URW141:URW143"/>
    <mergeCell ref="URL141:URL143"/>
    <mergeCell ref="URM141:URM143"/>
    <mergeCell ref="URN141:URN143"/>
    <mergeCell ref="URO141:URO143"/>
    <mergeCell ref="URP141:URP143"/>
    <mergeCell ref="URQ141:URQ143"/>
    <mergeCell ref="URF141:URF143"/>
    <mergeCell ref="URG141:URG143"/>
    <mergeCell ref="URH141:URH143"/>
    <mergeCell ref="URI141:URI143"/>
    <mergeCell ref="URJ141:URJ143"/>
    <mergeCell ref="URK141:URK143"/>
    <mergeCell ref="UQZ141:UQZ143"/>
    <mergeCell ref="URA141:URA143"/>
    <mergeCell ref="URB141:URB143"/>
    <mergeCell ref="URC141:URC143"/>
    <mergeCell ref="URD141:URD143"/>
    <mergeCell ref="URE141:URE143"/>
    <mergeCell ref="UQT141:UQT143"/>
    <mergeCell ref="UQU141:UQU143"/>
    <mergeCell ref="UQV141:UQV143"/>
    <mergeCell ref="UQW141:UQW143"/>
    <mergeCell ref="UQX141:UQX143"/>
    <mergeCell ref="UQY141:UQY143"/>
    <mergeCell ref="UQN141:UQN143"/>
    <mergeCell ref="UQO141:UQO143"/>
    <mergeCell ref="UQP141:UQP143"/>
    <mergeCell ref="UQQ141:UQQ143"/>
    <mergeCell ref="UQR141:UQR143"/>
    <mergeCell ref="UQS141:UQS143"/>
    <mergeCell ref="UQH141:UQH143"/>
    <mergeCell ref="UQI141:UQI143"/>
    <mergeCell ref="UQJ141:UQJ143"/>
    <mergeCell ref="UQK141:UQK143"/>
    <mergeCell ref="UQL141:UQL143"/>
    <mergeCell ref="UQM141:UQM143"/>
    <mergeCell ref="UQB141:UQB143"/>
    <mergeCell ref="UQC141:UQC143"/>
    <mergeCell ref="UQD141:UQD143"/>
    <mergeCell ref="UQE141:UQE143"/>
    <mergeCell ref="UQF141:UQF143"/>
    <mergeCell ref="UQG141:UQG143"/>
    <mergeCell ref="UPV141:UPV143"/>
    <mergeCell ref="UPW141:UPW143"/>
    <mergeCell ref="UPX141:UPX143"/>
    <mergeCell ref="UPY141:UPY143"/>
    <mergeCell ref="UPZ141:UPZ143"/>
    <mergeCell ref="UQA141:UQA143"/>
    <mergeCell ref="UPP141:UPP143"/>
    <mergeCell ref="UPQ141:UPQ143"/>
    <mergeCell ref="UPR141:UPR143"/>
    <mergeCell ref="UPS141:UPS143"/>
    <mergeCell ref="UPT141:UPT143"/>
    <mergeCell ref="UPU141:UPU143"/>
    <mergeCell ref="UPJ141:UPJ143"/>
    <mergeCell ref="UPK141:UPK143"/>
    <mergeCell ref="UPL141:UPL143"/>
    <mergeCell ref="UPM141:UPM143"/>
    <mergeCell ref="UPN141:UPN143"/>
    <mergeCell ref="UPO141:UPO143"/>
    <mergeCell ref="UPD141:UPD143"/>
    <mergeCell ref="UPE141:UPE143"/>
    <mergeCell ref="UPF141:UPF143"/>
    <mergeCell ref="UPG141:UPG143"/>
    <mergeCell ref="UPH141:UPH143"/>
    <mergeCell ref="UPI141:UPI143"/>
    <mergeCell ref="UOX141:UOX143"/>
    <mergeCell ref="UOY141:UOY143"/>
    <mergeCell ref="UOZ141:UOZ143"/>
    <mergeCell ref="UPA141:UPA143"/>
    <mergeCell ref="UPB141:UPB143"/>
    <mergeCell ref="UPC141:UPC143"/>
    <mergeCell ref="UOR141:UOR143"/>
    <mergeCell ref="UOS141:UOS143"/>
    <mergeCell ref="UOT141:UOT143"/>
    <mergeCell ref="UOU141:UOU143"/>
    <mergeCell ref="UOV141:UOV143"/>
    <mergeCell ref="UOW141:UOW143"/>
    <mergeCell ref="UOL141:UOL143"/>
    <mergeCell ref="UOM141:UOM143"/>
    <mergeCell ref="UON141:UON143"/>
    <mergeCell ref="UOO141:UOO143"/>
    <mergeCell ref="UOP141:UOP143"/>
    <mergeCell ref="UOQ141:UOQ143"/>
    <mergeCell ref="UOF141:UOF143"/>
    <mergeCell ref="UOG141:UOG143"/>
    <mergeCell ref="UOH141:UOH143"/>
    <mergeCell ref="UOI141:UOI143"/>
    <mergeCell ref="UOJ141:UOJ143"/>
    <mergeCell ref="UOK141:UOK143"/>
    <mergeCell ref="UNZ141:UNZ143"/>
    <mergeCell ref="UOA141:UOA143"/>
    <mergeCell ref="UOB141:UOB143"/>
    <mergeCell ref="UOC141:UOC143"/>
    <mergeCell ref="UOD141:UOD143"/>
    <mergeCell ref="UOE141:UOE143"/>
    <mergeCell ref="UNT141:UNT143"/>
    <mergeCell ref="UNU141:UNU143"/>
    <mergeCell ref="UNV141:UNV143"/>
    <mergeCell ref="UNW141:UNW143"/>
    <mergeCell ref="UNX141:UNX143"/>
    <mergeCell ref="UNY141:UNY143"/>
    <mergeCell ref="UNN141:UNN143"/>
    <mergeCell ref="UNO141:UNO143"/>
    <mergeCell ref="UNP141:UNP143"/>
    <mergeCell ref="UNQ141:UNQ143"/>
    <mergeCell ref="UNR141:UNR143"/>
    <mergeCell ref="UNS141:UNS143"/>
    <mergeCell ref="UNH141:UNH143"/>
    <mergeCell ref="UNI141:UNI143"/>
    <mergeCell ref="UNJ141:UNJ143"/>
    <mergeCell ref="UNK141:UNK143"/>
    <mergeCell ref="UNL141:UNL143"/>
    <mergeCell ref="UNM141:UNM143"/>
    <mergeCell ref="UNB141:UNB143"/>
    <mergeCell ref="UNC141:UNC143"/>
    <mergeCell ref="UND141:UND143"/>
    <mergeCell ref="UNE141:UNE143"/>
    <mergeCell ref="UNF141:UNF143"/>
    <mergeCell ref="UNG141:UNG143"/>
    <mergeCell ref="UMV141:UMV143"/>
    <mergeCell ref="UMW141:UMW143"/>
    <mergeCell ref="UMX141:UMX143"/>
    <mergeCell ref="UMY141:UMY143"/>
    <mergeCell ref="UMZ141:UMZ143"/>
    <mergeCell ref="UNA141:UNA143"/>
    <mergeCell ref="UMP141:UMP143"/>
    <mergeCell ref="UMQ141:UMQ143"/>
    <mergeCell ref="UMR141:UMR143"/>
    <mergeCell ref="UMS141:UMS143"/>
    <mergeCell ref="UMT141:UMT143"/>
    <mergeCell ref="UMU141:UMU143"/>
    <mergeCell ref="UMJ141:UMJ143"/>
    <mergeCell ref="UMK141:UMK143"/>
    <mergeCell ref="UML141:UML143"/>
    <mergeCell ref="UMM141:UMM143"/>
    <mergeCell ref="UMN141:UMN143"/>
    <mergeCell ref="UMO141:UMO143"/>
    <mergeCell ref="UMD141:UMD143"/>
    <mergeCell ref="UME141:UME143"/>
    <mergeCell ref="UMF141:UMF143"/>
    <mergeCell ref="UMG141:UMG143"/>
    <mergeCell ref="UMH141:UMH143"/>
    <mergeCell ref="UMI141:UMI143"/>
    <mergeCell ref="ULX141:ULX143"/>
    <mergeCell ref="ULY141:ULY143"/>
    <mergeCell ref="ULZ141:ULZ143"/>
    <mergeCell ref="UMA141:UMA143"/>
    <mergeCell ref="UMB141:UMB143"/>
    <mergeCell ref="UMC141:UMC143"/>
    <mergeCell ref="ULR141:ULR143"/>
    <mergeCell ref="ULS141:ULS143"/>
    <mergeCell ref="ULT141:ULT143"/>
    <mergeCell ref="ULU141:ULU143"/>
    <mergeCell ref="ULV141:ULV143"/>
    <mergeCell ref="ULW141:ULW143"/>
    <mergeCell ref="ULL141:ULL143"/>
    <mergeCell ref="ULM141:ULM143"/>
    <mergeCell ref="ULN141:ULN143"/>
    <mergeCell ref="ULO141:ULO143"/>
    <mergeCell ref="ULP141:ULP143"/>
    <mergeCell ref="ULQ141:ULQ143"/>
    <mergeCell ref="ULF141:ULF143"/>
    <mergeCell ref="ULG141:ULG143"/>
    <mergeCell ref="ULH141:ULH143"/>
    <mergeCell ref="ULI141:ULI143"/>
    <mergeCell ref="ULJ141:ULJ143"/>
    <mergeCell ref="ULK141:ULK143"/>
    <mergeCell ref="UKZ141:UKZ143"/>
    <mergeCell ref="ULA141:ULA143"/>
    <mergeCell ref="ULB141:ULB143"/>
    <mergeCell ref="ULC141:ULC143"/>
    <mergeCell ref="ULD141:ULD143"/>
    <mergeCell ref="ULE141:ULE143"/>
    <mergeCell ref="UKT141:UKT143"/>
    <mergeCell ref="UKU141:UKU143"/>
    <mergeCell ref="UKV141:UKV143"/>
    <mergeCell ref="UKW141:UKW143"/>
    <mergeCell ref="UKX141:UKX143"/>
    <mergeCell ref="UKY141:UKY143"/>
    <mergeCell ref="UKN141:UKN143"/>
    <mergeCell ref="UKO141:UKO143"/>
    <mergeCell ref="UKP141:UKP143"/>
    <mergeCell ref="UKQ141:UKQ143"/>
    <mergeCell ref="UKR141:UKR143"/>
    <mergeCell ref="UKS141:UKS143"/>
    <mergeCell ref="UKH141:UKH143"/>
    <mergeCell ref="UKI141:UKI143"/>
    <mergeCell ref="UKJ141:UKJ143"/>
    <mergeCell ref="UKK141:UKK143"/>
    <mergeCell ref="UKL141:UKL143"/>
    <mergeCell ref="UKM141:UKM143"/>
    <mergeCell ref="UKB141:UKB143"/>
    <mergeCell ref="UKC141:UKC143"/>
    <mergeCell ref="UKD141:UKD143"/>
    <mergeCell ref="UKE141:UKE143"/>
    <mergeCell ref="UKF141:UKF143"/>
    <mergeCell ref="UKG141:UKG143"/>
    <mergeCell ref="UJV141:UJV143"/>
    <mergeCell ref="UJW141:UJW143"/>
    <mergeCell ref="UJX141:UJX143"/>
    <mergeCell ref="UJY141:UJY143"/>
    <mergeCell ref="UJZ141:UJZ143"/>
    <mergeCell ref="UKA141:UKA143"/>
    <mergeCell ref="UJP141:UJP143"/>
    <mergeCell ref="UJQ141:UJQ143"/>
    <mergeCell ref="UJR141:UJR143"/>
    <mergeCell ref="UJS141:UJS143"/>
    <mergeCell ref="UJT141:UJT143"/>
    <mergeCell ref="UJU141:UJU143"/>
    <mergeCell ref="UJJ141:UJJ143"/>
    <mergeCell ref="UJK141:UJK143"/>
    <mergeCell ref="UJL141:UJL143"/>
    <mergeCell ref="UJM141:UJM143"/>
    <mergeCell ref="UJN141:UJN143"/>
    <mergeCell ref="UJO141:UJO143"/>
    <mergeCell ref="UJD141:UJD143"/>
    <mergeCell ref="UJE141:UJE143"/>
    <mergeCell ref="UJF141:UJF143"/>
    <mergeCell ref="UJG141:UJG143"/>
    <mergeCell ref="UJH141:UJH143"/>
    <mergeCell ref="UJI141:UJI143"/>
    <mergeCell ref="UIX141:UIX143"/>
    <mergeCell ref="UIY141:UIY143"/>
    <mergeCell ref="UIZ141:UIZ143"/>
    <mergeCell ref="UJA141:UJA143"/>
    <mergeCell ref="UJB141:UJB143"/>
    <mergeCell ref="UJC141:UJC143"/>
    <mergeCell ref="UIR141:UIR143"/>
    <mergeCell ref="UIS141:UIS143"/>
    <mergeCell ref="UIT141:UIT143"/>
    <mergeCell ref="UIU141:UIU143"/>
    <mergeCell ref="UIV141:UIV143"/>
    <mergeCell ref="UIW141:UIW143"/>
    <mergeCell ref="UIL141:UIL143"/>
    <mergeCell ref="UIM141:UIM143"/>
    <mergeCell ref="UIN141:UIN143"/>
    <mergeCell ref="UIO141:UIO143"/>
    <mergeCell ref="UIP141:UIP143"/>
    <mergeCell ref="UIQ141:UIQ143"/>
    <mergeCell ref="UIF141:UIF143"/>
    <mergeCell ref="UIG141:UIG143"/>
    <mergeCell ref="UIH141:UIH143"/>
    <mergeCell ref="UII141:UII143"/>
    <mergeCell ref="UIJ141:UIJ143"/>
    <mergeCell ref="UIK141:UIK143"/>
    <mergeCell ref="UHZ141:UHZ143"/>
    <mergeCell ref="UIA141:UIA143"/>
    <mergeCell ref="UIB141:UIB143"/>
    <mergeCell ref="UIC141:UIC143"/>
    <mergeCell ref="UID141:UID143"/>
    <mergeCell ref="UIE141:UIE143"/>
    <mergeCell ref="UHT141:UHT143"/>
    <mergeCell ref="UHU141:UHU143"/>
    <mergeCell ref="UHV141:UHV143"/>
    <mergeCell ref="UHW141:UHW143"/>
    <mergeCell ref="UHX141:UHX143"/>
    <mergeCell ref="UHY141:UHY143"/>
    <mergeCell ref="UHN141:UHN143"/>
    <mergeCell ref="UHO141:UHO143"/>
    <mergeCell ref="UHP141:UHP143"/>
    <mergeCell ref="UHQ141:UHQ143"/>
    <mergeCell ref="UHR141:UHR143"/>
    <mergeCell ref="UHS141:UHS143"/>
    <mergeCell ref="UHH141:UHH143"/>
    <mergeCell ref="UHI141:UHI143"/>
    <mergeCell ref="UHJ141:UHJ143"/>
    <mergeCell ref="UHK141:UHK143"/>
    <mergeCell ref="UHL141:UHL143"/>
    <mergeCell ref="UHM141:UHM143"/>
    <mergeCell ref="UHB141:UHB143"/>
    <mergeCell ref="UHC141:UHC143"/>
    <mergeCell ref="UHD141:UHD143"/>
    <mergeCell ref="UHE141:UHE143"/>
    <mergeCell ref="UHF141:UHF143"/>
    <mergeCell ref="UHG141:UHG143"/>
    <mergeCell ref="UGV141:UGV143"/>
    <mergeCell ref="UGW141:UGW143"/>
    <mergeCell ref="UGX141:UGX143"/>
    <mergeCell ref="UGY141:UGY143"/>
    <mergeCell ref="UGZ141:UGZ143"/>
    <mergeCell ref="UHA141:UHA143"/>
    <mergeCell ref="UGP141:UGP143"/>
    <mergeCell ref="UGQ141:UGQ143"/>
    <mergeCell ref="UGR141:UGR143"/>
    <mergeCell ref="UGS141:UGS143"/>
    <mergeCell ref="UGT141:UGT143"/>
    <mergeCell ref="UGU141:UGU143"/>
    <mergeCell ref="UGJ141:UGJ143"/>
    <mergeCell ref="UGK141:UGK143"/>
    <mergeCell ref="UGL141:UGL143"/>
    <mergeCell ref="UGM141:UGM143"/>
    <mergeCell ref="UGN141:UGN143"/>
    <mergeCell ref="UGO141:UGO143"/>
    <mergeCell ref="UGD141:UGD143"/>
    <mergeCell ref="UGE141:UGE143"/>
    <mergeCell ref="UGF141:UGF143"/>
    <mergeCell ref="UGG141:UGG143"/>
    <mergeCell ref="UGH141:UGH143"/>
    <mergeCell ref="UGI141:UGI143"/>
    <mergeCell ref="UFX141:UFX143"/>
    <mergeCell ref="UFY141:UFY143"/>
    <mergeCell ref="UFZ141:UFZ143"/>
    <mergeCell ref="UGA141:UGA143"/>
    <mergeCell ref="UGB141:UGB143"/>
    <mergeCell ref="UGC141:UGC143"/>
    <mergeCell ref="UFR141:UFR143"/>
    <mergeCell ref="UFS141:UFS143"/>
    <mergeCell ref="UFT141:UFT143"/>
    <mergeCell ref="UFU141:UFU143"/>
    <mergeCell ref="UFV141:UFV143"/>
    <mergeCell ref="UFW141:UFW143"/>
    <mergeCell ref="UFL141:UFL143"/>
    <mergeCell ref="UFM141:UFM143"/>
    <mergeCell ref="UFN141:UFN143"/>
    <mergeCell ref="UFO141:UFO143"/>
    <mergeCell ref="UFP141:UFP143"/>
    <mergeCell ref="UFQ141:UFQ143"/>
    <mergeCell ref="UFF141:UFF143"/>
    <mergeCell ref="UFG141:UFG143"/>
    <mergeCell ref="UFH141:UFH143"/>
    <mergeCell ref="UFI141:UFI143"/>
    <mergeCell ref="UFJ141:UFJ143"/>
    <mergeCell ref="UFK141:UFK143"/>
    <mergeCell ref="UEZ141:UEZ143"/>
    <mergeCell ref="UFA141:UFA143"/>
    <mergeCell ref="UFB141:UFB143"/>
    <mergeCell ref="UFC141:UFC143"/>
    <mergeCell ref="UFD141:UFD143"/>
    <mergeCell ref="UFE141:UFE143"/>
    <mergeCell ref="UET141:UET143"/>
    <mergeCell ref="UEU141:UEU143"/>
    <mergeCell ref="UEV141:UEV143"/>
    <mergeCell ref="UEW141:UEW143"/>
    <mergeCell ref="UEX141:UEX143"/>
    <mergeCell ref="UEY141:UEY143"/>
    <mergeCell ref="UEN141:UEN143"/>
    <mergeCell ref="UEO141:UEO143"/>
    <mergeCell ref="UEP141:UEP143"/>
    <mergeCell ref="UEQ141:UEQ143"/>
    <mergeCell ref="UER141:UER143"/>
    <mergeCell ref="UES141:UES143"/>
    <mergeCell ref="UEH141:UEH143"/>
    <mergeCell ref="UEI141:UEI143"/>
    <mergeCell ref="UEJ141:UEJ143"/>
    <mergeCell ref="UEK141:UEK143"/>
    <mergeCell ref="UEL141:UEL143"/>
    <mergeCell ref="UEM141:UEM143"/>
    <mergeCell ref="UEB141:UEB143"/>
    <mergeCell ref="UEC141:UEC143"/>
    <mergeCell ref="UED141:UED143"/>
    <mergeCell ref="UEE141:UEE143"/>
    <mergeCell ref="UEF141:UEF143"/>
    <mergeCell ref="UEG141:UEG143"/>
    <mergeCell ref="UDV141:UDV143"/>
    <mergeCell ref="UDW141:UDW143"/>
    <mergeCell ref="UDX141:UDX143"/>
    <mergeCell ref="UDY141:UDY143"/>
    <mergeCell ref="UDZ141:UDZ143"/>
    <mergeCell ref="UEA141:UEA143"/>
    <mergeCell ref="UDP141:UDP143"/>
    <mergeCell ref="UDQ141:UDQ143"/>
    <mergeCell ref="UDR141:UDR143"/>
    <mergeCell ref="UDS141:UDS143"/>
    <mergeCell ref="UDT141:UDT143"/>
    <mergeCell ref="UDU141:UDU143"/>
    <mergeCell ref="UDJ141:UDJ143"/>
    <mergeCell ref="UDK141:UDK143"/>
    <mergeCell ref="UDL141:UDL143"/>
    <mergeCell ref="UDM141:UDM143"/>
    <mergeCell ref="UDN141:UDN143"/>
    <mergeCell ref="UDO141:UDO143"/>
    <mergeCell ref="UDD141:UDD143"/>
    <mergeCell ref="UDE141:UDE143"/>
    <mergeCell ref="UDF141:UDF143"/>
    <mergeCell ref="UDG141:UDG143"/>
    <mergeCell ref="UDH141:UDH143"/>
    <mergeCell ref="UDI141:UDI143"/>
    <mergeCell ref="UCX141:UCX143"/>
    <mergeCell ref="UCY141:UCY143"/>
    <mergeCell ref="UCZ141:UCZ143"/>
    <mergeCell ref="UDA141:UDA143"/>
    <mergeCell ref="UDB141:UDB143"/>
    <mergeCell ref="UDC141:UDC143"/>
    <mergeCell ref="UCR141:UCR143"/>
    <mergeCell ref="UCS141:UCS143"/>
    <mergeCell ref="UCT141:UCT143"/>
    <mergeCell ref="UCU141:UCU143"/>
    <mergeCell ref="UCV141:UCV143"/>
    <mergeCell ref="UCW141:UCW143"/>
    <mergeCell ref="UCL141:UCL143"/>
    <mergeCell ref="UCM141:UCM143"/>
    <mergeCell ref="UCN141:UCN143"/>
    <mergeCell ref="UCO141:UCO143"/>
    <mergeCell ref="UCP141:UCP143"/>
    <mergeCell ref="UCQ141:UCQ143"/>
    <mergeCell ref="UCF141:UCF143"/>
    <mergeCell ref="UCG141:UCG143"/>
    <mergeCell ref="UCH141:UCH143"/>
    <mergeCell ref="UCI141:UCI143"/>
    <mergeCell ref="UCJ141:UCJ143"/>
    <mergeCell ref="UCK141:UCK143"/>
    <mergeCell ref="UBZ141:UBZ143"/>
    <mergeCell ref="UCA141:UCA143"/>
    <mergeCell ref="UCB141:UCB143"/>
    <mergeCell ref="UCC141:UCC143"/>
    <mergeCell ref="UCD141:UCD143"/>
    <mergeCell ref="UCE141:UCE143"/>
    <mergeCell ref="UBT141:UBT143"/>
    <mergeCell ref="UBU141:UBU143"/>
    <mergeCell ref="UBV141:UBV143"/>
    <mergeCell ref="UBW141:UBW143"/>
    <mergeCell ref="UBX141:UBX143"/>
    <mergeCell ref="UBY141:UBY143"/>
    <mergeCell ref="UBN141:UBN143"/>
    <mergeCell ref="UBO141:UBO143"/>
    <mergeCell ref="UBP141:UBP143"/>
    <mergeCell ref="UBQ141:UBQ143"/>
    <mergeCell ref="UBR141:UBR143"/>
    <mergeCell ref="UBS141:UBS143"/>
    <mergeCell ref="UBH141:UBH143"/>
    <mergeCell ref="UBI141:UBI143"/>
    <mergeCell ref="UBJ141:UBJ143"/>
    <mergeCell ref="UBK141:UBK143"/>
    <mergeCell ref="UBL141:UBL143"/>
    <mergeCell ref="UBM141:UBM143"/>
    <mergeCell ref="UBB141:UBB143"/>
    <mergeCell ref="UBC141:UBC143"/>
    <mergeCell ref="UBD141:UBD143"/>
    <mergeCell ref="UBE141:UBE143"/>
    <mergeCell ref="UBF141:UBF143"/>
    <mergeCell ref="UBG141:UBG143"/>
    <mergeCell ref="UAV141:UAV143"/>
    <mergeCell ref="UAW141:UAW143"/>
    <mergeCell ref="UAX141:UAX143"/>
    <mergeCell ref="UAY141:UAY143"/>
    <mergeCell ref="UAZ141:UAZ143"/>
    <mergeCell ref="UBA141:UBA143"/>
    <mergeCell ref="UAP141:UAP143"/>
    <mergeCell ref="UAQ141:UAQ143"/>
    <mergeCell ref="UAR141:UAR143"/>
    <mergeCell ref="UAS141:UAS143"/>
    <mergeCell ref="UAT141:UAT143"/>
    <mergeCell ref="UAU141:UAU143"/>
    <mergeCell ref="UAJ141:UAJ143"/>
    <mergeCell ref="UAK141:UAK143"/>
    <mergeCell ref="UAL141:UAL143"/>
    <mergeCell ref="UAM141:UAM143"/>
    <mergeCell ref="UAN141:UAN143"/>
    <mergeCell ref="UAO141:UAO143"/>
    <mergeCell ref="UAD141:UAD143"/>
    <mergeCell ref="UAE141:UAE143"/>
    <mergeCell ref="UAF141:UAF143"/>
    <mergeCell ref="UAG141:UAG143"/>
    <mergeCell ref="UAH141:UAH143"/>
    <mergeCell ref="UAI141:UAI143"/>
    <mergeCell ref="TZX141:TZX143"/>
    <mergeCell ref="TZY141:TZY143"/>
    <mergeCell ref="TZZ141:TZZ143"/>
    <mergeCell ref="UAA141:UAA143"/>
    <mergeCell ref="UAB141:UAB143"/>
    <mergeCell ref="UAC141:UAC143"/>
    <mergeCell ref="TZR141:TZR143"/>
    <mergeCell ref="TZS141:TZS143"/>
    <mergeCell ref="TZT141:TZT143"/>
    <mergeCell ref="TZU141:TZU143"/>
    <mergeCell ref="TZV141:TZV143"/>
    <mergeCell ref="TZW141:TZW143"/>
    <mergeCell ref="TZL141:TZL143"/>
    <mergeCell ref="TZM141:TZM143"/>
    <mergeCell ref="TZN141:TZN143"/>
    <mergeCell ref="TZO141:TZO143"/>
    <mergeCell ref="TZP141:TZP143"/>
    <mergeCell ref="TZQ141:TZQ143"/>
    <mergeCell ref="TZF141:TZF143"/>
    <mergeCell ref="TZG141:TZG143"/>
    <mergeCell ref="TZH141:TZH143"/>
    <mergeCell ref="TZI141:TZI143"/>
    <mergeCell ref="TZJ141:TZJ143"/>
    <mergeCell ref="TZK141:TZK143"/>
    <mergeCell ref="TYZ141:TYZ143"/>
    <mergeCell ref="TZA141:TZA143"/>
    <mergeCell ref="TZB141:TZB143"/>
    <mergeCell ref="TZC141:TZC143"/>
    <mergeCell ref="TZD141:TZD143"/>
    <mergeCell ref="TZE141:TZE143"/>
    <mergeCell ref="TYT141:TYT143"/>
    <mergeCell ref="TYU141:TYU143"/>
    <mergeCell ref="TYV141:TYV143"/>
    <mergeCell ref="TYW141:TYW143"/>
    <mergeCell ref="TYX141:TYX143"/>
    <mergeCell ref="TYY141:TYY143"/>
    <mergeCell ref="TYN141:TYN143"/>
    <mergeCell ref="TYO141:TYO143"/>
    <mergeCell ref="TYP141:TYP143"/>
    <mergeCell ref="TYQ141:TYQ143"/>
    <mergeCell ref="TYR141:TYR143"/>
    <mergeCell ref="TYS141:TYS143"/>
    <mergeCell ref="TYH141:TYH143"/>
    <mergeCell ref="TYI141:TYI143"/>
    <mergeCell ref="TYJ141:TYJ143"/>
    <mergeCell ref="TYK141:TYK143"/>
    <mergeCell ref="TYL141:TYL143"/>
    <mergeCell ref="TYM141:TYM143"/>
    <mergeCell ref="TYB141:TYB143"/>
    <mergeCell ref="TYC141:TYC143"/>
    <mergeCell ref="TYD141:TYD143"/>
    <mergeCell ref="TYE141:TYE143"/>
    <mergeCell ref="TYF141:TYF143"/>
    <mergeCell ref="TYG141:TYG143"/>
    <mergeCell ref="TXV141:TXV143"/>
    <mergeCell ref="TXW141:TXW143"/>
    <mergeCell ref="TXX141:TXX143"/>
    <mergeCell ref="TXY141:TXY143"/>
    <mergeCell ref="TXZ141:TXZ143"/>
    <mergeCell ref="TYA141:TYA143"/>
    <mergeCell ref="TXP141:TXP143"/>
    <mergeCell ref="TXQ141:TXQ143"/>
    <mergeCell ref="TXR141:TXR143"/>
    <mergeCell ref="TXS141:TXS143"/>
    <mergeCell ref="TXT141:TXT143"/>
    <mergeCell ref="TXU141:TXU143"/>
    <mergeCell ref="TXJ141:TXJ143"/>
    <mergeCell ref="TXK141:TXK143"/>
    <mergeCell ref="TXL141:TXL143"/>
    <mergeCell ref="TXM141:TXM143"/>
    <mergeCell ref="TXN141:TXN143"/>
    <mergeCell ref="TXO141:TXO143"/>
    <mergeCell ref="TXD141:TXD143"/>
    <mergeCell ref="TXE141:TXE143"/>
    <mergeCell ref="TXF141:TXF143"/>
    <mergeCell ref="TXG141:TXG143"/>
    <mergeCell ref="TXH141:TXH143"/>
    <mergeCell ref="TXI141:TXI143"/>
    <mergeCell ref="TWX141:TWX143"/>
    <mergeCell ref="TWY141:TWY143"/>
    <mergeCell ref="TWZ141:TWZ143"/>
    <mergeCell ref="TXA141:TXA143"/>
    <mergeCell ref="TXB141:TXB143"/>
    <mergeCell ref="TXC141:TXC143"/>
    <mergeCell ref="TWR141:TWR143"/>
    <mergeCell ref="TWS141:TWS143"/>
    <mergeCell ref="TWT141:TWT143"/>
    <mergeCell ref="TWU141:TWU143"/>
    <mergeCell ref="TWV141:TWV143"/>
    <mergeCell ref="TWW141:TWW143"/>
    <mergeCell ref="TWL141:TWL143"/>
    <mergeCell ref="TWM141:TWM143"/>
    <mergeCell ref="TWN141:TWN143"/>
    <mergeCell ref="TWO141:TWO143"/>
    <mergeCell ref="TWP141:TWP143"/>
    <mergeCell ref="TWQ141:TWQ143"/>
    <mergeCell ref="TWF141:TWF143"/>
    <mergeCell ref="TWG141:TWG143"/>
    <mergeCell ref="TWH141:TWH143"/>
    <mergeCell ref="TWI141:TWI143"/>
    <mergeCell ref="TWJ141:TWJ143"/>
    <mergeCell ref="TWK141:TWK143"/>
    <mergeCell ref="TVZ141:TVZ143"/>
    <mergeCell ref="TWA141:TWA143"/>
    <mergeCell ref="TWB141:TWB143"/>
    <mergeCell ref="TWC141:TWC143"/>
    <mergeCell ref="TWD141:TWD143"/>
    <mergeCell ref="TWE141:TWE143"/>
    <mergeCell ref="TVT141:TVT143"/>
    <mergeCell ref="TVU141:TVU143"/>
    <mergeCell ref="TVV141:TVV143"/>
    <mergeCell ref="TVW141:TVW143"/>
    <mergeCell ref="TVX141:TVX143"/>
    <mergeCell ref="TVY141:TVY143"/>
    <mergeCell ref="TVN141:TVN143"/>
    <mergeCell ref="TVO141:TVO143"/>
    <mergeCell ref="TVP141:TVP143"/>
    <mergeCell ref="TVQ141:TVQ143"/>
    <mergeCell ref="TVR141:TVR143"/>
    <mergeCell ref="TVS141:TVS143"/>
    <mergeCell ref="TVH141:TVH143"/>
    <mergeCell ref="TVI141:TVI143"/>
    <mergeCell ref="TVJ141:TVJ143"/>
    <mergeCell ref="TVK141:TVK143"/>
    <mergeCell ref="TVL141:TVL143"/>
    <mergeCell ref="TVM141:TVM143"/>
    <mergeCell ref="TVB141:TVB143"/>
    <mergeCell ref="TVC141:TVC143"/>
    <mergeCell ref="TVD141:TVD143"/>
    <mergeCell ref="TVE141:TVE143"/>
    <mergeCell ref="TVF141:TVF143"/>
    <mergeCell ref="TVG141:TVG143"/>
    <mergeCell ref="TUV141:TUV143"/>
    <mergeCell ref="TUW141:TUW143"/>
    <mergeCell ref="TUX141:TUX143"/>
    <mergeCell ref="TUY141:TUY143"/>
    <mergeCell ref="TUZ141:TUZ143"/>
    <mergeCell ref="TVA141:TVA143"/>
    <mergeCell ref="TUP141:TUP143"/>
    <mergeCell ref="TUQ141:TUQ143"/>
    <mergeCell ref="TUR141:TUR143"/>
    <mergeCell ref="TUS141:TUS143"/>
    <mergeCell ref="TUT141:TUT143"/>
    <mergeCell ref="TUU141:TUU143"/>
    <mergeCell ref="TUJ141:TUJ143"/>
    <mergeCell ref="TUK141:TUK143"/>
    <mergeCell ref="TUL141:TUL143"/>
    <mergeCell ref="TUM141:TUM143"/>
    <mergeCell ref="TUN141:TUN143"/>
    <mergeCell ref="TUO141:TUO143"/>
    <mergeCell ref="TUD141:TUD143"/>
    <mergeCell ref="TUE141:TUE143"/>
    <mergeCell ref="TUF141:TUF143"/>
    <mergeCell ref="TUG141:TUG143"/>
    <mergeCell ref="TUH141:TUH143"/>
    <mergeCell ref="TUI141:TUI143"/>
    <mergeCell ref="TTX141:TTX143"/>
    <mergeCell ref="TTY141:TTY143"/>
    <mergeCell ref="TTZ141:TTZ143"/>
    <mergeCell ref="TUA141:TUA143"/>
    <mergeCell ref="TUB141:TUB143"/>
    <mergeCell ref="TUC141:TUC143"/>
    <mergeCell ref="TTR141:TTR143"/>
    <mergeCell ref="TTS141:TTS143"/>
    <mergeCell ref="TTT141:TTT143"/>
    <mergeCell ref="TTU141:TTU143"/>
    <mergeCell ref="TTV141:TTV143"/>
    <mergeCell ref="TTW141:TTW143"/>
    <mergeCell ref="TTL141:TTL143"/>
    <mergeCell ref="TTM141:TTM143"/>
    <mergeCell ref="TTN141:TTN143"/>
    <mergeCell ref="TTO141:TTO143"/>
    <mergeCell ref="TTP141:TTP143"/>
    <mergeCell ref="TTQ141:TTQ143"/>
    <mergeCell ref="TTF141:TTF143"/>
    <mergeCell ref="TTG141:TTG143"/>
    <mergeCell ref="TTH141:TTH143"/>
    <mergeCell ref="TTI141:TTI143"/>
    <mergeCell ref="TTJ141:TTJ143"/>
    <mergeCell ref="TTK141:TTK143"/>
    <mergeCell ref="TSZ141:TSZ143"/>
    <mergeCell ref="TTA141:TTA143"/>
    <mergeCell ref="TTB141:TTB143"/>
    <mergeCell ref="TTC141:TTC143"/>
    <mergeCell ref="TTD141:TTD143"/>
    <mergeCell ref="TTE141:TTE143"/>
    <mergeCell ref="TST141:TST143"/>
    <mergeCell ref="TSU141:TSU143"/>
    <mergeCell ref="TSV141:TSV143"/>
    <mergeCell ref="TSW141:TSW143"/>
    <mergeCell ref="TSX141:TSX143"/>
    <mergeCell ref="TSY141:TSY143"/>
    <mergeCell ref="TSN141:TSN143"/>
    <mergeCell ref="TSO141:TSO143"/>
    <mergeCell ref="TSP141:TSP143"/>
    <mergeCell ref="TSQ141:TSQ143"/>
    <mergeCell ref="TSR141:TSR143"/>
    <mergeCell ref="TSS141:TSS143"/>
    <mergeCell ref="TSH141:TSH143"/>
    <mergeCell ref="TSI141:TSI143"/>
    <mergeCell ref="TSJ141:TSJ143"/>
    <mergeCell ref="TSK141:TSK143"/>
    <mergeCell ref="TSL141:TSL143"/>
    <mergeCell ref="TSM141:TSM143"/>
    <mergeCell ref="TSB141:TSB143"/>
    <mergeCell ref="TSC141:TSC143"/>
    <mergeCell ref="TSD141:TSD143"/>
    <mergeCell ref="TSE141:TSE143"/>
    <mergeCell ref="TSF141:TSF143"/>
    <mergeCell ref="TSG141:TSG143"/>
    <mergeCell ref="TRV141:TRV143"/>
    <mergeCell ref="TRW141:TRW143"/>
    <mergeCell ref="TRX141:TRX143"/>
    <mergeCell ref="TRY141:TRY143"/>
    <mergeCell ref="TRZ141:TRZ143"/>
    <mergeCell ref="TSA141:TSA143"/>
    <mergeCell ref="TRP141:TRP143"/>
    <mergeCell ref="TRQ141:TRQ143"/>
    <mergeCell ref="TRR141:TRR143"/>
    <mergeCell ref="TRS141:TRS143"/>
    <mergeCell ref="TRT141:TRT143"/>
    <mergeCell ref="TRU141:TRU143"/>
    <mergeCell ref="TRJ141:TRJ143"/>
    <mergeCell ref="TRK141:TRK143"/>
    <mergeCell ref="TRL141:TRL143"/>
    <mergeCell ref="TRM141:TRM143"/>
    <mergeCell ref="TRN141:TRN143"/>
    <mergeCell ref="TRO141:TRO143"/>
    <mergeCell ref="TRD141:TRD143"/>
    <mergeCell ref="TRE141:TRE143"/>
    <mergeCell ref="TRF141:TRF143"/>
    <mergeCell ref="TRG141:TRG143"/>
    <mergeCell ref="TRH141:TRH143"/>
    <mergeCell ref="TRI141:TRI143"/>
    <mergeCell ref="TQX141:TQX143"/>
    <mergeCell ref="TQY141:TQY143"/>
    <mergeCell ref="TQZ141:TQZ143"/>
    <mergeCell ref="TRA141:TRA143"/>
    <mergeCell ref="TRB141:TRB143"/>
    <mergeCell ref="TRC141:TRC143"/>
    <mergeCell ref="TQR141:TQR143"/>
    <mergeCell ref="TQS141:TQS143"/>
    <mergeCell ref="TQT141:TQT143"/>
    <mergeCell ref="TQU141:TQU143"/>
    <mergeCell ref="TQV141:TQV143"/>
    <mergeCell ref="TQW141:TQW143"/>
    <mergeCell ref="TQL141:TQL143"/>
    <mergeCell ref="TQM141:TQM143"/>
    <mergeCell ref="TQN141:TQN143"/>
    <mergeCell ref="TQO141:TQO143"/>
    <mergeCell ref="TQP141:TQP143"/>
    <mergeCell ref="TQQ141:TQQ143"/>
    <mergeCell ref="TQF141:TQF143"/>
    <mergeCell ref="TQG141:TQG143"/>
    <mergeCell ref="TQH141:TQH143"/>
    <mergeCell ref="TQI141:TQI143"/>
    <mergeCell ref="TQJ141:TQJ143"/>
    <mergeCell ref="TQK141:TQK143"/>
    <mergeCell ref="TPZ141:TPZ143"/>
    <mergeCell ref="TQA141:TQA143"/>
    <mergeCell ref="TQB141:TQB143"/>
    <mergeCell ref="TQC141:TQC143"/>
    <mergeCell ref="TQD141:TQD143"/>
    <mergeCell ref="TQE141:TQE143"/>
    <mergeCell ref="TPT141:TPT143"/>
    <mergeCell ref="TPU141:TPU143"/>
    <mergeCell ref="TPV141:TPV143"/>
    <mergeCell ref="TPW141:TPW143"/>
    <mergeCell ref="TPX141:TPX143"/>
    <mergeCell ref="TPY141:TPY143"/>
    <mergeCell ref="TPN141:TPN143"/>
    <mergeCell ref="TPO141:TPO143"/>
    <mergeCell ref="TPP141:TPP143"/>
    <mergeCell ref="TPQ141:TPQ143"/>
    <mergeCell ref="TPR141:TPR143"/>
    <mergeCell ref="TPS141:TPS143"/>
    <mergeCell ref="TPH141:TPH143"/>
    <mergeCell ref="TPI141:TPI143"/>
    <mergeCell ref="TPJ141:TPJ143"/>
    <mergeCell ref="TPK141:TPK143"/>
    <mergeCell ref="TPL141:TPL143"/>
    <mergeCell ref="TPM141:TPM143"/>
    <mergeCell ref="TPB141:TPB143"/>
    <mergeCell ref="TPC141:TPC143"/>
    <mergeCell ref="TPD141:TPD143"/>
    <mergeCell ref="TPE141:TPE143"/>
    <mergeCell ref="TPF141:TPF143"/>
    <mergeCell ref="TPG141:TPG143"/>
    <mergeCell ref="TOV141:TOV143"/>
    <mergeCell ref="TOW141:TOW143"/>
    <mergeCell ref="TOX141:TOX143"/>
    <mergeCell ref="TOY141:TOY143"/>
    <mergeCell ref="TOZ141:TOZ143"/>
    <mergeCell ref="TPA141:TPA143"/>
    <mergeCell ref="TOP141:TOP143"/>
    <mergeCell ref="TOQ141:TOQ143"/>
    <mergeCell ref="TOR141:TOR143"/>
    <mergeCell ref="TOS141:TOS143"/>
    <mergeCell ref="TOT141:TOT143"/>
    <mergeCell ref="TOU141:TOU143"/>
    <mergeCell ref="TOJ141:TOJ143"/>
    <mergeCell ref="TOK141:TOK143"/>
    <mergeCell ref="TOL141:TOL143"/>
    <mergeCell ref="TOM141:TOM143"/>
    <mergeCell ref="TON141:TON143"/>
    <mergeCell ref="TOO141:TOO143"/>
    <mergeCell ref="TOD141:TOD143"/>
    <mergeCell ref="TOE141:TOE143"/>
    <mergeCell ref="TOF141:TOF143"/>
    <mergeCell ref="TOG141:TOG143"/>
    <mergeCell ref="TOH141:TOH143"/>
    <mergeCell ref="TOI141:TOI143"/>
    <mergeCell ref="TNX141:TNX143"/>
    <mergeCell ref="TNY141:TNY143"/>
    <mergeCell ref="TNZ141:TNZ143"/>
    <mergeCell ref="TOA141:TOA143"/>
    <mergeCell ref="TOB141:TOB143"/>
    <mergeCell ref="TOC141:TOC143"/>
    <mergeCell ref="TNR141:TNR143"/>
    <mergeCell ref="TNS141:TNS143"/>
    <mergeCell ref="TNT141:TNT143"/>
    <mergeCell ref="TNU141:TNU143"/>
    <mergeCell ref="TNV141:TNV143"/>
    <mergeCell ref="TNW141:TNW143"/>
    <mergeCell ref="TNL141:TNL143"/>
    <mergeCell ref="TNM141:TNM143"/>
    <mergeCell ref="TNN141:TNN143"/>
    <mergeCell ref="TNO141:TNO143"/>
    <mergeCell ref="TNP141:TNP143"/>
    <mergeCell ref="TNQ141:TNQ143"/>
    <mergeCell ref="TNF141:TNF143"/>
    <mergeCell ref="TNG141:TNG143"/>
    <mergeCell ref="TNH141:TNH143"/>
    <mergeCell ref="TNI141:TNI143"/>
    <mergeCell ref="TNJ141:TNJ143"/>
    <mergeCell ref="TNK141:TNK143"/>
    <mergeCell ref="TMZ141:TMZ143"/>
    <mergeCell ref="TNA141:TNA143"/>
    <mergeCell ref="TNB141:TNB143"/>
    <mergeCell ref="TNC141:TNC143"/>
    <mergeCell ref="TND141:TND143"/>
    <mergeCell ref="TNE141:TNE143"/>
    <mergeCell ref="TMT141:TMT143"/>
    <mergeCell ref="TMU141:TMU143"/>
    <mergeCell ref="TMV141:TMV143"/>
    <mergeCell ref="TMW141:TMW143"/>
    <mergeCell ref="TMX141:TMX143"/>
    <mergeCell ref="TMY141:TMY143"/>
    <mergeCell ref="TMN141:TMN143"/>
    <mergeCell ref="TMO141:TMO143"/>
    <mergeCell ref="TMP141:TMP143"/>
    <mergeCell ref="TMQ141:TMQ143"/>
    <mergeCell ref="TMR141:TMR143"/>
    <mergeCell ref="TMS141:TMS143"/>
    <mergeCell ref="TMH141:TMH143"/>
    <mergeCell ref="TMI141:TMI143"/>
    <mergeCell ref="TMJ141:TMJ143"/>
    <mergeCell ref="TMK141:TMK143"/>
    <mergeCell ref="TML141:TML143"/>
    <mergeCell ref="TMM141:TMM143"/>
    <mergeCell ref="TMB141:TMB143"/>
    <mergeCell ref="TMC141:TMC143"/>
    <mergeCell ref="TMD141:TMD143"/>
    <mergeCell ref="TME141:TME143"/>
    <mergeCell ref="TMF141:TMF143"/>
    <mergeCell ref="TMG141:TMG143"/>
    <mergeCell ref="TLV141:TLV143"/>
    <mergeCell ref="TLW141:TLW143"/>
    <mergeCell ref="TLX141:TLX143"/>
    <mergeCell ref="TLY141:TLY143"/>
    <mergeCell ref="TLZ141:TLZ143"/>
    <mergeCell ref="TMA141:TMA143"/>
    <mergeCell ref="TLP141:TLP143"/>
    <mergeCell ref="TLQ141:TLQ143"/>
    <mergeCell ref="TLR141:TLR143"/>
    <mergeCell ref="TLS141:TLS143"/>
    <mergeCell ref="TLT141:TLT143"/>
    <mergeCell ref="TLU141:TLU143"/>
    <mergeCell ref="TLJ141:TLJ143"/>
    <mergeCell ref="TLK141:TLK143"/>
    <mergeCell ref="TLL141:TLL143"/>
    <mergeCell ref="TLM141:TLM143"/>
    <mergeCell ref="TLN141:TLN143"/>
    <mergeCell ref="TLO141:TLO143"/>
    <mergeCell ref="TLD141:TLD143"/>
    <mergeCell ref="TLE141:TLE143"/>
    <mergeCell ref="TLF141:TLF143"/>
    <mergeCell ref="TLG141:TLG143"/>
    <mergeCell ref="TLH141:TLH143"/>
    <mergeCell ref="TLI141:TLI143"/>
    <mergeCell ref="TKX141:TKX143"/>
    <mergeCell ref="TKY141:TKY143"/>
    <mergeCell ref="TKZ141:TKZ143"/>
    <mergeCell ref="TLA141:TLA143"/>
    <mergeCell ref="TLB141:TLB143"/>
    <mergeCell ref="TLC141:TLC143"/>
    <mergeCell ref="TKR141:TKR143"/>
    <mergeCell ref="TKS141:TKS143"/>
    <mergeCell ref="TKT141:TKT143"/>
    <mergeCell ref="TKU141:TKU143"/>
    <mergeCell ref="TKV141:TKV143"/>
    <mergeCell ref="TKW141:TKW143"/>
    <mergeCell ref="TKL141:TKL143"/>
    <mergeCell ref="TKM141:TKM143"/>
    <mergeCell ref="TKN141:TKN143"/>
    <mergeCell ref="TKO141:TKO143"/>
    <mergeCell ref="TKP141:TKP143"/>
    <mergeCell ref="TKQ141:TKQ143"/>
    <mergeCell ref="TKF141:TKF143"/>
    <mergeCell ref="TKG141:TKG143"/>
    <mergeCell ref="TKH141:TKH143"/>
    <mergeCell ref="TKI141:TKI143"/>
    <mergeCell ref="TKJ141:TKJ143"/>
    <mergeCell ref="TKK141:TKK143"/>
    <mergeCell ref="TJZ141:TJZ143"/>
    <mergeCell ref="TKA141:TKA143"/>
    <mergeCell ref="TKB141:TKB143"/>
    <mergeCell ref="TKC141:TKC143"/>
    <mergeCell ref="TKD141:TKD143"/>
    <mergeCell ref="TKE141:TKE143"/>
    <mergeCell ref="TJT141:TJT143"/>
    <mergeCell ref="TJU141:TJU143"/>
    <mergeCell ref="TJV141:TJV143"/>
    <mergeCell ref="TJW141:TJW143"/>
    <mergeCell ref="TJX141:TJX143"/>
    <mergeCell ref="TJY141:TJY143"/>
    <mergeCell ref="TJN141:TJN143"/>
    <mergeCell ref="TJO141:TJO143"/>
    <mergeCell ref="TJP141:TJP143"/>
    <mergeCell ref="TJQ141:TJQ143"/>
    <mergeCell ref="TJR141:TJR143"/>
    <mergeCell ref="TJS141:TJS143"/>
    <mergeCell ref="TJH141:TJH143"/>
    <mergeCell ref="TJI141:TJI143"/>
    <mergeCell ref="TJJ141:TJJ143"/>
    <mergeCell ref="TJK141:TJK143"/>
    <mergeCell ref="TJL141:TJL143"/>
    <mergeCell ref="TJM141:TJM143"/>
    <mergeCell ref="TJB141:TJB143"/>
    <mergeCell ref="TJC141:TJC143"/>
    <mergeCell ref="TJD141:TJD143"/>
    <mergeCell ref="TJE141:TJE143"/>
    <mergeCell ref="TJF141:TJF143"/>
    <mergeCell ref="TJG141:TJG143"/>
    <mergeCell ref="TIV141:TIV143"/>
    <mergeCell ref="TIW141:TIW143"/>
    <mergeCell ref="TIX141:TIX143"/>
    <mergeCell ref="TIY141:TIY143"/>
    <mergeCell ref="TIZ141:TIZ143"/>
    <mergeCell ref="TJA141:TJA143"/>
    <mergeCell ref="TIP141:TIP143"/>
    <mergeCell ref="TIQ141:TIQ143"/>
    <mergeCell ref="TIR141:TIR143"/>
    <mergeCell ref="TIS141:TIS143"/>
    <mergeCell ref="TIT141:TIT143"/>
    <mergeCell ref="TIU141:TIU143"/>
    <mergeCell ref="TIJ141:TIJ143"/>
    <mergeCell ref="TIK141:TIK143"/>
    <mergeCell ref="TIL141:TIL143"/>
    <mergeCell ref="TIM141:TIM143"/>
    <mergeCell ref="TIN141:TIN143"/>
    <mergeCell ref="TIO141:TIO143"/>
    <mergeCell ref="TID141:TID143"/>
    <mergeCell ref="TIE141:TIE143"/>
    <mergeCell ref="TIF141:TIF143"/>
    <mergeCell ref="TIG141:TIG143"/>
    <mergeCell ref="TIH141:TIH143"/>
    <mergeCell ref="TII141:TII143"/>
    <mergeCell ref="THX141:THX143"/>
    <mergeCell ref="THY141:THY143"/>
    <mergeCell ref="THZ141:THZ143"/>
    <mergeCell ref="TIA141:TIA143"/>
    <mergeCell ref="TIB141:TIB143"/>
    <mergeCell ref="TIC141:TIC143"/>
    <mergeCell ref="THR141:THR143"/>
    <mergeCell ref="THS141:THS143"/>
    <mergeCell ref="THT141:THT143"/>
    <mergeCell ref="THU141:THU143"/>
    <mergeCell ref="THV141:THV143"/>
    <mergeCell ref="THW141:THW143"/>
    <mergeCell ref="THL141:THL143"/>
    <mergeCell ref="THM141:THM143"/>
    <mergeCell ref="THN141:THN143"/>
    <mergeCell ref="THO141:THO143"/>
    <mergeCell ref="THP141:THP143"/>
    <mergeCell ref="THQ141:THQ143"/>
    <mergeCell ref="THF141:THF143"/>
    <mergeCell ref="THG141:THG143"/>
    <mergeCell ref="THH141:THH143"/>
    <mergeCell ref="THI141:THI143"/>
    <mergeCell ref="THJ141:THJ143"/>
    <mergeCell ref="THK141:THK143"/>
    <mergeCell ref="TGZ141:TGZ143"/>
    <mergeCell ref="THA141:THA143"/>
    <mergeCell ref="THB141:THB143"/>
    <mergeCell ref="THC141:THC143"/>
    <mergeCell ref="THD141:THD143"/>
    <mergeCell ref="THE141:THE143"/>
    <mergeCell ref="TGT141:TGT143"/>
    <mergeCell ref="TGU141:TGU143"/>
    <mergeCell ref="TGV141:TGV143"/>
    <mergeCell ref="TGW141:TGW143"/>
    <mergeCell ref="TGX141:TGX143"/>
    <mergeCell ref="TGY141:TGY143"/>
    <mergeCell ref="TGN141:TGN143"/>
    <mergeCell ref="TGO141:TGO143"/>
    <mergeCell ref="TGP141:TGP143"/>
    <mergeCell ref="TGQ141:TGQ143"/>
    <mergeCell ref="TGR141:TGR143"/>
    <mergeCell ref="TGS141:TGS143"/>
    <mergeCell ref="TGH141:TGH143"/>
    <mergeCell ref="TGI141:TGI143"/>
    <mergeCell ref="TGJ141:TGJ143"/>
    <mergeCell ref="TGK141:TGK143"/>
    <mergeCell ref="TGL141:TGL143"/>
    <mergeCell ref="TGM141:TGM143"/>
    <mergeCell ref="TGB141:TGB143"/>
    <mergeCell ref="TGC141:TGC143"/>
    <mergeCell ref="TGD141:TGD143"/>
    <mergeCell ref="TGE141:TGE143"/>
    <mergeCell ref="TGF141:TGF143"/>
    <mergeCell ref="TGG141:TGG143"/>
    <mergeCell ref="TFV141:TFV143"/>
    <mergeCell ref="TFW141:TFW143"/>
    <mergeCell ref="TFX141:TFX143"/>
    <mergeCell ref="TFY141:TFY143"/>
    <mergeCell ref="TFZ141:TFZ143"/>
    <mergeCell ref="TGA141:TGA143"/>
    <mergeCell ref="TFP141:TFP143"/>
    <mergeCell ref="TFQ141:TFQ143"/>
    <mergeCell ref="TFR141:TFR143"/>
    <mergeCell ref="TFS141:TFS143"/>
    <mergeCell ref="TFT141:TFT143"/>
    <mergeCell ref="TFU141:TFU143"/>
    <mergeCell ref="TFJ141:TFJ143"/>
    <mergeCell ref="TFK141:TFK143"/>
    <mergeCell ref="TFL141:TFL143"/>
    <mergeCell ref="TFM141:TFM143"/>
    <mergeCell ref="TFN141:TFN143"/>
    <mergeCell ref="TFO141:TFO143"/>
    <mergeCell ref="TFD141:TFD143"/>
    <mergeCell ref="TFE141:TFE143"/>
    <mergeCell ref="TFF141:TFF143"/>
    <mergeCell ref="TFG141:TFG143"/>
    <mergeCell ref="TFH141:TFH143"/>
    <mergeCell ref="TFI141:TFI143"/>
    <mergeCell ref="TEX141:TEX143"/>
    <mergeCell ref="TEY141:TEY143"/>
    <mergeCell ref="TEZ141:TEZ143"/>
    <mergeCell ref="TFA141:TFA143"/>
    <mergeCell ref="TFB141:TFB143"/>
    <mergeCell ref="TFC141:TFC143"/>
    <mergeCell ref="TER141:TER143"/>
    <mergeCell ref="TES141:TES143"/>
    <mergeCell ref="TET141:TET143"/>
    <mergeCell ref="TEU141:TEU143"/>
    <mergeCell ref="TEV141:TEV143"/>
    <mergeCell ref="TEW141:TEW143"/>
    <mergeCell ref="TEL141:TEL143"/>
    <mergeCell ref="TEM141:TEM143"/>
    <mergeCell ref="TEN141:TEN143"/>
    <mergeCell ref="TEO141:TEO143"/>
    <mergeCell ref="TEP141:TEP143"/>
    <mergeCell ref="TEQ141:TEQ143"/>
    <mergeCell ref="TEF141:TEF143"/>
    <mergeCell ref="TEG141:TEG143"/>
    <mergeCell ref="TEH141:TEH143"/>
    <mergeCell ref="TEI141:TEI143"/>
    <mergeCell ref="TEJ141:TEJ143"/>
    <mergeCell ref="TEK141:TEK143"/>
    <mergeCell ref="TDZ141:TDZ143"/>
    <mergeCell ref="TEA141:TEA143"/>
    <mergeCell ref="TEB141:TEB143"/>
    <mergeCell ref="TEC141:TEC143"/>
    <mergeCell ref="TED141:TED143"/>
    <mergeCell ref="TEE141:TEE143"/>
    <mergeCell ref="TDT141:TDT143"/>
    <mergeCell ref="TDU141:TDU143"/>
    <mergeCell ref="TDV141:TDV143"/>
    <mergeCell ref="TDW141:TDW143"/>
    <mergeCell ref="TDX141:TDX143"/>
    <mergeCell ref="TDY141:TDY143"/>
    <mergeCell ref="TDN141:TDN143"/>
    <mergeCell ref="TDO141:TDO143"/>
    <mergeCell ref="TDP141:TDP143"/>
    <mergeCell ref="TDQ141:TDQ143"/>
    <mergeCell ref="TDR141:TDR143"/>
    <mergeCell ref="TDS141:TDS143"/>
    <mergeCell ref="TDH141:TDH143"/>
    <mergeCell ref="TDI141:TDI143"/>
    <mergeCell ref="TDJ141:TDJ143"/>
    <mergeCell ref="TDK141:TDK143"/>
    <mergeCell ref="TDL141:TDL143"/>
    <mergeCell ref="TDM141:TDM143"/>
    <mergeCell ref="TDB141:TDB143"/>
    <mergeCell ref="TDC141:TDC143"/>
    <mergeCell ref="TDD141:TDD143"/>
    <mergeCell ref="TDE141:TDE143"/>
    <mergeCell ref="TDF141:TDF143"/>
    <mergeCell ref="TDG141:TDG143"/>
    <mergeCell ref="TCV141:TCV143"/>
    <mergeCell ref="TCW141:TCW143"/>
    <mergeCell ref="TCX141:TCX143"/>
    <mergeCell ref="TCY141:TCY143"/>
    <mergeCell ref="TCZ141:TCZ143"/>
    <mergeCell ref="TDA141:TDA143"/>
    <mergeCell ref="TCP141:TCP143"/>
    <mergeCell ref="TCQ141:TCQ143"/>
    <mergeCell ref="TCR141:TCR143"/>
    <mergeCell ref="TCS141:TCS143"/>
    <mergeCell ref="TCT141:TCT143"/>
    <mergeCell ref="TCU141:TCU143"/>
    <mergeCell ref="TCJ141:TCJ143"/>
    <mergeCell ref="TCK141:TCK143"/>
    <mergeCell ref="TCL141:TCL143"/>
    <mergeCell ref="TCM141:TCM143"/>
    <mergeCell ref="TCN141:TCN143"/>
    <mergeCell ref="TCO141:TCO143"/>
    <mergeCell ref="TCD141:TCD143"/>
    <mergeCell ref="TCE141:TCE143"/>
    <mergeCell ref="TCF141:TCF143"/>
    <mergeCell ref="TCG141:TCG143"/>
    <mergeCell ref="TCH141:TCH143"/>
    <mergeCell ref="TCI141:TCI143"/>
    <mergeCell ref="TBX141:TBX143"/>
    <mergeCell ref="TBY141:TBY143"/>
    <mergeCell ref="TBZ141:TBZ143"/>
    <mergeCell ref="TCA141:TCA143"/>
    <mergeCell ref="TCB141:TCB143"/>
    <mergeCell ref="TCC141:TCC143"/>
    <mergeCell ref="TBR141:TBR143"/>
    <mergeCell ref="TBS141:TBS143"/>
    <mergeCell ref="TBT141:TBT143"/>
    <mergeCell ref="TBU141:TBU143"/>
    <mergeCell ref="TBV141:TBV143"/>
    <mergeCell ref="TBW141:TBW143"/>
    <mergeCell ref="TBL141:TBL143"/>
    <mergeCell ref="TBM141:TBM143"/>
    <mergeCell ref="TBN141:TBN143"/>
    <mergeCell ref="TBO141:TBO143"/>
    <mergeCell ref="TBP141:TBP143"/>
    <mergeCell ref="TBQ141:TBQ143"/>
    <mergeCell ref="TBF141:TBF143"/>
    <mergeCell ref="TBG141:TBG143"/>
    <mergeCell ref="TBH141:TBH143"/>
    <mergeCell ref="TBI141:TBI143"/>
    <mergeCell ref="TBJ141:TBJ143"/>
    <mergeCell ref="TBK141:TBK143"/>
    <mergeCell ref="TAZ141:TAZ143"/>
    <mergeCell ref="TBA141:TBA143"/>
    <mergeCell ref="TBB141:TBB143"/>
    <mergeCell ref="TBC141:TBC143"/>
    <mergeCell ref="TBD141:TBD143"/>
    <mergeCell ref="TBE141:TBE143"/>
    <mergeCell ref="TAT141:TAT143"/>
    <mergeCell ref="TAU141:TAU143"/>
    <mergeCell ref="TAV141:TAV143"/>
    <mergeCell ref="TAW141:TAW143"/>
    <mergeCell ref="TAX141:TAX143"/>
    <mergeCell ref="TAY141:TAY143"/>
    <mergeCell ref="TAN141:TAN143"/>
    <mergeCell ref="TAO141:TAO143"/>
    <mergeCell ref="TAP141:TAP143"/>
    <mergeCell ref="TAQ141:TAQ143"/>
    <mergeCell ref="TAR141:TAR143"/>
    <mergeCell ref="TAS141:TAS143"/>
    <mergeCell ref="TAH141:TAH143"/>
    <mergeCell ref="TAI141:TAI143"/>
    <mergeCell ref="TAJ141:TAJ143"/>
    <mergeCell ref="TAK141:TAK143"/>
    <mergeCell ref="TAL141:TAL143"/>
    <mergeCell ref="TAM141:TAM143"/>
    <mergeCell ref="TAB141:TAB143"/>
    <mergeCell ref="TAC141:TAC143"/>
    <mergeCell ref="TAD141:TAD143"/>
    <mergeCell ref="TAE141:TAE143"/>
    <mergeCell ref="TAF141:TAF143"/>
    <mergeCell ref="TAG141:TAG143"/>
    <mergeCell ref="SZV141:SZV143"/>
    <mergeCell ref="SZW141:SZW143"/>
    <mergeCell ref="SZX141:SZX143"/>
    <mergeCell ref="SZY141:SZY143"/>
    <mergeCell ref="SZZ141:SZZ143"/>
    <mergeCell ref="TAA141:TAA143"/>
    <mergeCell ref="SZP141:SZP143"/>
    <mergeCell ref="SZQ141:SZQ143"/>
    <mergeCell ref="SZR141:SZR143"/>
    <mergeCell ref="SZS141:SZS143"/>
    <mergeCell ref="SZT141:SZT143"/>
    <mergeCell ref="SZU141:SZU143"/>
    <mergeCell ref="SZJ141:SZJ143"/>
    <mergeCell ref="SZK141:SZK143"/>
    <mergeCell ref="SZL141:SZL143"/>
    <mergeCell ref="SZM141:SZM143"/>
    <mergeCell ref="SZN141:SZN143"/>
    <mergeCell ref="SZO141:SZO143"/>
    <mergeCell ref="SZD141:SZD143"/>
    <mergeCell ref="SZE141:SZE143"/>
    <mergeCell ref="SZF141:SZF143"/>
    <mergeCell ref="SZG141:SZG143"/>
    <mergeCell ref="SZH141:SZH143"/>
    <mergeCell ref="SZI141:SZI143"/>
    <mergeCell ref="SYX141:SYX143"/>
    <mergeCell ref="SYY141:SYY143"/>
    <mergeCell ref="SYZ141:SYZ143"/>
    <mergeCell ref="SZA141:SZA143"/>
    <mergeCell ref="SZB141:SZB143"/>
    <mergeCell ref="SZC141:SZC143"/>
    <mergeCell ref="SYR141:SYR143"/>
    <mergeCell ref="SYS141:SYS143"/>
    <mergeCell ref="SYT141:SYT143"/>
    <mergeCell ref="SYU141:SYU143"/>
    <mergeCell ref="SYV141:SYV143"/>
    <mergeCell ref="SYW141:SYW143"/>
    <mergeCell ref="SYL141:SYL143"/>
    <mergeCell ref="SYM141:SYM143"/>
    <mergeCell ref="SYN141:SYN143"/>
    <mergeCell ref="SYO141:SYO143"/>
    <mergeCell ref="SYP141:SYP143"/>
    <mergeCell ref="SYQ141:SYQ143"/>
    <mergeCell ref="SYF141:SYF143"/>
    <mergeCell ref="SYG141:SYG143"/>
    <mergeCell ref="SYH141:SYH143"/>
    <mergeCell ref="SYI141:SYI143"/>
    <mergeCell ref="SYJ141:SYJ143"/>
    <mergeCell ref="SYK141:SYK143"/>
    <mergeCell ref="SXZ141:SXZ143"/>
    <mergeCell ref="SYA141:SYA143"/>
    <mergeCell ref="SYB141:SYB143"/>
    <mergeCell ref="SYC141:SYC143"/>
    <mergeCell ref="SYD141:SYD143"/>
    <mergeCell ref="SYE141:SYE143"/>
    <mergeCell ref="SXT141:SXT143"/>
    <mergeCell ref="SXU141:SXU143"/>
    <mergeCell ref="SXV141:SXV143"/>
    <mergeCell ref="SXW141:SXW143"/>
    <mergeCell ref="SXX141:SXX143"/>
    <mergeCell ref="SXY141:SXY143"/>
    <mergeCell ref="SXN141:SXN143"/>
    <mergeCell ref="SXO141:SXO143"/>
    <mergeCell ref="SXP141:SXP143"/>
    <mergeCell ref="SXQ141:SXQ143"/>
    <mergeCell ref="SXR141:SXR143"/>
    <mergeCell ref="SXS141:SXS143"/>
    <mergeCell ref="SXH141:SXH143"/>
    <mergeCell ref="SXI141:SXI143"/>
    <mergeCell ref="SXJ141:SXJ143"/>
    <mergeCell ref="SXK141:SXK143"/>
    <mergeCell ref="SXL141:SXL143"/>
    <mergeCell ref="SXM141:SXM143"/>
    <mergeCell ref="SXB141:SXB143"/>
    <mergeCell ref="SXC141:SXC143"/>
    <mergeCell ref="SXD141:SXD143"/>
    <mergeCell ref="SXE141:SXE143"/>
    <mergeCell ref="SXF141:SXF143"/>
    <mergeCell ref="SXG141:SXG143"/>
    <mergeCell ref="SWV141:SWV143"/>
    <mergeCell ref="SWW141:SWW143"/>
    <mergeCell ref="SWX141:SWX143"/>
    <mergeCell ref="SWY141:SWY143"/>
    <mergeCell ref="SWZ141:SWZ143"/>
    <mergeCell ref="SXA141:SXA143"/>
    <mergeCell ref="SWP141:SWP143"/>
    <mergeCell ref="SWQ141:SWQ143"/>
    <mergeCell ref="SWR141:SWR143"/>
    <mergeCell ref="SWS141:SWS143"/>
    <mergeCell ref="SWT141:SWT143"/>
    <mergeCell ref="SWU141:SWU143"/>
    <mergeCell ref="SWJ141:SWJ143"/>
    <mergeCell ref="SWK141:SWK143"/>
    <mergeCell ref="SWL141:SWL143"/>
    <mergeCell ref="SWM141:SWM143"/>
    <mergeCell ref="SWN141:SWN143"/>
    <mergeCell ref="SWO141:SWO143"/>
    <mergeCell ref="SWD141:SWD143"/>
    <mergeCell ref="SWE141:SWE143"/>
    <mergeCell ref="SWF141:SWF143"/>
    <mergeCell ref="SWG141:SWG143"/>
    <mergeCell ref="SWH141:SWH143"/>
    <mergeCell ref="SWI141:SWI143"/>
    <mergeCell ref="SVX141:SVX143"/>
    <mergeCell ref="SVY141:SVY143"/>
    <mergeCell ref="SVZ141:SVZ143"/>
    <mergeCell ref="SWA141:SWA143"/>
    <mergeCell ref="SWB141:SWB143"/>
    <mergeCell ref="SWC141:SWC143"/>
    <mergeCell ref="SVR141:SVR143"/>
    <mergeCell ref="SVS141:SVS143"/>
    <mergeCell ref="SVT141:SVT143"/>
    <mergeCell ref="SVU141:SVU143"/>
    <mergeCell ref="SVV141:SVV143"/>
    <mergeCell ref="SVW141:SVW143"/>
    <mergeCell ref="SVL141:SVL143"/>
    <mergeCell ref="SVM141:SVM143"/>
    <mergeCell ref="SVN141:SVN143"/>
    <mergeCell ref="SVO141:SVO143"/>
    <mergeCell ref="SVP141:SVP143"/>
    <mergeCell ref="SVQ141:SVQ143"/>
    <mergeCell ref="SVF141:SVF143"/>
    <mergeCell ref="SVG141:SVG143"/>
    <mergeCell ref="SVH141:SVH143"/>
    <mergeCell ref="SVI141:SVI143"/>
    <mergeCell ref="SVJ141:SVJ143"/>
    <mergeCell ref="SVK141:SVK143"/>
    <mergeCell ref="SUZ141:SUZ143"/>
    <mergeCell ref="SVA141:SVA143"/>
    <mergeCell ref="SVB141:SVB143"/>
    <mergeCell ref="SVC141:SVC143"/>
    <mergeCell ref="SVD141:SVD143"/>
    <mergeCell ref="SVE141:SVE143"/>
    <mergeCell ref="SUT141:SUT143"/>
    <mergeCell ref="SUU141:SUU143"/>
    <mergeCell ref="SUV141:SUV143"/>
    <mergeCell ref="SUW141:SUW143"/>
    <mergeCell ref="SUX141:SUX143"/>
    <mergeCell ref="SUY141:SUY143"/>
    <mergeCell ref="SUN141:SUN143"/>
    <mergeCell ref="SUO141:SUO143"/>
    <mergeCell ref="SUP141:SUP143"/>
    <mergeCell ref="SUQ141:SUQ143"/>
    <mergeCell ref="SUR141:SUR143"/>
    <mergeCell ref="SUS141:SUS143"/>
    <mergeCell ref="SUH141:SUH143"/>
    <mergeCell ref="SUI141:SUI143"/>
    <mergeCell ref="SUJ141:SUJ143"/>
    <mergeCell ref="SUK141:SUK143"/>
    <mergeCell ref="SUL141:SUL143"/>
    <mergeCell ref="SUM141:SUM143"/>
    <mergeCell ref="SUB141:SUB143"/>
    <mergeCell ref="SUC141:SUC143"/>
    <mergeCell ref="SUD141:SUD143"/>
    <mergeCell ref="SUE141:SUE143"/>
    <mergeCell ref="SUF141:SUF143"/>
    <mergeCell ref="SUG141:SUG143"/>
    <mergeCell ref="STV141:STV143"/>
    <mergeCell ref="STW141:STW143"/>
    <mergeCell ref="STX141:STX143"/>
    <mergeCell ref="STY141:STY143"/>
    <mergeCell ref="STZ141:STZ143"/>
    <mergeCell ref="SUA141:SUA143"/>
    <mergeCell ref="STP141:STP143"/>
    <mergeCell ref="STQ141:STQ143"/>
    <mergeCell ref="STR141:STR143"/>
    <mergeCell ref="STS141:STS143"/>
    <mergeCell ref="STT141:STT143"/>
    <mergeCell ref="STU141:STU143"/>
    <mergeCell ref="STJ141:STJ143"/>
    <mergeCell ref="STK141:STK143"/>
    <mergeCell ref="STL141:STL143"/>
    <mergeCell ref="STM141:STM143"/>
    <mergeCell ref="STN141:STN143"/>
    <mergeCell ref="STO141:STO143"/>
    <mergeCell ref="STD141:STD143"/>
    <mergeCell ref="STE141:STE143"/>
    <mergeCell ref="STF141:STF143"/>
    <mergeCell ref="STG141:STG143"/>
    <mergeCell ref="STH141:STH143"/>
    <mergeCell ref="STI141:STI143"/>
    <mergeCell ref="SSX141:SSX143"/>
    <mergeCell ref="SSY141:SSY143"/>
    <mergeCell ref="SSZ141:SSZ143"/>
    <mergeCell ref="STA141:STA143"/>
    <mergeCell ref="STB141:STB143"/>
    <mergeCell ref="STC141:STC143"/>
    <mergeCell ref="SSR141:SSR143"/>
    <mergeCell ref="SSS141:SSS143"/>
    <mergeCell ref="SST141:SST143"/>
    <mergeCell ref="SSU141:SSU143"/>
    <mergeCell ref="SSV141:SSV143"/>
    <mergeCell ref="SSW141:SSW143"/>
    <mergeCell ref="SSL141:SSL143"/>
    <mergeCell ref="SSM141:SSM143"/>
    <mergeCell ref="SSN141:SSN143"/>
    <mergeCell ref="SSO141:SSO143"/>
    <mergeCell ref="SSP141:SSP143"/>
    <mergeCell ref="SSQ141:SSQ143"/>
    <mergeCell ref="SSF141:SSF143"/>
    <mergeCell ref="SSG141:SSG143"/>
    <mergeCell ref="SSH141:SSH143"/>
    <mergeCell ref="SSI141:SSI143"/>
    <mergeCell ref="SSJ141:SSJ143"/>
    <mergeCell ref="SSK141:SSK143"/>
    <mergeCell ref="SRZ141:SRZ143"/>
    <mergeCell ref="SSA141:SSA143"/>
    <mergeCell ref="SSB141:SSB143"/>
    <mergeCell ref="SSC141:SSC143"/>
    <mergeCell ref="SSD141:SSD143"/>
    <mergeCell ref="SSE141:SSE143"/>
    <mergeCell ref="SRT141:SRT143"/>
    <mergeCell ref="SRU141:SRU143"/>
    <mergeCell ref="SRV141:SRV143"/>
    <mergeCell ref="SRW141:SRW143"/>
    <mergeCell ref="SRX141:SRX143"/>
    <mergeCell ref="SRY141:SRY143"/>
    <mergeCell ref="SRN141:SRN143"/>
    <mergeCell ref="SRO141:SRO143"/>
    <mergeCell ref="SRP141:SRP143"/>
    <mergeCell ref="SRQ141:SRQ143"/>
    <mergeCell ref="SRR141:SRR143"/>
    <mergeCell ref="SRS141:SRS143"/>
    <mergeCell ref="SRH141:SRH143"/>
    <mergeCell ref="SRI141:SRI143"/>
    <mergeCell ref="SRJ141:SRJ143"/>
    <mergeCell ref="SRK141:SRK143"/>
    <mergeCell ref="SRL141:SRL143"/>
    <mergeCell ref="SRM141:SRM143"/>
    <mergeCell ref="SRB141:SRB143"/>
    <mergeCell ref="SRC141:SRC143"/>
    <mergeCell ref="SRD141:SRD143"/>
    <mergeCell ref="SRE141:SRE143"/>
    <mergeCell ref="SRF141:SRF143"/>
    <mergeCell ref="SRG141:SRG143"/>
    <mergeCell ref="SQV141:SQV143"/>
    <mergeCell ref="SQW141:SQW143"/>
    <mergeCell ref="SQX141:SQX143"/>
    <mergeCell ref="SQY141:SQY143"/>
    <mergeCell ref="SQZ141:SQZ143"/>
    <mergeCell ref="SRA141:SRA143"/>
    <mergeCell ref="SQP141:SQP143"/>
    <mergeCell ref="SQQ141:SQQ143"/>
    <mergeCell ref="SQR141:SQR143"/>
    <mergeCell ref="SQS141:SQS143"/>
    <mergeCell ref="SQT141:SQT143"/>
    <mergeCell ref="SQU141:SQU143"/>
    <mergeCell ref="SQJ141:SQJ143"/>
    <mergeCell ref="SQK141:SQK143"/>
    <mergeCell ref="SQL141:SQL143"/>
    <mergeCell ref="SQM141:SQM143"/>
    <mergeCell ref="SQN141:SQN143"/>
    <mergeCell ref="SQO141:SQO143"/>
    <mergeCell ref="SQD141:SQD143"/>
    <mergeCell ref="SQE141:SQE143"/>
    <mergeCell ref="SQF141:SQF143"/>
    <mergeCell ref="SQG141:SQG143"/>
    <mergeCell ref="SQH141:SQH143"/>
    <mergeCell ref="SQI141:SQI143"/>
    <mergeCell ref="SPX141:SPX143"/>
    <mergeCell ref="SPY141:SPY143"/>
    <mergeCell ref="SPZ141:SPZ143"/>
    <mergeCell ref="SQA141:SQA143"/>
    <mergeCell ref="SQB141:SQB143"/>
    <mergeCell ref="SQC141:SQC143"/>
    <mergeCell ref="SPR141:SPR143"/>
    <mergeCell ref="SPS141:SPS143"/>
    <mergeCell ref="SPT141:SPT143"/>
    <mergeCell ref="SPU141:SPU143"/>
    <mergeCell ref="SPV141:SPV143"/>
    <mergeCell ref="SPW141:SPW143"/>
    <mergeCell ref="SPL141:SPL143"/>
    <mergeCell ref="SPM141:SPM143"/>
    <mergeCell ref="SPN141:SPN143"/>
    <mergeCell ref="SPO141:SPO143"/>
    <mergeCell ref="SPP141:SPP143"/>
    <mergeCell ref="SPQ141:SPQ143"/>
    <mergeCell ref="SPF141:SPF143"/>
    <mergeCell ref="SPG141:SPG143"/>
    <mergeCell ref="SPH141:SPH143"/>
    <mergeCell ref="SPI141:SPI143"/>
    <mergeCell ref="SPJ141:SPJ143"/>
    <mergeCell ref="SPK141:SPK143"/>
    <mergeCell ref="SOZ141:SOZ143"/>
    <mergeCell ref="SPA141:SPA143"/>
    <mergeCell ref="SPB141:SPB143"/>
    <mergeCell ref="SPC141:SPC143"/>
    <mergeCell ref="SPD141:SPD143"/>
    <mergeCell ref="SPE141:SPE143"/>
    <mergeCell ref="SOT141:SOT143"/>
    <mergeCell ref="SOU141:SOU143"/>
    <mergeCell ref="SOV141:SOV143"/>
    <mergeCell ref="SOW141:SOW143"/>
    <mergeCell ref="SOX141:SOX143"/>
    <mergeCell ref="SOY141:SOY143"/>
    <mergeCell ref="SON141:SON143"/>
    <mergeCell ref="SOO141:SOO143"/>
    <mergeCell ref="SOP141:SOP143"/>
    <mergeCell ref="SOQ141:SOQ143"/>
    <mergeCell ref="SOR141:SOR143"/>
    <mergeCell ref="SOS141:SOS143"/>
    <mergeCell ref="SOH141:SOH143"/>
    <mergeCell ref="SOI141:SOI143"/>
    <mergeCell ref="SOJ141:SOJ143"/>
    <mergeCell ref="SOK141:SOK143"/>
    <mergeCell ref="SOL141:SOL143"/>
    <mergeCell ref="SOM141:SOM143"/>
    <mergeCell ref="SOB141:SOB143"/>
    <mergeCell ref="SOC141:SOC143"/>
    <mergeCell ref="SOD141:SOD143"/>
    <mergeCell ref="SOE141:SOE143"/>
    <mergeCell ref="SOF141:SOF143"/>
    <mergeCell ref="SOG141:SOG143"/>
    <mergeCell ref="SNV141:SNV143"/>
    <mergeCell ref="SNW141:SNW143"/>
    <mergeCell ref="SNX141:SNX143"/>
    <mergeCell ref="SNY141:SNY143"/>
    <mergeCell ref="SNZ141:SNZ143"/>
    <mergeCell ref="SOA141:SOA143"/>
    <mergeCell ref="SNP141:SNP143"/>
    <mergeCell ref="SNQ141:SNQ143"/>
    <mergeCell ref="SNR141:SNR143"/>
    <mergeCell ref="SNS141:SNS143"/>
    <mergeCell ref="SNT141:SNT143"/>
    <mergeCell ref="SNU141:SNU143"/>
    <mergeCell ref="SNJ141:SNJ143"/>
    <mergeCell ref="SNK141:SNK143"/>
    <mergeCell ref="SNL141:SNL143"/>
    <mergeCell ref="SNM141:SNM143"/>
    <mergeCell ref="SNN141:SNN143"/>
    <mergeCell ref="SNO141:SNO143"/>
    <mergeCell ref="SND141:SND143"/>
    <mergeCell ref="SNE141:SNE143"/>
    <mergeCell ref="SNF141:SNF143"/>
    <mergeCell ref="SNG141:SNG143"/>
    <mergeCell ref="SNH141:SNH143"/>
    <mergeCell ref="SNI141:SNI143"/>
    <mergeCell ref="SMX141:SMX143"/>
    <mergeCell ref="SMY141:SMY143"/>
    <mergeCell ref="SMZ141:SMZ143"/>
    <mergeCell ref="SNA141:SNA143"/>
    <mergeCell ref="SNB141:SNB143"/>
    <mergeCell ref="SNC141:SNC143"/>
    <mergeCell ref="SMR141:SMR143"/>
    <mergeCell ref="SMS141:SMS143"/>
    <mergeCell ref="SMT141:SMT143"/>
    <mergeCell ref="SMU141:SMU143"/>
    <mergeCell ref="SMV141:SMV143"/>
    <mergeCell ref="SMW141:SMW143"/>
    <mergeCell ref="SML141:SML143"/>
    <mergeCell ref="SMM141:SMM143"/>
    <mergeCell ref="SMN141:SMN143"/>
    <mergeCell ref="SMO141:SMO143"/>
    <mergeCell ref="SMP141:SMP143"/>
    <mergeCell ref="SMQ141:SMQ143"/>
    <mergeCell ref="SMF141:SMF143"/>
    <mergeCell ref="SMG141:SMG143"/>
    <mergeCell ref="SMH141:SMH143"/>
    <mergeCell ref="SMI141:SMI143"/>
    <mergeCell ref="SMJ141:SMJ143"/>
    <mergeCell ref="SMK141:SMK143"/>
    <mergeCell ref="SLZ141:SLZ143"/>
    <mergeCell ref="SMA141:SMA143"/>
    <mergeCell ref="SMB141:SMB143"/>
    <mergeCell ref="SMC141:SMC143"/>
    <mergeCell ref="SMD141:SMD143"/>
    <mergeCell ref="SME141:SME143"/>
    <mergeCell ref="SLT141:SLT143"/>
    <mergeCell ref="SLU141:SLU143"/>
    <mergeCell ref="SLV141:SLV143"/>
    <mergeCell ref="SLW141:SLW143"/>
    <mergeCell ref="SLX141:SLX143"/>
    <mergeCell ref="SLY141:SLY143"/>
    <mergeCell ref="SLN141:SLN143"/>
    <mergeCell ref="SLO141:SLO143"/>
    <mergeCell ref="SLP141:SLP143"/>
    <mergeCell ref="SLQ141:SLQ143"/>
    <mergeCell ref="SLR141:SLR143"/>
    <mergeCell ref="SLS141:SLS143"/>
    <mergeCell ref="SLH141:SLH143"/>
    <mergeCell ref="SLI141:SLI143"/>
    <mergeCell ref="SLJ141:SLJ143"/>
    <mergeCell ref="SLK141:SLK143"/>
    <mergeCell ref="SLL141:SLL143"/>
    <mergeCell ref="SLM141:SLM143"/>
    <mergeCell ref="SLB141:SLB143"/>
    <mergeCell ref="SLC141:SLC143"/>
    <mergeCell ref="SLD141:SLD143"/>
    <mergeCell ref="SLE141:SLE143"/>
    <mergeCell ref="SLF141:SLF143"/>
    <mergeCell ref="SLG141:SLG143"/>
    <mergeCell ref="SKV141:SKV143"/>
    <mergeCell ref="SKW141:SKW143"/>
    <mergeCell ref="SKX141:SKX143"/>
    <mergeCell ref="SKY141:SKY143"/>
    <mergeCell ref="SKZ141:SKZ143"/>
    <mergeCell ref="SLA141:SLA143"/>
    <mergeCell ref="SKP141:SKP143"/>
    <mergeCell ref="SKQ141:SKQ143"/>
    <mergeCell ref="SKR141:SKR143"/>
    <mergeCell ref="SKS141:SKS143"/>
    <mergeCell ref="SKT141:SKT143"/>
    <mergeCell ref="SKU141:SKU143"/>
    <mergeCell ref="SKJ141:SKJ143"/>
    <mergeCell ref="SKK141:SKK143"/>
    <mergeCell ref="SKL141:SKL143"/>
    <mergeCell ref="SKM141:SKM143"/>
    <mergeCell ref="SKN141:SKN143"/>
    <mergeCell ref="SKO141:SKO143"/>
    <mergeCell ref="SKD141:SKD143"/>
    <mergeCell ref="SKE141:SKE143"/>
    <mergeCell ref="SKF141:SKF143"/>
    <mergeCell ref="SKG141:SKG143"/>
    <mergeCell ref="SKH141:SKH143"/>
    <mergeCell ref="SKI141:SKI143"/>
    <mergeCell ref="SJX141:SJX143"/>
    <mergeCell ref="SJY141:SJY143"/>
    <mergeCell ref="SJZ141:SJZ143"/>
    <mergeCell ref="SKA141:SKA143"/>
    <mergeCell ref="SKB141:SKB143"/>
    <mergeCell ref="SKC141:SKC143"/>
    <mergeCell ref="SJR141:SJR143"/>
    <mergeCell ref="SJS141:SJS143"/>
    <mergeCell ref="SJT141:SJT143"/>
    <mergeCell ref="SJU141:SJU143"/>
    <mergeCell ref="SJV141:SJV143"/>
    <mergeCell ref="SJW141:SJW143"/>
    <mergeCell ref="SJL141:SJL143"/>
    <mergeCell ref="SJM141:SJM143"/>
    <mergeCell ref="SJN141:SJN143"/>
    <mergeCell ref="SJO141:SJO143"/>
    <mergeCell ref="SJP141:SJP143"/>
    <mergeCell ref="SJQ141:SJQ143"/>
    <mergeCell ref="SJF141:SJF143"/>
    <mergeCell ref="SJG141:SJG143"/>
    <mergeCell ref="SJH141:SJH143"/>
    <mergeCell ref="SJI141:SJI143"/>
    <mergeCell ref="SJJ141:SJJ143"/>
    <mergeCell ref="SJK141:SJK143"/>
    <mergeCell ref="SIZ141:SIZ143"/>
    <mergeCell ref="SJA141:SJA143"/>
    <mergeCell ref="SJB141:SJB143"/>
    <mergeCell ref="SJC141:SJC143"/>
    <mergeCell ref="SJD141:SJD143"/>
    <mergeCell ref="SJE141:SJE143"/>
    <mergeCell ref="SIT141:SIT143"/>
    <mergeCell ref="SIU141:SIU143"/>
    <mergeCell ref="SIV141:SIV143"/>
    <mergeCell ref="SIW141:SIW143"/>
    <mergeCell ref="SIX141:SIX143"/>
    <mergeCell ref="SIY141:SIY143"/>
    <mergeCell ref="SIN141:SIN143"/>
    <mergeCell ref="SIO141:SIO143"/>
    <mergeCell ref="SIP141:SIP143"/>
    <mergeCell ref="SIQ141:SIQ143"/>
    <mergeCell ref="SIR141:SIR143"/>
    <mergeCell ref="SIS141:SIS143"/>
    <mergeCell ref="SIH141:SIH143"/>
    <mergeCell ref="SII141:SII143"/>
    <mergeCell ref="SIJ141:SIJ143"/>
    <mergeCell ref="SIK141:SIK143"/>
    <mergeCell ref="SIL141:SIL143"/>
    <mergeCell ref="SIM141:SIM143"/>
    <mergeCell ref="SIB141:SIB143"/>
    <mergeCell ref="SIC141:SIC143"/>
    <mergeCell ref="SID141:SID143"/>
    <mergeCell ref="SIE141:SIE143"/>
    <mergeCell ref="SIF141:SIF143"/>
    <mergeCell ref="SIG141:SIG143"/>
    <mergeCell ref="SHV141:SHV143"/>
    <mergeCell ref="SHW141:SHW143"/>
    <mergeCell ref="SHX141:SHX143"/>
    <mergeCell ref="SHY141:SHY143"/>
    <mergeCell ref="SHZ141:SHZ143"/>
    <mergeCell ref="SIA141:SIA143"/>
    <mergeCell ref="SHP141:SHP143"/>
    <mergeCell ref="SHQ141:SHQ143"/>
    <mergeCell ref="SHR141:SHR143"/>
    <mergeCell ref="SHS141:SHS143"/>
    <mergeCell ref="SHT141:SHT143"/>
    <mergeCell ref="SHU141:SHU143"/>
    <mergeCell ref="SHJ141:SHJ143"/>
    <mergeCell ref="SHK141:SHK143"/>
    <mergeCell ref="SHL141:SHL143"/>
    <mergeCell ref="SHM141:SHM143"/>
    <mergeCell ref="SHN141:SHN143"/>
    <mergeCell ref="SHO141:SHO143"/>
    <mergeCell ref="SHD141:SHD143"/>
    <mergeCell ref="SHE141:SHE143"/>
    <mergeCell ref="SHF141:SHF143"/>
    <mergeCell ref="SHG141:SHG143"/>
    <mergeCell ref="SHH141:SHH143"/>
    <mergeCell ref="SHI141:SHI143"/>
    <mergeCell ref="SGX141:SGX143"/>
    <mergeCell ref="SGY141:SGY143"/>
    <mergeCell ref="SGZ141:SGZ143"/>
    <mergeCell ref="SHA141:SHA143"/>
    <mergeCell ref="SHB141:SHB143"/>
    <mergeCell ref="SHC141:SHC143"/>
    <mergeCell ref="SGR141:SGR143"/>
    <mergeCell ref="SGS141:SGS143"/>
    <mergeCell ref="SGT141:SGT143"/>
    <mergeCell ref="SGU141:SGU143"/>
    <mergeCell ref="SGV141:SGV143"/>
    <mergeCell ref="SGW141:SGW143"/>
    <mergeCell ref="SGL141:SGL143"/>
    <mergeCell ref="SGM141:SGM143"/>
    <mergeCell ref="SGN141:SGN143"/>
    <mergeCell ref="SGO141:SGO143"/>
    <mergeCell ref="SGP141:SGP143"/>
    <mergeCell ref="SGQ141:SGQ143"/>
    <mergeCell ref="SGF141:SGF143"/>
    <mergeCell ref="SGG141:SGG143"/>
    <mergeCell ref="SGH141:SGH143"/>
    <mergeCell ref="SGI141:SGI143"/>
    <mergeCell ref="SGJ141:SGJ143"/>
    <mergeCell ref="SGK141:SGK143"/>
    <mergeCell ref="SFZ141:SFZ143"/>
    <mergeCell ref="SGA141:SGA143"/>
    <mergeCell ref="SGB141:SGB143"/>
    <mergeCell ref="SGC141:SGC143"/>
    <mergeCell ref="SGD141:SGD143"/>
    <mergeCell ref="SGE141:SGE143"/>
    <mergeCell ref="SFT141:SFT143"/>
    <mergeCell ref="SFU141:SFU143"/>
    <mergeCell ref="SFV141:SFV143"/>
    <mergeCell ref="SFW141:SFW143"/>
    <mergeCell ref="SFX141:SFX143"/>
    <mergeCell ref="SFY141:SFY143"/>
    <mergeCell ref="SFN141:SFN143"/>
    <mergeCell ref="SFO141:SFO143"/>
    <mergeCell ref="SFP141:SFP143"/>
    <mergeCell ref="SFQ141:SFQ143"/>
    <mergeCell ref="SFR141:SFR143"/>
    <mergeCell ref="SFS141:SFS143"/>
    <mergeCell ref="SFH141:SFH143"/>
    <mergeCell ref="SFI141:SFI143"/>
    <mergeCell ref="SFJ141:SFJ143"/>
    <mergeCell ref="SFK141:SFK143"/>
    <mergeCell ref="SFL141:SFL143"/>
    <mergeCell ref="SFM141:SFM143"/>
    <mergeCell ref="SFB141:SFB143"/>
    <mergeCell ref="SFC141:SFC143"/>
    <mergeCell ref="SFD141:SFD143"/>
    <mergeCell ref="SFE141:SFE143"/>
    <mergeCell ref="SFF141:SFF143"/>
    <mergeCell ref="SFG141:SFG143"/>
    <mergeCell ref="SEV141:SEV143"/>
    <mergeCell ref="SEW141:SEW143"/>
    <mergeCell ref="SEX141:SEX143"/>
    <mergeCell ref="SEY141:SEY143"/>
    <mergeCell ref="SEZ141:SEZ143"/>
    <mergeCell ref="SFA141:SFA143"/>
    <mergeCell ref="SEP141:SEP143"/>
    <mergeCell ref="SEQ141:SEQ143"/>
    <mergeCell ref="SER141:SER143"/>
    <mergeCell ref="SES141:SES143"/>
    <mergeCell ref="SET141:SET143"/>
    <mergeCell ref="SEU141:SEU143"/>
    <mergeCell ref="SEJ141:SEJ143"/>
    <mergeCell ref="SEK141:SEK143"/>
    <mergeCell ref="SEL141:SEL143"/>
    <mergeCell ref="SEM141:SEM143"/>
    <mergeCell ref="SEN141:SEN143"/>
    <mergeCell ref="SEO141:SEO143"/>
    <mergeCell ref="SED141:SED143"/>
    <mergeCell ref="SEE141:SEE143"/>
    <mergeCell ref="SEF141:SEF143"/>
    <mergeCell ref="SEG141:SEG143"/>
    <mergeCell ref="SEH141:SEH143"/>
    <mergeCell ref="SEI141:SEI143"/>
    <mergeCell ref="SDX141:SDX143"/>
    <mergeCell ref="SDY141:SDY143"/>
    <mergeCell ref="SDZ141:SDZ143"/>
    <mergeCell ref="SEA141:SEA143"/>
    <mergeCell ref="SEB141:SEB143"/>
    <mergeCell ref="SEC141:SEC143"/>
    <mergeCell ref="SDR141:SDR143"/>
    <mergeCell ref="SDS141:SDS143"/>
    <mergeCell ref="SDT141:SDT143"/>
    <mergeCell ref="SDU141:SDU143"/>
    <mergeCell ref="SDV141:SDV143"/>
    <mergeCell ref="SDW141:SDW143"/>
    <mergeCell ref="SDL141:SDL143"/>
    <mergeCell ref="SDM141:SDM143"/>
    <mergeCell ref="SDN141:SDN143"/>
    <mergeCell ref="SDO141:SDO143"/>
    <mergeCell ref="SDP141:SDP143"/>
    <mergeCell ref="SDQ141:SDQ143"/>
    <mergeCell ref="SDF141:SDF143"/>
    <mergeCell ref="SDG141:SDG143"/>
    <mergeCell ref="SDH141:SDH143"/>
    <mergeCell ref="SDI141:SDI143"/>
    <mergeCell ref="SDJ141:SDJ143"/>
    <mergeCell ref="SDK141:SDK143"/>
    <mergeCell ref="SCZ141:SCZ143"/>
    <mergeCell ref="SDA141:SDA143"/>
    <mergeCell ref="SDB141:SDB143"/>
    <mergeCell ref="SDC141:SDC143"/>
    <mergeCell ref="SDD141:SDD143"/>
    <mergeCell ref="SDE141:SDE143"/>
    <mergeCell ref="SCT141:SCT143"/>
    <mergeCell ref="SCU141:SCU143"/>
    <mergeCell ref="SCV141:SCV143"/>
    <mergeCell ref="SCW141:SCW143"/>
    <mergeCell ref="SCX141:SCX143"/>
    <mergeCell ref="SCY141:SCY143"/>
    <mergeCell ref="SCN141:SCN143"/>
    <mergeCell ref="SCO141:SCO143"/>
    <mergeCell ref="SCP141:SCP143"/>
    <mergeCell ref="SCQ141:SCQ143"/>
    <mergeCell ref="SCR141:SCR143"/>
    <mergeCell ref="SCS141:SCS143"/>
    <mergeCell ref="SCH141:SCH143"/>
    <mergeCell ref="SCI141:SCI143"/>
    <mergeCell ref="SCJ141:SCJ143"/>
    <mergeCell ref="SCK141:SCK143"/>
    <mergeCell ref="SCL141:SCL143"/>
    <mergeCell ref="SCM141:SCM143"/>
    <mergeCell ref="SCB141:SCB143"/>
    <mergeCell ref="SCC141:SCC143"/>
    <mergeCell ref="SCD141:SCD143"/>
    <mergeCell ref="SCE141:SCE143"/>
    <mergeCell ref="SCF141:SCF143"/>
    <mergeCell ref="SCG141:SCG143"/>
    <mergeCell ref="SBV141:SBV143"/>
    <mergeCell ref="SBW141:SBW143"/>
    <mergeCell ref="SBX141:SBX143"/>
    <mergeCell ref="SBY141:SBY143"/>
    <mergeCell ref="SBZ141:SBZ143"/>
    <mergeCell ref="SCA141:SCA143"/>
    <mergeCell ref="SBP141:SBP143"/>
    <mergeCell ref="SBQ141:SBQ143"/>
    <mergeCell ref="SBR141:SBR143"/>
    <mergeCell ref="SBS141:SBS143"/>
    <mergeCell ref="SBT141:SBT143"/>
    <mergeCell ref="SBU141:SBU143"/>
    <mergeCell ref="SBJ141:SBJ143"/>
    <mergeCell ref="SBK141:SBK143"/>
    <mergeCell ref="SBL141:SBL143"/>
    <mergeCell ref="SBM141:SBM143"/>
    <mergeCell ref="SBN141:SBN143"/>
    <mergeCell ref="SBO141:SBO143"/>
    <mergeCell ref="SBD141:SBD143"/>
    <mergeCell ref="SBE141:SBE143"/>
    <mergeCell ref="SBF141:SBF143"/>
    <mergeCell ref="SBG141:SBG143"/>
    <mergeCell ref="SBH141:SBH143"/>
    <mergeCell ref="SBI141:SBI143"/>
    <mergeCell ref="SAX141:SAX143"/>
    <mergeCell ref="SAY141:SAY143"/>
    <mergeCell ref="SAZ141:SAZ143"/>
    <mergeCell ref="SBA141:SBA143"/>
    <mergeCell ref="SBB141:SBB143"/>
    <mergeCell ref="SBC141:SBC143"/>
    <mergeCell ref="SAR141:SAR143"/>
    <mergeCell ref="SAS141:SAS143"/>
    <mergeCell ref="SAT141:SAT143"/>
    <mergeCell ref="SAU141:SAU143"/>
    <mergeCell ref="SAV141:SAV143"/>
    <mergeCell ref="SAW141:SAW143"/>
    <mergeCell ref="SAL141:SAL143"/>
    <mergeCell ref="SAM141:SAM143"/>
    <mergeCell ref="SAN141:SAN143"/>
    <mergeCell ref="SAO141:SAO143"/>
    <mergeCell ref="SAP141:SAP143"/>
    <mergeCell ref="SAQ141:SAQ143"/>
    <mergeCell ref="SAF141:SAF143"/>
    <mergeCell ref="SAG141:SAG143"/>
    <mergeCell ref="SAH141:SAH143"/>
    <mergeCell ref="SAI141:SAI143"/>
    <mergeCell ref="SAJ141:SAJ143"/>
    <mergeCell ref="SAK141:SAK143"/>
    <mergeCell ref="RZZ141:RZZ143"/>
    <mergeCell ref="SAA141:SAA143"/>
    <mergeCell ref="SAB141:SAB143"/>
    <mergeCell ref="SAC141:SAC143"/>
    <mergeCell ref="SAD141:SAD143"/>
    <mergeCell ref="SAE141:SAE143"/>
    <mergeCell ref="RZT141:RZT143"/>
    <mergeCell ref="RZU141:RZU143"/>
    <mergeCell ref="RZV141:RZV143"/>
    <mergeCell ref="RZW141:RZW143"/>
    <mergeCell ref="RZX141:RZX143"/>
    <mergeCell ref="RZY141:RZY143"/>
    <mergeCell ref="RZN141:RZN143"/>
    <mergeCell ref="RZO141:RZO143"/>
    <mergeCell ref="RZP141:RZP143"/>
    <mergeCell ref="RZQ141:RZQ143"/>
    <mergeCell ref="RZR141:RZR143"/>
    <mergeCell ref="RZS141:RZS143"/>
    <mergeCell ref="RZH141:RZH143"/>
    <mergeCell ref="RZI141:RZI143"/>
    <mergeCell ref="RZJ141:RZJ143"/>
    <mergeCell ref="RZK141:RZK143"/>
    <mergeCell ref="RZL141:RZL143"/>
    <mergeCell ref="RZM141:RZM143"/>
    <mergeCell ref="RZB141:RZB143"/>
    <mergeCell ref="RZC141:RZC143"/>
    <mergeCell ref="RZD141:RZD143"/>
    <mergeCell ref="RZE141:RZE143"/>
    <mergeCell ref="RZF141:RZF143"/>
    <mergeCell ref="RZG141:RZG143"/>
    <mergeCell ref="RYV141:RYV143"/>
    <mergeCell ref="RYW141:RYW143"/>
    <mergeCell ref="RYX141:RYX143"/>
    <mergeCell ref="RYY141:RYY143"/>
    <mergeCell ref="RYZ141:RYZ143"/>
    <mergeCell ref="RZA141:RZA143"/>
    <mergeCell ref="RYP141:RYP143"/>
    <mergeCell ref="RYQ141:RYQ143"/>
    <mergeCell ref="RYR141:RYR143"/>
    <mergeCell ref="RYS141:RYS143"/>
    <mergeCell ref="RYT141:RYT143"/>
    <mergeCell ref="RYU141:RYU143"/>
    <mergeCell ref="RYJ141:RYJ143"/>
    <mergeCell ref="RYK141:RYK143"/>
    <mergeCell ref="RYL141:RYL143"/>
    <mergeCell ref="RYM141:RYM143"/>
    <mergeCell ref="RYN141:RYN143"/>
    <mergeCell ref="RYO141:RYO143"/>
    <mergeCell ref="RYD141:RYD143"/>
    <mergeCell ref="RYE141:RYE143"/>
    <mergeCell ref="RYF141:RYF143"/>
    <mergeCell ref="RYG141:RYG143"/>
    <mergeCell ref="RYH141:RYH143"/>
    <mergeCell ref="RYI141:RYI143"/>
    <mergeCell ref="RXX141:RXX143"/>
    <mergeCell ref="RXY141:RXY143"/>
    <mergeCell ref="RXZ141:RXZ143"/>
    <mergeCell ref="RYA141:RYA143"/>
    <mergeCell ref="RYB141:RYB143"/>
    <mergeCell ref="RYC141:RYC143"/>
    <mergeCell ref="RXR141:RXR143"/>
    <mergeCell ref="RXS141:RXS143"/>
    <mergeCell ref="RXT141:RXT143"/>
    <mergeCell ref="RXU141:RXU143"/>
    <mergeCell ref="RXV141:RXV143"/>
    <mergeCell ref="RXW141:RXW143"/>
    <mergeCell ref="RXL141:RXL143"/>
    <mergeCell ref="RXM141:RXM143"/>
    <mergeCell ref="RXN141:RXN143"/>
    <mergeCell ref="RXO141:RXO143"/>
    <mergeCell ref="RXP141:RXP143"/>
    <mergeCell ref="RXQ141:RXQ143"/>
    <mergeCell ref="RXF141:RXF143"/>
    <mergeCell ref="RXG141:RXG143"/>
    <mergeCell ref="RXH141:RXH143"/>
    <mergeCell ref="RXI141:RXI143"/>
    <mergeCell ref="RXJ141:RXJ143"/>
    <mergeCell ref="RXK141:RXK143"/>
    <mergeCell ref="RWZ141:RWZ143"/>
    <mergeCell ref="RXA141:RXA143"/>
    <mergeCell ref="RXB141:RXB143"/>
    <mergeCell ref="RXC141:RXC143"/>
    <mergeCell ref="RXD141:RXD143"/>
    <mergeCell ref="RXE141:RXE143"/>
    <mergeCell ref="RWT141:RWT143"/>
    <mergeCell ref="RWU141:RWU143"/>
    <mergeCell ref="RWV141:RWV143"/>
    <mergeCell ref="RWW141:RWW143"/>
    <mergeCell ref="RWX141:RWX143"/>
    <mergeCell ref="RWY141:RWY143"/>
    <mergeCell ref="RWN141:RWN143"/>
    <mergeCell ref="RWO141:RWO143"/>
    <mergeCell ref="RWP141:RWP143"/>
    <mergeCell ref="RWQ141:RWQ143"/>
    <mergeCell ref="RWR141:RWR143"/>
    <mergeCell ref="RWS141:RWS143"/>
    <mergeCell ref="RWH141:RWH143"/>
    <mergeCell ref="RWI141:RWI143"/>
    <mergeCell ref="RWJ141:RWJ143"/>
    <mergeCell ref="RWK141:RWK143"/>
    <mergeCell ref="RWL141:RWL143"/>
    <mergeCell ref="RWM141:RWM143"/>
    <mergeCell ref="RWB141:RWB143"/>
    <mergeCell ref="RWC141:RWC143"/>
    <mergeCell ref="RWD141:RWD143"/>
    <mergeCell ref="RWE141:RWE143"/>
    <mergeCell ref="RWF141:RWF143"/>
    <mergeCell ref="RWG141:RWG143"/>
    <mergeCell ref="RVV141:RVV143"/>
    <mergeCell ref="RVW141:RVW143"/>
    <mergeCell ref="RVX141:RVX143"/>
    <mergeCell ref="RVY141:RVY143"/>
    <mergeCell ref="RVZ141:RVZ143"/>
    <mergeCell ref="RWA141:RWA143"/>
    <mergeCell ref="RVP141:RVP143"/>
    <mergeCell ref="RVQ141:RVQ143"/>
    <mergeCell ref="RVR141:RVR143"/>
    <mergeCell ref="RVS141:RVS143"/>
    <mergeCell ref="RVT141:RVT143"/>
    <mergeCell ref="RVU141:RVU143"/>
    <mergeCell ref="RVJ141:RVJ143"/>
    <mergeCell ref="RVK141:RVK143"/>
    <mergeCell ref="RVL141:RVL143"/>
    <mergeCell ref="RVM141:RVM143"/>
    <mergeCell ref="RVN141:RVN143"/>
    <mergeCell ref="RVO141:RVO143"/>
    <mergeCell ref="RVD141:RVD143"/>
    <mergeCell ref="RVE141:RVE143"/>
    <mergeCell ref="RVF141:RVF143"/>
    <mergeCell ref="RVG141:RVG143"/>
    <mergeCell ref="RVH141:RVH143"/>
    <mergeCell ref="RVI141:RVI143"/>
    <mergeCell ref="RUX141:RUX143"/>
    <mergeCell ref="RUY141:RUY143"/>
    <mergeCell ref="RUZ141:RUZ143"/>
    <mergeCell ref="RVA141:RVA143"/>
    <mergeCell ref="RVB141:RVB143"/>
    <mergeCell ref="RVC141:RVC143"/>
    <mergeCell ref="RUR141:RUR143"/>
    <mergeCell ref="RUS141:RUS143"/>
    <mergeCell ref="RUT141:RUT143"/>
    <mergeCell ref="RUU141:RUU143"/>
    <mergeCell ref="RUV141:RUV143"/>
    <mergeCell ref="RUW141:RUW143"/>
    <mergeCell ref="RUL141:RUL143"/>
    <mergeCell ref="RUM141:RUM143"/>
    <mergeCell ref="RUN141:RUN143"/>
    <mergeCell ref="RUO141:RUO143"/>
    <mergeCell ref="RUP141:RUP143"/>
    <mergeCell ref="RUQ141:RUQ143"/>
    <mergeCell ref="RUF141:RUF143"/>
    <mergeCell ref="RUG141:RUG143"/>
    <mergeCell ref="RUH141:RUH143"/>
    <mergeCell ref="RUI141:RUI143"/>
    <mergeCell ref="RUJ141:RUJ143"/>
    <mergeCell ref="RUK141:RUK143"/>
    <mergeCell ref="RTZ141:RTZ143"/>
    <mergeCell ref="RUA141:RUA143"/>
    <mergeCell ref="RUB141:RUB143"/>
    <mergeCell ref="RUC141:RUC143"/>
    <mergeCell ref="RUD141:RUD143"/>
    <mergeCell ref="RUE141:RUE143"/>
    <mergeCell ref="RTT141:RTT143"/>
    <mergeCell ref="RTU141:RTU143"/>
    <mergeCell ref="RTV141:RTV143"/>
    <mergeCell ref="RTW141:RTW143"/>
    <mergeCell ref="RTX141:RTX143"/>
    <mergeCell ref="RTY141:RTY143"/>
    <mergeCell ref="RTN141:RTN143"/>
    <mergeCell ref="RTO141:RTO143"/>
    <mergeCell ref="RTP141:RTP143"/>
    <mergeCell ref="RTQ141:RTQ143"/>
    <mergeCell ref="RTR141:RTR143"/>
    <mergeCell ref="RTS141:RTS143"/>
    <mergeCell ref="RTH141:RTH143"/>
    <mergeCell ref="RTI141:RTI143"/>
    <mergeCell ref="RTJ141:RTJ143"/>
    <mergeCell ref="RTK141:RTK143"/>
    <mergeCell ref="RTL141:RTL143"/>
    <mergeCell ref="RTM141:RTM143"/>
    <mergeCell ref="RTB141:RTB143"/>
    <mergeCell ref="RTC141:RTC143"/>
    <mergeCell ref="RTD141:RTD143"/>
    <mergeCell ref="RTE141:RTE143"/>
    <mergeCell ref="RTF141:RTF143"/>
    <mergeCell ref="RTG141:RTG143"/>
    <mergeCell ref="RSV141:RSV143"/>
    <mergeCell ref="RSW141:RSW143"/>
    <mergeCell ref="RSX141:RSX143"/>
    <mergeCell ref="RSY141:RSY143"/>
    <mergeCell ref="RSZ141:RSZ143"/>
    <mergeCell ref="RTA141:RTA143"/>
    <mergeCell ref="RSP141:RSP143"/>
    <mergeCell ref="RSQ141:RSQ143"/>
    <mergeCell ref="RSR141:RSR143"/>
    <mergeCell ref="RSS141:RSS143"/>
    <mergeCell ref="RST141:RST143"/>
    <mergeCell ref="RSU141:RSU143"/>
    <mergeCell ref="RSJ141:RSJ143"/>
    <mergeCell ref="RSK141:RSK143"/>
    <mergeCell ref="RSL141:RSL143"/>
    <mergeCell ref="RSM141:RSM143"/>
    <mergeCell ref="RSN141:RSN143"/>
    <mergeCell ref="RSO141:RSO143"/>
    <mergeCell ref="RSD141:RSD143"/>
    <mergeCell ref="RSE141:RSE143"/>
    <mergeCell ref="RSF141:RSF143"/>
    <mergeCell ref="RSG141:RSG143"/>
    <mergeCell ref="RSH141:RSH143"/>
    <mergeCell ref="RSI141:RSI143"/>
    <mergeCell ref="RRX141:RRX143"/>
    <mergeCell ref="RRY141:RRY143"/>
    <mergeCell ref="RRZ141:RRZ143"/>
    <mergeCell ref="RSA141:RSA143"/>
    <mergeCell ref="RSB141:RSB143"/>
    <mergeCell ref="RSC141:RSC143"/>
    <mergeCell ref="RRR141:RRR143"/>
    <mergeCell ref="RRS141:RRS143"/>
    <mergeCell ref="RRT141:RRT143"/>
    <mergeCell ref="RRU141:RRU143"/>
    <mergeCell ref="RRV141:RRV143"/>
    <mergeCell ref="RRW141:RRW143"/>
    <mergeCell ref="RRL141:RRL143"/>
    <mergeCell ref="RRM141:RRM143"/>
    <mergeCell ref="RRN141:RRN143"/>
    <mergeCell ref="RRO141:RRO143"/>
    <mergeCell ref="RRP141:RRP143"/>
    <mergeCell ref="RRQ141:RRQ143"/>
    <mergeCell ref="RRF141:RRF143"/>
    <mergeCell ref="RRG141:RRG143"/>
    <mergeCell ref="RRH141:RRH143"/>
    <mergeCell ref="RRI141:RRI143"/>
    <mergeCell ref="RRJ141:RRJ143"/>
    <mergeCell ref="RRK141:RRK143"/>
    <mergeCell ref="RQZ141:RQZ143"/>
    <mergeCell ref="RRA141:RRA143"/>
    <mergeCell ref="RRB141:RRB143"/>
    <mergeCell ref="RRC141:RRC143"/>
    <mergeCell ref="RRD141:RRD143"/>
    <mergeCell ref="RRE141:RRE143"/>
    <mergeCell ref="RQT141:RQT143"/>
    <mergeCell ref="RQU141:RQU143"/>
    <mergeCell ref="RQV141:RQV143"/>
    <mergeCell ref="RQW141:RQW143"/>
    <mergeCell ref="RQX141:RQX143"/>
    <mergeCell ref="RQY141:RQY143"/>
    <mergeCell ref="RQN141:RQN143"/>
    <mergeCell ref="RQO141:RQO143"/>
    <mergeCell ref="RQP141:RQP143"/>
    <mergeCell ref="RQQ141:RQQ143"/>
    <mergeCell ref="RQR141:RQR143"/>
    <mergeCell ref="RQS141:RQS143"/>
    <mergeCell ref="RQH141:RQH143"/>
    <mergeCell ref="RQI141:RQI143"/>
    <mergeCell ref="RQJ141:RQJ143"/>
    <mergeCell ref="RQK141:RQK143"/>
    <mergeCell ref="RQL141:RQL143"/>
    <mergeCell ref="RQM141:RQM143"/>
    <mergeCell ref="RQB141:RQB143"/>
    <mergeCell ref="RQC141:RQC143"/>
    <mergeCell ref="RQD141:RQD143"/>
    <mergeCell ref="RQE141:RQE143"/>
    <mergeCell ref="RQF141:RQF143"/>
    <mergeCell ref="RQG141:RQG143"/>
    <mergeCell ref="RPV141:RPV143"/>
    <mergeCell ref="RPW141:RPW143"/>
    <mergeCell ref="RPX141:RPX143"/>
    <mergeCell ref="RPY141:RPY143"/>
    <mergeCell ref="RPZ141:RPZ143"/>
    <mergeCell ref="RQA141:RQA143"/>
    <mergeCell ref="RPP141:RPP143"/>
    <mergeCell ref="RPQ141:RPQ143"/>
    <mergeCell ref="RPR141:RPR143"/>
    <mergeCell ref="RPS141:RPS143"/>
    <mergeCell ref="RPT141:RPT143"/>
    <mergeCell ref="RPU141:RPU143"/>
    <mergeCell ref="RPJ141:RPJ143"/>
    <mergeCell ref="RPK141:RPK143"/>
    <mergeCell ref="RPL141:RPL143"/>
    <mergeCell ref="RPM141:RPM143"/>
    <mergeCell ref="RPN141:RPN143"/>
    <mergeCell ref="RPO141:RPO143"/>
    <mergeCell ref="RPD141:RPD143"/>
    <mergeCell ref="RPE141:RPE143"/>
    <mergeCell ref="RPF141:RPF143"/>
    <mergeCell ref="RPG141:RPG143"/>
    <mergeCell ref="RPH141:RPH143"/>
    <mergeCell ref="RPI141:RPI143"/>
    <mergeCell ref="ROX141:ROX143"/>
    <mergeCell ref="ROY141:ROY143"/>
    <mergeCell ref="ROZ141:ROZ143"/>
    <mergeCell ref="RPA141:RPA143"/>
    <mergeCell ref="RPB141:RPB143"/>
    <mergeCell ref="RPC141:RPC143"/>
    <mergeCell ref="ROR141:ROR143"/>
    <mergeCell ref="ROS141:ROS143"/>
    <mergeCell ref="ROT141:ROT143"/>
    <mergeCell ref="ROU141:ROU143"/>
    <mergeCell ref="ROV141:ROV143"/>
    <mergeCell ref="ROW141:ROW143"/>
    <mergeCell ref="ROL141:ROL143"/>
    <mergeCell ref="ROM141:ROM143"/>
    <mergeCell ref="RON141:RON143"/>
    <mergeCell ref="ROO141:ROO143"/>
    <mergeCell ref="ROP141:ROP143"/>
    <mergeCell ref="ROQ141:ROQ143"/>
    <mergeCell ref="ROF141:ROF143"/>
    <mergeCell ref="ROG141:ROG143"/>
    <mergeCell ref="ROH141:ROH143"/>
    <mergeCell ref="ROI141:ROI143"/>
    <mergeCell ref="ROJ141:ROJ143"/>
    <mergeCell ref="ROK141:ROK143"/>
    <mergeCell ref="RNZ141:RNZ143"/>
    <mergeCell ref="ROA141:ROA143"/>
    <mergeCell ref="ROB141:ROB143"/>
    <mergeCell ref="ROC141:ROC143"/>
    <mergeCell ref="ROD141:ROD143"/>
    <mergeCell ref="ROE141:ROE143"/>
    <mergeCell ref="RNT141:RNT143"/>
    <mergeCell ref="RNU141:RNU143"/>
    <mergeCell ref="RNV141:RNV143"/>
    <mergeCell ref="RNW141:RNW143"/>
    <mergeCell ref="RNX141:RNX143"/>
    <mergeCell ref="RNY141:RNY143"/>
    <mergeCell ref="RNN141:RNN143"/>
    <mergeCell ref="RNO141:RNO143"/>
    <mergeCell ref="RNP141:RNP143"/>
    <mergeCell ref="RNQ141:RNQ143"/>
    <mergeCell ref="RNR141:RNR143"/>
    <mergeCell ref="RNS141:RNS143"/>
    <mergeCell ref="RNH141:RNH143"/>
    <mergeCell ref="RNI141:RNI143"/>
    <mergeCell ref="RNJ141:RNJ143"/>
    <mergeCell ref="RNK141:RNK143"/>
    <mergeCell ref="RNL141:RNL143"/>
    <mergeCell ref="RNM141:RNM143"/>
    <mergeCell ref="RNB141:RNB143"/>
    <mergeCell ref="RNC141:RNC143"/>
    <mergeCell ref="RND141:RND143"/>
    <mergeCell ref="RNE141:RNE143"/>
    <mergeCell ref="RNF141:RNF143"/>
    <mergeCell ref="RNG141:RNG143"/>
    <mergeCell ref="RMV141:RMV143"/>
    <mergeCell ref="RMW141:RMW143"/>
    <mergeCell ref="RMX141:RMX143"/>
    <mergeCell ref="RMY141:RMY143"/>
    <mergeCell ref="RMZ141:RMZ143"/>
    <mergeCell ref="RNA141:RNA143"/>
    <mergeCell ref="RMP141:RMP143"/>
    <mergeCell ref="RMQ141:RMQ143"/>
    <mergeCell ref="RMR141:RMR143"/>
    <mergeCell ref="RMS141:RMS143"/>
    <mergeCell ref="RMT141:RMT143"/>
    <mergeCell ref="RMU141:RMU143"/>
    <mergeCell ref="RMJ141:RMJ143"/>
    <mergeCell ref="RMK141:RMK143"/>
    <mergeCell ref="RML141:RML143"/>
    <mergeCell ref="RMM141:RMM143"/>
    <mergeCell ref="RMN141:RMN143"/>
    <mergeCell ref="RMO141:RMO143"/>
    <mergeCell ref="RMD141:RMD143"/>
    <mergeCell ref="RME141:RME143"/>
    <mergeCell ref="RMF141:RMF143"/>
    <mergeCell ref="RMG141:RMG143"/>
    <mergeCell ref="RMH141:RMH143"/>
    <mergeCell ref="RMI141:RMI143"/>
    <mergeCell ref="RLX141:RLX143"/>
    <mergeCell ref="RLY141:RLY143"/>
    <mergeCell ref="RLZ141:RLZ143"/>
    <mergeCell ref="RMA141:RMA143"/>
    <mergeCell ref="RMB141:RMB143"/>
    <mergeCell ref="RMC141:RMC143"/>
    <mergeCell ref="RLR141:RLR143"/>
    <mergeCell ref="RLS141:RLS143"/>
    <mergeCell ref="RLT141:RLT143"/>
    <mergeCell ref="RLU141:RLU143"/>
    <mergeCell ref="RLV141:RLV143"/>
    <mergeCell ref="RLW141:RLW143"/>
    <mergeCell ref="RLL141:RLL143"/>
    <mergeCell ref="RLM141:RLM143"/>
    <mergeCell ref="RLN141:RLN143"/>
    <mergeCell ref="RLO141:RLO143"/>
    <mergeCell ref="RLP141:RLP143"/>
    <mergeCell ref="RLQ141:RLQ143"/>
    <mergeCell ref="RLF141:RLF143"/>
    <mergeCell ref="RLG141:RLG143"/>
    <mergeCell ref="RLH141:RLH143"/>
    <mergeCell ref="RLI141:RLI143"/>
    <mergeCell ref="RLJ141:RLJ143"/>
    <mergeCell ref="RLK141:RLK143"/>
    <mergeCell ref="RKZ141:RKZ143"/>
    <mergeCell ref="RLA141:RLA143"/>
    <mergeCell ref="RLB141:RLB143"/>
    <mergeCell ref="RLC141:RLC143"/>
    <mergeCell ref="RLD141:RLD143"/>
    <mergeCell ref="RLE141:RLE143"/>
    <mergeCell ref="RKT141:RKT143"/>
    <mergeCell ref="RKU141:RKU143"/>
    <mergeCell ref="RKV141:RKV143"/>
    <mergeCell ref="RKW141:RKW143"/>
    <mergeCell ref="RKX141:RKX143"/>
    <mergeCell ref="RKY141:RKY143"/>
    <mergeCell ref="RKN141:RKN143"/>
    <mergeCell ref="RKO141:RKO143"/>
    <mergeCell ref="RKP141:RKP143"/>
    <mergeCell ref="RKQ141:RKQ143"/>
    <mergeCell ref="RKR141:RKR143"/>
    <mergeCell ref="RKS141:RKS143"/>
    <mergeCell ref="RKH141:RKH143"/>
    <mergeCell ref="RKI141:RKI143"/>
    <mergeCell ref="RKJ141:RKJ143"/>
    <mergeCell ref="RKK141:RKK143"/>
    <mergeCell ref="RKL141:RKL143"/>
    <mergeCell ref="RKM141:RKM143"/>
    <mergeCell ref="RKB141:RKB143"/>
    <mergeCell ref="RKC141:RKC143"/>
    <mergeCell ref="RKD141:RKD143"/>
    <mergeCell ref="RKE141:RKE143"/>
    <mergeCell ref="RKF141:RKF143"/>
    <mergeCell ref="RKG141:RKG143"/>
    <mergeCell ref="RJV141:RJV143"/>
    <mergeCell ref="RJW141:RJW143"/>
    <mergeCell ref="RJX141:RJX143"/>
    <mergeCell ref="RJY141:RJY143"/>
    <mergeCell ref="RJZ141:RJZ143"/>
    <mergeCell ref="RKA141:RKA143"/>
    <mergeCell ref="RJP141:RJP143"/>
    <mergeCell ref="RJQ141:RJQ143"/>
    <mergeCell ref="RJR141:RJR143"/>
    <mergeCell ref="RJS141:RJS143"/>
    <mergeCell ref="RJT141:RJT143"/>
    <mergeCell ref="RJU141:RJU143"/>
    <mergeCell ref="RJJ141:RJJ143"/>
    <mergeCell ref="RJK141:RJK143"/>
    <mergeCell ref="RJL141:RJL143"/>
    <mergeCell ref="RJM141:RJM143"/>
    <mergeCell ref="RJN141:RJN143"/>
    <mergeCell ref="RJO141:RJO143"/>
    <mergeCell ref="RJD141:RJD143"/>
    <mergeCell ref="RJE141:RJE143"/>
    <mergeCell ref="RJF141:RJF143"/>
    <mergeCell ref="RJG141:RJG143"/>
    <mergeCell ref="RJH141:RJH143"/>
    <mergeCell ref="RJI141:RJI143"/>
    <mergeCell ref="RIX141:RIX143"/>
    <mergeCell ref="RIY141:RIY143"/>
    <mergeCell ref="RIZ141:RIZ143"/>
    <mergeCell ref="RJA141:RJA143"/>
    <mergeCell ref="RJB141:RJB143"/>
    <mergeCell ref="RJC141:RJC143"/>
    <mergeCell ref="RIR141:RIR143"/>
    <mergeCell ref="RIS141:RIS143"/>
    <mergeCell ref="RIT141:RIT143"/>
    <mergeCell ref="RIU141:RIU143"/>
    <mergeCell ref="RIV141:RIV143"/>
    <mergeCell ref="RIW141:RIW143"/>
    <mergeCell ref="RIL141:RIL143"/>
    <mergeCell ref="RIM141:RIM143"/>
    <mergeCell ref="RIN141:RIN143"/>
    <mergeCell ref="RIO141:RIO143"/>
    <mergeCell ref="RIP141:RIP143"/>
    <mergeCell ref="RIQ141:RIQ143"/>
    <mergeCell ref="RIF141:RIF143"/>
    <mergeCell ref="RIG141:RIG143"/>
    <mergeCell ref="RIH141:RIH143"/>
    <mergeCell ref="RII141:RII143"/>
    <mergeCell ref="RIJ141:RIJ143"/>
    <mergeCell ref="RIK141:RIK143"/>
    <mergeCell ref="RHZ141:RHZ143"/>
    <mergeCell ref="RIA141:RIA143"/>
    <mergeCell ref="RIB141:RIB143"/>
    <mergeCell ref="RIC141:RIC143"/>
    <mergeCell ref="RID141:RID143"/>
    <mergeCell ref="RIE141:RIE143"/>
    <mergeCell ref="RHT141:RHT143"/>
    <mergeCell ref="RHU141:RHU143"/>
    <mergeCell ref="RHV141:RHV143"/>
    <mergeCell ref="RHW141:RHW143"/>
    <mergeCell ref="RHX141:RHX143"/>
    <mergeCell ref="RHY141:RHY143"/>
    <mergeCell ref="RHN141:RHN143"/>
    <mergeCell ref="RHO141:RHO143"/>
    <mergeCell ref="RHP141:RHP143"/>
    <mergeCell ref="RHQ141:RHQ143"/>
    <mergeCell ref="RHR141:RHR143"/>
    <mergeCell ref="RHS141:RHS143"/>
    <mergeCell ref="RHH141:RHH143"/>
    <mergeCell ref="RHI141:RHI143"/>
    <mergeCell ref="RHJ141:RHJ143"/>
    <mergeCell ref="RHK141:RHK143"/>
    <mergeCell ref="RHL141:RHL143"/>
    <mergeCell ref="RHM141:RHM143"/>
    <mergeCell ref="RHB141:RHB143"/>
    <mergeCell ref="RHC141:RHC143"/>
    <mergeCell ref="RHD141:RHD143"/>
    <mergeCell ref="RHE141:RHE143"/>
    <mergeCell ref="RHF141:RHF143"/>
    <mergeCell ref="RHG141:RHG143"/>
    <mergeCell ref="RGV141:RGV143"/>
    <mergeCell ref="RGW141:RGW143"/>
    <mergeCell ref="RGX141:RGX143"/>
    <mergeCell ref="RGY141:RGY143"/>
    <mergeCell ref="RGZ141:RGZ143"/>
    <mergeCell ref="RHA141:RHA143"/>
    <mergeCell ref="RGP141:RGP143"/>
    <mergeCell ref="RGQ141:RGQ143"/>
    <mergeCell ref="RGR141:RGR143"/>
    <mergeCell ref="RGS141:RGS143"/>
    <mergeCell ref="RGT141:RGT143"/>
    <mergeCell ref="RGU141:RGU143"/>
    <mergeCell ref="RGJ141:RGJ143"/>
    <mergeCell ref="RGK141:RGK143"/>
    <mergeCell ref="RGL141:RGL143"/>
    <mergeCell ref="RGM141:RGM143"/>
    <mergeCell ref="RGN141:RGN143"/>
    <mergeCell ref="RGO141:RGO143"/>
    <mergeCell ref="RGD141:RGD143"/>
    <mergeCell ref="RGE141:RGE143"/>
    <mergeCell ref="RGF141:RGF143"/>
    <mergeCell ref="RGG141:RGG143"/>
    <mergeCell ref="RGH141:RGH143"/>
    <mergeCell ref="RGI141:RGI143"/>
    <mergeCell ref="RFX141:RFX143"/>
    <mergeCell ref="RFY141:RFY143"/>
    <mergeCell ref="RFZ141:RFZ143"/>
    <mergeCell ref="RGA141:RGA143"/>
    <mergeCell ref="RGB141:RGB143"/>
    <mergeCell ref="RGC141:RGC143"/>
    <mergeCell ref="RFR141:RFR143"/>
    <mergeCell ref="RFS141:RFS143"/>
    <mergeCell ref="RFT141:RFT143"/>
    <mergeCell ref="RFU141:RFU143"/>
    <mergeCell ref="RFV141:RFV143"/>
    <mergeCell ref="RFW141:RFW143"/>
    <mergeCell ref="RFL141:RFL143"/>
    <mergeCell ref="RFM141:RFM143"/>
    <mergeCell ref="RFN141:RFN143"/>
    <mergeCell ref="RFO141:RFO143"/>
    <mergeCell ref="RFP141:RFP143"/>
    <mergeCell ref="RFQ141:RFQ143"/>
    <mergeCell ref="RFF141:RFF143"/>
    <mergeCell ref="RFG141:RFG143"/>
    <mergeCell ref="RFH141:RFH143"/>
    <mergeCell ref="RFI141:RFI143"/>
    <mergeCell ref="RFJ141:RFJ143"/>
    <mergeCell ref="RFK141:RFK143"/>
    <mergeCell ref="REZ141:REZ143"/>
    <mergeCell ref="RFA141:RFA143"/>
    <mergeCell ref="RFB141:RFB143"/>
    <mergeCell ref="RFC141:RFC143"/>
    <mergeCell ref="RFD141:RFD143"/>
    <mergeCell ref="RFE141:RFE143"/>
    <mergeCell ref="RET141:RET143"/>
    <mergeCell ref="REU141:REU143"/>
    <mergeCell ref="REV141:REV143"/>
    <mergeCell ref="REW141:REW143"/>
    <mergeCell ref="REX141:REX143"/>
    <mergeCell ref="REY141:REY143"/>
    <mergeCell ref="REN141:REN143"/>
    <mergeCell ref="REO141:REO143"/>
    <mergeCell ref="REP141:REP143"/>
    <mergeCell ref="REQ141:REQ143"/>
    <mergeCell ref="RER141:RER143"/>
    <mergeCell ref="RES141:RES143"/>
    <mergeCell ref="REH141:REH143"/>
    <mergeCell ref="REI141:REI143"/>
    <mergeCell ref="REJ141:REJ143"/>
    <mergeCell ref="REK141:REK143"/>
    <mergeCell ref="REL141:REL143"/>
    <mergeCell ref="REM141:REM143"/>
    <mergeCell ref="REB141:REB143"/>
    <mergeCell ref="REC141:REC143"/>
    <mergeCell ref="RED141:RED143"/>
    <mergeCell ref="REE141:REE143"/>
    <mergeCell ref="REF141:REF143"/>
    <mergeCell ref="REG141:REG143"/>
    <mergeCell ref="RDV141:RDV143"/>
    <mergeCell ref="RDW141:RDW143"/>
    <mergeCell ref="RDX141:RDX143"/>
    <mergeCell ref="RDY141:RDY143"/>
    <mergeCell ref="RDZ141:RDZ143"/>
    <mergeCell ref="REA141:REA143"/>
    <mergeCell ref="RDP141:RDP143"/>
    <mergeCell ref="RDQ141:RDQ143"/>
    <mergeCell ref="RDR141:RDR143"/>
    <mergeCell ref="RDS141:RDS143"/>
    <mergeCell ref="RDT141:RDT143"/>
    <mergeCell ref="RDU141:RDU143"/>
    <mergeCell ref="RDJ141:RDJ143"/>
    <mergeCell ref="RDK141:RDK143"/>
    <mergeCell ref="RDL141:RDL143"/>
    <mergeCell ref="RDM141:RDM143"/>
    <mergeCell ref="RDN141:RDN143"/>
    <mergeCell ref="RDO141:RDO143"/>
    <mergeCell ref="RDD141:RDD143"/>
    <mergeCell ref="RDE141:RDE143"/>
    <mergeCell ref="RDF141:RDF143"/>
    <mergeCell ref="RDG141:RDG143"/>
    <mergeCell ref="RDH141:RDH143"/>
    <mergeCell ref="RDI141:RDI143"/>
    <mergeCell ref="RCX141:RCX143"/>
    <mergeCell ref="RCY141:RCY143"/>
    <mergeCell ref="RCZ141:RCZ143"/>
    <mergeCell ref="RDA141:RDA143"/>
    <mergeCell ref="RDB141:RDB143"/>
    <mergeCell ref="RDC141:RDC143"/>
    <mergeCell ref="RCR141:RCR143"/>
    <mergeCell ref="RCS141:RCS143"/>
    <mergeCell ref="RCT141:RCT143"/>
    <mergeCell ref="RCU141:RCU143"/>
    <mergeCell ref="RCV141:RCV143"/>
    <mergeCell ref="RCW141:RCW143"/>
    <mergeCell ref="RCL141:RCL143"/>
    <mergeCell ref="RCM141:RCM143"/>
    <mergeCell ref="RCN141:RCN143"/>
    <mergeCell ref="RCO141:RCO143"/>
    <mergeCell ref="RCP141:RCP143"/>
    <mergeCell ref="RCQ141:RCQ143"/>
    <mergeCell ref="RCF141:RCF143"/>
    <mergeCell ref="RCG141:RCG143"/>
    <mergeCell ref="RCH141:RCH143"/>
    <mergeCell ref="RCI141:RCI143"/>
    <mergeCell ref="RCJ141:RCJ143"/>
    <mergeCell ref="RCK141:RCK143"/>
    <mergeCell ref="RBZ141:RBZ143"/>
    <mergeCell ref="RCA141:RCA143"/>
    <mergeCell ref="RCB141:RCB143"/>
    <mergeCell ref="RCC141:RCC143"/>
    <mergeCell ref="RCD141:RCD143"/>
    <mergeCell ref="RCE141:RCE143"/>
    <mergeCell ref="RBT141:RBT143"/>
    <mergeCell ref="RBU141:RBU143"/>
    <mergeCell ref="RBV141:RBV143"/>
    <mergeCell ref="RBW141:RBW143"/>
    <mergeCell ref="RBX141:RBX143"/>
    <mergeCell ref="RBY141:RBY143"/>
    <mergeCell ref="RBN141:RBN143"/>
    <mergeCell ref="RBO141:RBO143"/>
    <mergeCell ref="RBP141:RBP143"/>
    <mergeCell ref="RBQ141:RBQ143"/>
    <mergeCell ref="RBR141:RBR143"/>
    <mergeCell ref="RBS141:RBS143"/>
    <mergeCell ref="RBH141:RBH143"/>
    <mergeCell ref="RBI141:RBI143"/>
    <mergeCell ref="RBJ141:RBJ143"/>
    <mergeCell ref="RBK141:RBK143"/>
    <mergeCell ref="RBL141:RBL143"/>
    <mergeCell ref="RBM141:RBM143"/>
    <mergeCell ref="RBB141:RBB143"/>
    <mergeCell ref="RBC141:RBC143"/>
    <mergeCell ref="RBD141:RBD143"/>
    <mergeCell ref="RBE141:RBE143"/>
    <mergeCell ref="RBF141:RBF143"/>
    <mergeCell ref="RBG141:RBG143"/>
    <mergeCell ref="RAV141:RAV143"/>
    <mergeCell ref="RAW141:RAW143"/>
    <mergeCell ref="RAX141:RAX143"/>
    <mergeCell ref="RAY141:RAY143"/>
    <mergeCell ref="RAZ141:RAZ143"/>
    <mergeCell ref="RBA141:RBA143"/>
    <mergeCell ref="RAP141:RAP143"/>
    <mergeCell ref="RAQ141:RAQ143"/>
    <mergeCell ref="RAR141:RAR143"/>
    <mergeCell ref="RAS141:RAS143"/>
    <mergeCell ref="RAT141:RAT143"/>
    <mergeCell ref="RAU141:RAU143"/>
    <mergeCell ref="RAJ141:RAJ143"/>
    <mergeCell ref="RAK141:RAK143"/>
    <mergeCell ref="RAL141:RAL143"/>
    <mergeCell ref="RAM141:RAM143"/>
    <mergeCell ref="RAN141:RAN143"/>
    <mergeCell ref="RAO141:RAO143"/>
    <mergeCell ref="RAD141:RAD143"/>
    <mergeCell ref="RAE141:RAE143"/>
    <mergeCell ref="RAF141:RAF143"/>
    <mergeCell ref="RAG141:RAG143"/>
    <mergeCell ref="RAH141:RAH143"/>
    <mergeCell ref="RAI141:RAI143"/>
    <mergeCell ref="QZX141:QZX143"/>
    <mergeCell ref="QZY141:QZY143"/>
    <mergeCell ref="QZZ141:QZZ143"/>
    <mergeCell ref="RAA141:RAA143"/>
    <mergeCell ref="RAB141:RAB143"/>
    <mergeCell ref="RAC141:RAC143"/>
    <mergeCell ref="QZR141:QZR143"/>
    <mergeCell ref="QZS141:QZS143"/>
    <mergeCell ref="QZT141:QZT143"/>
    <mergeCell ref="QZU141:QZU143"/>
    <mergeCell ref="QZV141:QZV143"/>
    <mergeCell ref="QZW141:QZW143"/>
    <mergeCell ref="QZL141:QZL143"/>
    <mergeCell ref="QZM141:QZM143"/>
    <mergeCell ref="QZN141:QZN143"/>
    <mergeCell ref="QZO141:QZO143"/>
    <mergeCell ref="QZP141:QZP143"/>
    <mergeCell ref="QZQ141:QZQ143"/>
    <mergeCell ref="QZF141:QZF143"/>
    <mergeCell ref="QZG141:QZG143"/>
    <mergeCell ref="QZH141:QZH143"/>
    <mergeCell ref="QZI141:QZI143"/>
    <mergeCell ref="QZJ141:QZJ143"/>
    <mergeCell ref="QZK141:QZK143"/>
    <mergeCell ref="QYZ141:QYZ143"/>
    <mergeCell ref="QZA141:QZA143"/>
    <mergeCell ref="QZB141:QZB143"/>
    <mergeCell ref="QZC141:QZC143"/>
    <mergeCell ref="QZD141:QZD143"/>
    <mergeCell ref="QZE141:QZE143"/>
    <mergeCell ref="QYT141:QYT143"/>
    <mergeCell ref="QYU141:QYU143"/>
    <mergeCell ref="QYV141:QYV143"/>
    <mergeCell ref="QYW141:QYW143"/>
    <mergeCell ref="QYX141:QYX143"/>
    <mergeCell ref="QYY141:QYY143"/>
    <mergeCell ref="QYN141:QYN143"/>
    <mergeCell ref="QYO141:QYO143"/>
    <mergeCell ref="QYP141:QYP143"/>
    <mergeCell ref="QYQ141:QYQ143"/>
    <mergeCell ref="QYR141:QYR143"/>
    <mergeCell ref="QYS141:QYS143"/>
    <mergeCell ref="QYH141:QYH143"/>
    <mergeCell ref="QYI141:QYI143"/>
    <mergeCell ref="QYJ141:QYJ143"/>
    <mergeCell ref="QYK141:QYK143"/>
    <mergeCell ref="QYL141:QYL143"/>
    <mergeCell ref="QYM141:QYM143"/>
    <mergeCell ref="QYB141:QYB143"/>
    <mergeCell ref="QYC141:QYC143"/>
    <mergeCell ref="QYD141:QYD143"/>
    <mergeCell ref="QYE141:QYE143"/>
    <mergeCell ref="QYF141:QYF143"/>
    <mergeCell ref="QYG141:QYG143"/>
    <mergeCell ref="QXV141:QXV143"/>
    <mergeCell ref="QXW141:QXW143"/>
    <mergeCell ref="QXX141:QXX143"/>
    <mergeCell ref="QXY141:QXY143"/>
    <mergeCell ref="QXZ141:QXZ143"/>
    <mergeCell ref="QYA141:QYA143"/>
    <mergeCell ref="QXP141:QXP143"/>
    <mergeCell ref="QXQ141:QXQ143"/>
    <mergeCell ref="QXR141:QXR143"/>
    <mergeCell ref="QXS141:QXS143"/>
    <mergeCell ref="QXT141:QXT143"/>
    <mergeCell ref="QXU141:QXU143"/>
    <mergeCell ref="QXJ141:QXJ143"/>
    <mergeCell ref="QXK141:QXK143"/>
    <mergeCell ref="QXL141:QXL143"/>
    <mergeCell ref="QXM141:QXM143"/>
    <mergeCell ref="QXN141:QXN143"/>
    <mergeCell ref="QXO141:QXO143"/>
    <mergeCell ref="QXD141:QXD143"/>
    <mergeCell ref="QXE141:QXE143"/>
    <mergeCell ref="QXF141:QXF143"/>
    <mergeCell ref="QXG141:QXG143"/>
    <mergeCell ref="QXH141:QXH143"/>
    <mergeCell ref="QXI141:QXI143"/>
    <mergeCell ref="QWX141:QWX143"/>
    <mergeCell ref="QWY141:QWY143"/>
    <mergeCell ref="QWZ141:QWZ143"/>
    <mergeCell ref="QXA141:QXA143"/>
    <mergeCell ref="QXB141:QXB143"/>
    <mergeCell ref="QXC141:QXC143"/>
    <mergeCell ref="QWR141:QWR143"/>
    <mergeCell ref="QWS141:QWS143"/>
    <mergeCell ref="QWT141:QWT143"/>
    <mergeCell ref="QWU141:QWU143"/>
    <mergeCell ref="QWV141:QWV143"/>
    <mergeCell ref="QWW141:QWW143"/>
    <mergeCell ref="QWL141:QWL143"/>
    <mergeCell ref="QWM141:QWM143"/>
    <mergeCell ref="QWN141:QWN143"/>
    <mergeCell ref="QWO141:QWO143"/>
    <mergeCell ref="QWP141:QWP143"/>
    <mergeCell ref="QWQ141:QWQ143"/>
    <mergeCell ref="QWF141:QWF143"/>
    <mergeCell ref="QWG141:QWG143"/>
    <mergeCell ref="QWH141:QWH143"/>
    <mergeCell ref="QWI141:QWI143"/>
    <mergeCell ref="QWJ141:QWJ143"/>
    <mergeCell ref="QWK141:QWK143"/>
    <mergeCell ref="QVZ141:QVZ143"/>
    <mergeCell ref="QWA141:QWA143"/>
    <mergeCell ref="QWB141:QWB143"/>
    <mergeCell ref="QWC141:QWC143"/>
    <mergeCell ref="QWD141:QWD143"/>
    <mergeCell ref="QWE141:QWE143"/>
    <mergeCell ref="QVT141:QVT143"/>
    <mergeCell ref="QVU141:QVU143"/>
    <mergeCell ref="QVV141:QVV143"/>
    <mergeCell ref="QVW141:QVW143"/>
    <mergeCell ref="QVX141:QVX143"/>
    <mergeCell ref="QVY141:QVY143"/>
    <mergeCell ref="QVN141:QVN143"/>
    <mergeCell ref="QVO141:QVO143"/>
    <mergeCell ref="QVP141:QVP143"/>
    <mergeCell ref="QVQ141:QVQ143"/>
    <mergeCell ref="QVR141:QVR143"/>
    <mergeCell ref="QVS141:QVS143"/>
    <mergeCell ref="QVH141:QVH143"/>
    <mergeCell ref="QVI141:QVI143"/>
    <mergeCell ref="QVJ141:QVJ143"/>
    <mergeCell ref="QVK141:QVK143"/>
    <mergeCell ref="QVL141:QVL143"/>
    <mergeCell ref="QVM141:QVM143"/>
    <mergeCell ref="QVB141:QVB143"/>
    <mergeCell ref="QVC141:QVC143"/>
    <mergeCell ref="QVD141:QVD143"/>
    <mergeCell ref="QVE141:QVE143"/>
    <mergeCell ref="QVF141:QVF143"/>
    <mergeCell ref="QVG141:QVG143"/>
    <mergeCell ref="QUV141:QUV143"/>
    <mergeCell ref="QUW141:QUW143"/>
    <mergeCell ref="QUX141:QUX143"/>
    <mergeCell ref="QUY141:QUY143"/>
    <mergeCell ref="QUZ141:QUZ143"/>
    <mergeCell ref="QVA141:QVA143"/>
    <mergeCell ref="QUP141:QUP143"/>
    <mergeCell ref="QUQ141:QUQ143"/>
    <mergeCell ref="QUR141:QUR143"/>
    <mergeCell ref="QUS141:QUS143"/>
    <mergeCell ref="QUT141:QUT143"/>
    <mergeCell ref="QUU141:QUU143"/>
    <mergeCell ref="QUJ141:QUJ143"/>
    <mergeCell ref="QUK141:QUK143"/>
    <mergeCell ref="QUL141:QUL143"/>
    <mergeCell ref="QUM141:QUM143"/>
    <mergeCell ref="QUN141:QUN143"/>
    <mergeCell ref="QUO141:QUO143"/>
    <mergeCell ref="QUD141:QUD143"/>
    <mergeCell ref="QUE141:QUE143"/>
    <mergeCell ref="QUF141:QUF143"/>
    <mergeCell ref="QUG141:QUG143"/>
    <mergeCell ref="QUH141:QUH143"/>
    <mergeCell ref="QUI141:QUI143"/>
    <mergeCell ref="QTX141:QTX143"/>
    <mergeCell ref="QTY141:QTY143"/>
    <mergeCell ref="QTZ141:QTZ143"/>
    <mergeCell ref="QUA141:QUA143"/>
    <mergeCell ref="QUB141:QUB143"/>
    <mergeCell ref="QUC141:QUC143"/>
    <mergeCell ref="QTR141:QTR143"/>
    <mergeCell ref="QTS141:QTS143"/>
    <mergeCell ref="QTT141:QTT143"/>
    <mergeCell ref="QTU141:QTU143"/>
    <mergeCell ref="QTV141:QTV143"/>
    <mergeCell ref="QTW141:QTW143"/>
    <mergeCell ref="QTL141:QTL143"/>
    <mergeCell ref="QTM141:QTM143"/>
    <mergeCell ref="QTN141:QTN143"/>
    <mergeCell ref="QTO141:QTO143"/>
    <mergeCell ref="QTP141:QTP143"/>
    <mergeCell ref="QTQ141:QTQ143"/>
    <mergeCell ref="QTF141:QTF143"/>
    <mergeCell ref="QTG141:QTG143"/>
    <mergeCell ref="QTH141:QTH143"/>
    <mergeCell ref="QTI141:QTI143"/>
    <mergeCell ref="QTJ141:QTJ143"/>
    <mergeCell ref="QTK141:QTK143"/>
    <mergeCell ref="QSZ141:QSZ143"/>
    <mergeCell ref="QTA141:QTA143"/>
    <mergeCell ref="QTB141:QTB143"/>
    <mergeCell ref="QTC141:QTC143"/>
    <mergeCell ref="QTD141:QTD143"/>
    <mergeCell ref="QTE141:QTE143"/>
    <mergeCell ref="QST141:QST143"/>
    <mergeCell ref="QSU141:QSU143"/>
    <mergeCell ref="QSV141:QSV143"/>
    <mergeCell ref="QSW141:QSW143"/>
    <mergeCell ref="QSX141:QSX143"/>
    <mergeCell ref="QSY141:QSY143"/>
    <mergeCell ref="QSN141:QSN143"/>
    <mergeCell ref="QSO141:QSO143"/>
    <mergeCell ref="QSP141:QSP143"/>
    <mergeCell ref="QSQ141:QSQ143"/>
    <mergeCell ref="QSR141:QSR143"/>
    <mergeCell ref="QSS141:QSS143"/>
    <mergeCell ref="QSH141:QSH143"/>
    <mergeCell ref="QSI141:QSI143"/>
    <mergeCell ref="QSJ141:QSJ143"/>
    <mergeCell ref="QSK141:QSK143"/>
    <mergeCell ref="QSL141:QSL143"/>
    <mergeCell ref="QSM141:QSM143"/>
    <mergeCell ref="QSB141:QSB143"/>
    <mergeCell ref="QSC141:QSC143"/>
    <mergeCell ref="QSD141:QSD143"/>
    <mergeCell ref="QSE141:QSE143"/>
    <mergeCell ref="QSF141:QSF143"/>
    <mergeCell ref="QSG141:QSG143"/>
    <mergeCell ref="QRV141:QRV143"/>
    <mergeCell ref="QRW141:QRW143"/>
    <mergeCell ref="QRX141:QRX143"/>
    <mergeCell ref="QRY141:QRY143"/>
    <mergeCell ref="QRZ141:QRZ143"/>
    <mergeCell ref="QSA141:QSA143"/>
    <mergeCell ref="QRP141:QRP143"/>
    <mergeCell ref="QRQ141:QRQ143"/>
    <mergeCell ref="QRR141:QRR143"/>
    <mergeCell ref="QRS141:QRS143"/>
    <mergeCell ref="QRT141:QRT143"/>
    <mergeCell ref="QRU141:QRU143"/>
    <mergeCell ref="QRJ141:QRJ143"/>
    <mergeCell ref="QRK141:QRK143"/>
    <mergeCell ref="QRL141:QRL143"/>
    <mergeCell ref="QRM141:QRM143"/>
    <mergeCell ref="QRN141:QRN143"/>
    <mergeCell ref="QRO141:QRO143"/>
    <mergeCell ref="QRD141:QRD143"/>
    <mergeCell ref="QRE141:QRE143"/>
    <mergeCell ref="QRF141:QRF143"/>
    <mergeCell ref="QRG141:QRG143"/>
    <mergeCell ref="QRH141:QRH143"/>
    <mergeCell ref="QRI141:QRI143"/>
    <mergeCell ref="QQX141:QQX143"/>
    <mergeCell ref="QQY141:QQY143"/>
    <mergeCell ref="QQZ141:QQZ143"/>
    <mergeCell ref="QRA141:QRA143"/>
    <mergeCell ref="QRB141:QRB143"/>
    <mergeCell ref="QRC141:QRC143"/>
    <mergeCell ref="QQR141:QQR143"/>
    <mergeCell ref="QQS141:QQS143"/>
    <mergeCell ref="QQT141:QQT143"/>
    <mergeCell ref="QQU141:QQU143"/>
    <mergeCell ref="QQV141:QQV143"/>
    <mergeCell ref="QQW141:QQW143"/>
    <mergeCell ref="QQL141:QQL143"/>
    <mergeCell ref="QQM141:QQM143"/>
    <mergeCell ref="QQN141:QQN143"/>
    <mergeCell ref="QQO141:QQO143"/>
    <mergeCell ref="QQP141:QQP143"/>
    <mergeCell ref="QQQ141:QQQ143"/>
    <mergeCell ref="QQF141:QQF143"/>
    <mergeCell ref="QQG141:QQG143"/>
    <mergeCell ref="QQH141:QQH143"/>
    <mergeCell ref="QQI141:QQI143"/>
    <mergeCell ref="QQJ141:QQJ143"/>
    <mergeCell ref="QQK141:QQK143"/>
    <mergeCell ref="QPZ141:QPZ143"/>
    <mergeCell ref="QQA141:QQA143"/>
    <mergeCell ref="QQB141:QQB143"/>
    <mergeCell ref="QQC141:QQC143"/>
    <mergeCell ref="QQD141:QQD143"/>
    <mergeCell ref="QQE141:QQE143"/>
    <mergeCell ref="QPT141:QPT143"/>
    <mergeCell ref="QPU141:QPU143"/>
    <mergeCell ref="QPV141:QPV143"/>
    <mergeCell ref="QPW141:QPW143"/>
    <mergeCell ref="QPX141:QPX143"/>
    <mergeCell ref="QPY141:QPY143"/>
    <mergeCell ref="QPN141:QPN143"/>
    <mergeCell ref="QPO141:QPO143"/>
    <mergeCell ref="QPP141:QPP143"/>
    <mergeCell ref="QPQ141:QPQ143"/>
    <mergeCell ref="QPR141:QPR143"/>
    <mergeCell ref="QPS141:QPS143"/>
    <mergeCell ref="QPH141:QPH143"/>
    <mergeCell ref="QPI141:QPI143"/>
    <mergeCell ref="QPJ141:QPJ143"/>
    <mergeCell ref="QPK141:QPK143"/>
    <mergeCell ref="QPL141:QPL143"/>
    <mergeCell ref="QPM141:QPM143"/>
    <mergeCell ref="QPB141:QPB143"/>
    <mergeCell ref="QPC141:QPC143"/>
    <mergeCell ref="QPD141:QPD143"/>
    <mergeCell ref="QPE141:QPE143"/>
    <mergeCell ref="QPF141:QPF143"/>
    <mergeCell ref="QPG141:QPG143"/>
    <mergeCell ref="QOV141:QOV143"/>
    <mergeCell ref="QOW141:QOW143"/>
    <mergeCell ref="QOX141:QOX143"/>
    <mergeCell ref="QOY141:QOY143"/>
    <mergeCell ref="QOZ141:QOZ143"/>
    <mergeCell ref="QPA141:QPA143"/>
    <mergeCell ref="QOP141:QOP143"/>
    <mergeCell ref="QOQ141:QOQ143"/>
    <mergeCell ref="QOR141:QOR143"/>
    <mergeCell ref="QOS141:QOS143"/>
    <mergeCell ref="QOT141:QOT143"/>
    <mergeCell ref="QOU141:QOU143"/>
    <mergeCell ref="QOJ141:QOJ143"/>
    <mergeCell ref="QOK141:QOK143"/>
    <mergeCell ref="QOL141:QOL143"/>
    <mergeCell ref="QOM141:QOM143"/>
    <mergeCell ref="QON141:QON143"/>
    <mergeCell ref="QOO141:QOO143"/>
    <mergeCell ref="QOD141:QOD143"/>
    <mergeCell ref="QOE141:QOE143"/>
    <mergeCell ref="QOF141:QOF143"/>
    <mergeCell ref="QOG141:QOG143"/>
    <mergeCell ref="QOH141:QOH143"/>
    <mergeCell ref="QOI141:QOI143"/>
    <mergeCell ref="QNX141:QNX143"/>
    <mergeCell ref="QNY141:QNY143"/>
    <mergeCell ref="QNZ141:QNZ143"/>
    <mergeCell ref="QOA141:QOA143"/>
    <mergeCell ref="QOB141:QOB143"/>
    <mergeCell ref="QOC141:QOC143"/>
    <mergeCell ref="QNR141:QNR143"/>
    <mergeCell ref="QNS141:QNS143"/>
    <mergeCell ref="QNT141:QNT143"/>
    <mergeCell ref="QNU141:QNU143"/>
    <mergeCell ref="QNV141:QNV143"/>
    <mergeCell ref="QNW141:QNW143"/>
    <mergeCell ref="QNL141:QNL143"/>
    <mergeCell ref="QNM141:QNM143"/>
    <mergeCell ref="QNN141:QNN143"/>
    <mergeCell ref="QNO141:QNO143"/>
    <mergeCell ref="QNP141:QNP143"/>
    <mergeCell ref="QNQ141:QNQ143"/>
    <mergeCell ref="QNF141:QNF143"/>
    <mergeCell ref="QNG141:QNG143"/>
    <mergeCell ref="QNH141:QNH143"/>
    <mergeCell ref="QNI141:QNI143"/>
    <mergeCell ref="QNJ141:QNJ143"/>
    <mergeCell ref="QNK141:QNK143"/>
    <mergeCell ref="QMZ141:QMZ143"/>
    <mergeCell ref="QNA141:QNA143"/>
    <mergeCell ref="QNB141:QNB143"/>
    <mergeCell ref="QNC141:QNC143"/>
    <mergeCell ref="QND141:QND143"/>
    <mergeCell ref="QNE141:QNE143"/>
    <mergeCell ref="QMT141:QMT143"/>
    <mergeCell ref="QMU141:QMU143"/>
    <mergeCell ref="QMV141:QMV143"/>
    <mergeCell ref="QMW141:QMW143"/>
    <mergeCell ref="QMX141:QMX143"/>
    <mergeCell ref="QMY141:QMY143"/>
    <mergeCell ref="QMN141:QMN143"/>
    <mergeCell ref="QMO141:QMO143"/>
    <mergeCell ref="QMP141:QMP143"/>
    <mergeCell ref="QMQ141:QMQ143"/>
    <mergeCell ref="QMR141:QMR143"/>
    <mergeCell ref="QMS141:QMS143"/>
    <mergeCell ref="QMH141:QMH143"/>
    <mergeCell ref="QMI141:QMI143"/>
    <mergeCell ref="QMJ141:QMJ143"/>
    <mergeCell ref="QMK141:QMK143"/>
    <mergeCell ref="QML141:QML143"/>
    <mergeCell ref="QMM141:QMM143"/>
    <mergeCell ref="QMB141:QMB143"/>
    <mergeCell ref="QMC141:QMC143"/>
    <mergeCell ref="QMD141:QMD143"/>
    <mergeCell ref="QME141:QME143"/>
    <mergeCell ref="QMF141:QMF143"/>
    <mergeCell ref="QMG141:QMG143"/>
    <mergeCell ref="QLV141:QLV143"/>
    <mergeCell ref="QLW141:QLW143"/>
    <mergeCell ref="QLX141:QLX143"/>
    <mergeCell ref="QLY141:QLY143"/>
    <mergeCell ref="QLZ141:QLZ143"/>
    <mergeCell ref="QMA141:QMA143"/>
    <mergeCell ref="QLP141:QLP143"/>
    <mergeCell ref="QLQ141:QLQ143"/>
    <mergeCell ref="QLR141:QLR143"/>
    <mergeCell ref="QLS141:QLS143"/>
    <mergeCell ref="QLT141:QLT143"/>
    <mergeCell ref="QLU141:QLU143"/>
    <mergeCell ref="QLJ141:QLJ143"/>
    <mergeCell ref="QLK141:QLK143"/>
    <mergeCell ref="QLL141:QLL143"/>
    <mergeCell ref="QLM141:QLM143"/>
    <mergeCell ref="QLN141:QLN143"/>
    <mergeCell ref="QLO141:QLO143"/>
    <mergeCell ref="QLD141:QLD143"/>
    <mergeCell ref="QLE141:QLE143"/>
    <mergeCell ref="QLF141:QLF143"/>
    <mergeCell ref="QLG141:QLG143"/>
    <mergeCell ref="QLH141:QLH143"/>
    <mergeCell ref="QLI141:QLI143"/>
    <mergeCell ref="QKX141:QKX143"/>
    <mergeCell ref="QKY141:QKY143"/>
    <mergeCell ref="QKZ141:QKZ143"/>
    <mergeCell ref="QLA141:QLA143"/>
    <mergeCell ref="QLB141:QLB143"/>
    <mergeCell ref="QLC141:QLC143"/>
    <mergeCell ref="QKR141:QKR143"/>
    <mergeCell ref="QKS141:QKS143"/>
    <mergeCell ref="QKT141:QKT143"/>
    <mergeCell ref="QKU141:QKU143"/>
    <mergeCell ref="QKV141:QKV143"/>
    <mergeCell ref="QKW141:QKW143"/>
    <mergeCell ref="QKL141:QKL143"/>
    <mergeCell ref="QKM141:QKM143"/>
    <mergeCell ref="QKN141:QKN143"/>
    <mergeCell ref="QKO141:QKO143"/>
    <mergeCell ref="QKP141:QKP143"/>
    <mergeCell ref="QKQ141:QKQ143"/>
    <mergeCell ref="QKF141:QKF143"/>
    <mergeCell ref="QKG141:QKG143"/>
    <mergeCell ref="QKH141:QKH143"/>
    <mergeCell ref="QKI141:QKI143"/>
    <mergeCell ref="QKJ141:QKJ143"/>
    <mergeCell ref="QKK141:QKK143"/>
    <mergeCell ref="QJZ141:QJZ143"/>
    <mergeCell ref="QKA141:QKA143"/>
    <mergeCell ref="QKB141:QKB143"/>
    <mergeCell ref="QKC141:QKC143"/>
    <mergeCell ref="QKD141:QKD143"/>
    <mergeCell ref="QKE141:QKE143"/>
    <mergeCell ref="QJT141:QJT143"/>
    <mergeCell ref="QJU141:QJU143"/>
    <mergeCell ref="QJV141:QJV143"/>
    <mergeCell ref="QJW141:QJW143"/>
    <mergeCell ref="QJX141:QJX143"/>
    <mergeCell ref="QJY141:QJY143"/>
    <mergeCell ref="QJN141:QJN143"/>
    <mergeCell ref="QJO141:QJO143"/>
    <mergeCell ref="QJP141:QJP143"/>
    <mergeCell ref="QJQ141:QJQ143"/>
    <mergeCell ref="QJR141:QJR143"/>
    <mergeCell ref="QJS141:QJS143"/>
    <mergeCell ref="QJH141:QJH143"/>
    <mergeCell ref="QJI141:QJI143"/>
    <mergeCell ref="QJJ141:QJJ143"/>
    <mergeCell ref="QJK141:QJK143"/>
    <mergeCell ref="QJL141:QJL143"/>
    <mergeCell ref="QJM141:QJM143"/>
    <mergeCell ref="QJB141:QJB143"/>
    <mergeCell ref="QJC141:QJC143"/>
    <mergeCell ref="QJD141:QJD143"/>
    <mergeCell ref="QJE141:QJE143"/>
    <mergeCell ref="QJF141:QJF143"/>
    <mergeCell ref="QJG141:QJG143"/>
    <mergeCell ref="QIV141:QIV143"/>
    <mergeCell ref="QIW141:QIW143"/>
    <mergeCell ref="QIX141:QIX143"/>
    <mergeCell ref="QIY141:QIY143"/>
    <mergeCell ref="QIZ141:QIZ143"/>
    <mergeCell ref="QJA141:QJA143"/>
    <mergeCell ref="QIP141:QIP143"/>
    <mergeCell ref="QIQ141:QIQ143"/>
    <mergeCell ref="QIR141:QIR143"/>
    <mergeCell ref="QIS141:QIS143"/>
    <mergeCell ref="QIT141:QIT143"/>
    <mergeCell ref="QIU141:QIU143"/>
    <mergeCell ref="QIJ141:QIJ143"/>
    <mergeCell ref="QIK141:QIK143"/>
    <mergeCell ref="QIL141:QIL143"/>
    <mergeCell ref="QIM141:QIM143"/>
    <mergeCell ref="QIN141:QIN143"/>
    <mergeCell ref="QIO141:QIO143"/>
    <mergeCell ref="QID141:QID143"/>
    <mergeCell ref="QIE141:QIE143"/>
    <mergeCell ref="QIF141:QIF143"/>
    <mergeCell ref="QIG141:QIG143"/>
    <mergeCell ref="QIH141:QIH143"/>
    <mergeCell ref="QII141:QII143"/>
    <mergeCell ref="QHX141:QHX143"/>
    <mergeCell ref="QHY141:QHY143"/>
    <mergeCell ref="QHZ141:QHZ143"/>
    <mergeCell ref="QIA141:QIA143"/>
    <mergeCell ref="QIB141:QIB143"/>
    <mergeCell ref="QIC141:QIC143"/>
    <mergeCell ref="QHR141:QHR143"/>
    <mergeCell ref="QHS141:QHS143"/>
    <mergeCell ref="QHT141:QHT143"/>
    <mergeCell ref="QHU141:QHU143"/>
    <mergeCell ref="QHV141:QHV143"/>
    <mergeCell ref="QHW141:QHW143"/>
    <mergeCell ref="QHL141:QHL143"/>
    <mergeCell ref="QHM141:QHM143"/>
    <mergeCell ref="QHN141:QHN143"/>
    <mergeCell ref="QHO141:QHO143"/>
    <mergeCell ref="QHP141:QHP143"/>
    <mergeCell ref="QHQ141:QHQ143"/>
    <mergeCell ref="QHF141:QHF143"/>
    <mergeCell ref="QHG141:QHG143"/>
    <mergeCell ref="QHH141:QHH143"/>
    <mergeCell ref="QHI141:QHI143"/>
    <mergeCell ref="QHJ141:QHJ143"/>
    <mergeCell ref="QHK141:QHK143"/>
    <mergeCell ref="QGZ141:QGZ143"/>
    <mergeCell ref="QHA141:QHA143"/>
    <mergeCell ref="QHB141:QHB143"/>
    <mergeCell ref="QHC141:QHC143"/>
    <mergeCell ref="QHD141:QHD143"/>
    <mergeCell ref="QHE141:QHE143"/>
    <mergeCell ref="QGT141:QGT143"/>
    <mergeCell ref="QGU141:QGU143"/>
    <mergeCell ref="QGV141:QGV143"/>
    <mergeCell ref="QGW141:QGW143"/>
    <mergeCell ref="QGX141:QGX143"/>
    <mergeCell ref="QGY141:QGY143"/>
    <mergeCell ref="QGN141:QGN143"/>
    <mergeCell ref="QGO141:QGO143"/>
    <mergeCell ref="QGP141:QGP143"/>
    <mergeCell ref="QGQ141:QGQ143"/>
    <mergeCell ref="QGR141:QGR143"/>
    <mergeCell ref="QGS141:QGS143"/>
    <mergeCell ref="QGH141:QGH143"/>
    <mergeCell ref="QGI141:QGI143"/>
    <mergeCell ref="QGJ141:QGJ143"/>
    <mergeCell ref="QGK141:QGK143"/>
    <mergeCell ref="QGL141:QGL143"/>
    <mergeCell ref="QGM141:QGM143"/>
    <mergeCell ref="QGB141:QGB143"/>
    <mergeCell ref="QGC141:QGC143"/>
    <mergeCell ref="QGD141:QGD143"/>
    <mergeCell ref="QGE141:QGE143"/>
    <mergeCell ref="QGF141:QGF143"/>
    <mergeCell ref="QGG141:QGG143"/>
    <mergeCell ref="QFV141:QFV143"/>
    <mergeCell ref="QFW141:QFW143"/>
    <mergeCell ref="QFX141:QFX143"/>
    <mergeCell ref="QFY141:QFY143"/>
    <mergeCell ref="QFZ141:QFZ143"/>
    <mergeCell ref="QGA141:QGA143"/>
    <mergeCell ref="QFP141:QFP143"/>
    <mergeCell ref="QFQ141:QFQ143"/>
    <mergeCell ref="QFR141:QFR143"/>
    <mergeCell ref="QFS141:QFS143"/>
    <mergeCell ref="QFT141:QFT143"/>
    <mergeCell ref="QFU141:QFU143"/>
    <mergeCell ref="QFJ141:QFJ143"/>
    <mergeCell ref="QFK141:QFK143"/>
    <mergeCell ref="QFL141:QFL143"/>
    <mergeCell ref="QFM141:QFM143"/>
    <mergeCell ref="QFN141:QFN143"/>
    <mergeCell ref="QFO141:QFO143"/>
    <mergeCell ref="QFD141:QFD143"/>
    <mergeCell ref="QFE141:QFE143"/>
    <mergeCell ref="QFF141:QFF143"/>
    <mergeCell ref="QFG141:QFG143"/>
    <mergeCell ref="QFH141:QFH143"/>
    <mergeCell ref="QFI141:QFI143"/>
    <mergeCell ref="QEX141:QEX143"/>
    <mergeCell ref="QEY141:QEY143"/>
    <mergeCell ref="QEZ141:QEZ143"/>
    <mergeCell ref="QFA141:QFA143"/>
    <mergeCell ref="QFB141:QFB143"/>
    <mergeCell ref="QFC141:QFC143"/>
    <mergeCell ref="QER141:QER143"/>
    <mergeCell ref="QES141:QES143"/>
    <mergeCell ref="QET141:QET143"/>
    <mergeCell ref="QEU141:QEU143"/>
    <mergeCell ref="QEV141:QEV143"/>
    <mergeCell ref="QEW141:QEW143"/>
    <mergeCell ref="QEL141:QEL143"/>
    <mergeCell ref="QEM141:QEM143"/>
    <mergeCell ref="QEN141:QEN143"/>
    <mergeCell ref="QEO141:QEO143"/>
    <mergeCell ref="QEP141:QEP143"/>
    <mergeCell ref="QEQ141:QEQ143"/>
    <mergeCell ref="QEF141:QEF143"/>
    <mergeCell ref="QEG141:QEG143"/>
    <mergeCell ref="QEH141:QEH143"/>
    <mergeCell ref="QEI141:QEI143"/>
    <mergeCell ref="QEJ141:QEJ143"/>
    <mergeCell ref="QEK141:QEK143"/>
    <mergeCell ref="QDZ141:QDZ143"/>
    <mergeCell ref="QEA141:QEA143"/>
    <mergeCell ref="QEB141:QEB143"/>
    <mergeCell ref="QEC141:QEC143"/>
    <mergeCell ref="QED141:QED143"/>
    <mergeCell ref="QEE141:QEE143"/>
    <mergeCell ref="QDT141:QDT143"/>
    <mergeCell ref="QDU141:QDU143"/>
    <mergeCell ref="QDV141:QDV143"/>
    <mergeCell ref="QDW141:QDW143"/>
    <mergeCell ref="QDX141:QDX143"/>
    <mergeCell ref="QDY141:QDY143"/>
    <mergeCell ref="QDN141:QDN143"/>
    <mergeCell ref="QDO141:QDO143"/>
    <mergeCell ref="QDP141:QDP143"/>
    <mergeCell ref="QDQ141:QDQ143"/>
    <mergeCell ref="QDR141:QDR143"/>
    <mergeCell ref="QDS141:QDS143"/>
    <mergeCell ref="QDH141:QDH143"/>
    <mergeCell ref="QDI141:QDI143"/>
    <mergeCell ref="QDJ141:QDJ143"/>
    <mergeCell ref="QDK141:QDK143"/>
    <mergeCell ref="QDL141:QDL143"/>
    <mergeCell ref="QDM141:QDM143"/>
    <mergeCell ref="QDB141:QDB143"/>
    <mergeCell ref="QDC141:QDC143"/>
    <mergeCell ref="QDD141:QDD143"/>
    <mergeCell ref="QDE141:QDE143"/>
    <mergeCell ref="QDF141:QDF143"/>
    <mergeCell ref="QDG141:QDG143"/>
    <mergeCell ref="QCV141:QCV143"/>
    <mergeCell ref="QCW141:QCW143"/>
    <mergeCell ref="QCX141:QCX143"/>
    <mergeCell ref="QCY141:QCY143"/>
    <mergeCell ref="QCZ141:QCZ143"/>
    <mergeCell ref="QDA141:QDA143"/>
    <mergeCell ref="QCP141:QCP143"/>
    <mergeCell ref="QCQ141:QCQ143"/>
    <mergeCell ref="QCR141:QCR143"/>
    <mergeCell ref="QCS141:QCS143"/>
    <mergeCell ref="QCT141:QCT143"/>
    <mergeCell ref="QCU141:QCU143"/>
    <mergeCell ref="QCJ141:QCJ143"/>
    <mergeCell ref="QCK141:QCK143"/>
    <mergeCell ref="QCL141:QCL143"/>
    <mergeCell ref="QCM141:QCM143"/>
    <mergeCell ref="QCN141:QCN143"/>
    <mergeCell ref="QCO141:QCO143"/>
    <mergeCell ref="QCD141:QCD143"/>
    <mergeCell ref="QCE141:QCE143"/>
    <mergeCell ref="QCF141:QCF143"/>
    <mergeCell ref="QCG141:QCG143"/>
    <mergeCell ref="QCH141:QCH143"/>
    <mergeCell ref="QCI141:QCI143"/>
    <mergeCell ref="QBX141:QBX143"/>
    <mergeCell ref="QBY141:QBY143"/>
    <mergeCell ref="QBZ141:QBZ143"/>
    <mergeCell ref="QCA141:QCA143"/>
    <mergeCell ref="QCB141:QCB143"/>
    <mergeCell ref="QCC141:QCC143"/>
    <mergeCell ref="QBR141:QBR143"/>
    <mergeCell ref="QBS141:QBS143"/>
    <mergeCell ref="QBT141:QBT143"/>
    <mergeCell ref="QBU141:QBU143"/>
    <mergeCell ref="QBV141:QBV143"/>
    <mergeCell ref="QBW141:QBW143"/>
    <mergeCell ref="QBL141:QBL143"/>
    <mergeCell ref="QBM141:QBM143"/>
    <mergeCell ref="QBN141:QBN143"/>
    <mergeCell ref="QBO141:QBO143"/>
    <mergeCell ref="QBP141:QBP143"/>
    <mergeCell ref="QBQ141:QBQ143"/>
    <mergeCell ref="QBF141:QBF143"/>
    <mergeCell ref="QBG141:QBG143"/>
    <mergeCell ref="QBH141:QBH143"/>
    <mergeCell ref="QBI141:QBI143"/>
    <mergeCell ref="QBJ141:QBJ143"/>
    <mergeCell ref="QBK141:QBK143"/>
    <mergeCell ref="QAZ141:QAZ143"/>
    <mergeCell ref="QBA141:QBA143"/>
    <mergeCell ref="QBB141:QBB143"/>
    <mergeCell ref="QBC141:QBC143"/>
    <mergeCell ref="QBD141:QBD143"/>
    <mergeCell ref="QBE141:QBE143"/>
    <mergeCell ref="QAT141:QAT143"/>
    <mergeCell ref="QAU141:QAU143"/>
    <mergeCell ref="QAV141:QAV143"/>
    <mergeCell ref="QAW141:QAW143"/>
    <mergeCell ref="QAX141:QAX143"/>
    <mergeCell ref="QAY141:QAY143"/>
    <mergeCell ref="QAN141:QAN143"/>
    <mergeCell ref="QAO141:QAO143"/>
    <mergeCell ref="QAP141:QAP143"/>
    <mergeCell ref="QAQ141:QAQ143"/>
    <mergeCell ref="QAR141:QAR143"/>
    <mergeCell ref="QAS141:QAS143"/>
    <mergeCell ref="QAH141:QAH143"/>
    <mergeCell ref="QAI141:QAI143"/>
    <mergeCell ref="QAJ141:QAJ143"/>
    <mergeCell ref="QAK141:QAK143"/>
    <mergeCell ref="QAL141:QAL143"/>
    <mergeCell ref="QAM141:QAM143"/>
    <mergeCell ref="QAB141:QAB143"/>
    <mergeCell ref="QAC141:QAC143"/>
    <mergeCell ref="QAD141:QAD143"/>
    <mergeCell ref="QAE141:QAE143"/>
    <mergeCell ref="QAF141:QAF143"/>
    <mergeCell ref="QAG141:QAG143"/>
    <mergeCell ref="PZV141:PZV143"/>
    <mergeCell ref="PZW141:PZW143"/>
    <mergeCell ref="PZX141:PZX143"/>
    <mergeCell ref="PZY141:PZY143"/>
    <mergeCell ref="PZZ141:PZZ143"/>
    <mergeCell ref="QAA141:QAA143"/>
    <mergeCell ref="PZP141:PZP143"/>
    <mergeCell ref="PZQ141:PZQ143"/>
    <mergeCell ref="PZR141:PZR143"/>
    <mergeCell ref="PZS141:PZS143"/>
    <mergeCell ref="PZT141:PZT143"/>
    <mergeCell ref="PZU141:PZU143"/>
    <mergeCell ref="PZJ141:PZJ143"/>
    <mergeCell ref="PZK141:PZK143"/>
    <mergeCell ref="PZL141:PZL143"/>
    <mergeCell ref="PZM141:PZM143"/>
    <mergeCell ref="PZN141:PZN143"/>
    <mergeCell ref="PZO141:PZO143"/>
    <mergeCell ref="PZD141:PZD143"/>
    <mergeCell ref="PZE141:PZE143"/>
    <mergeCell ref="PZF141:PZF143"/>
    <mergeCell ref="PZG141:PZG143"/>
    <mergeCell ref="PZH141:PZH143"/>
    <mergeCell ref="PZI141:PZI143"/>
    <mergeCell ref="PYX141:PYX143"/>
    <mergeCell ref="PYY141:PYY143"/>
    <mergeCell ref="PYZ141:PYZ143"/>
    <mergeCell ref="PZA141:PZA143"/>
    <mergeCell ref="PZB141:PZB143"/>
    <mergeCell ref="PZC141:PZC143"/>
    <mergeCell ref="PYR141:PYR143"/>
    <mergeCell ref="PYS141:PYS143"/>
    <mergeCell ref="PYT141:PYT143"/>
    <mergeCell ref="PYU141:PYU143"/>
    <mergeCell ref="PYV141:PYV143"/>
    <mergeCell ref="PYW141:PYW143"/>
    <mergeCell ref="PYL141:PYL143"/>
    <mergeCell ref="PYM141:PYM143"/>
    <mergeCell ref="PYN141:PYN143"/>
    <mergeCell ref="PYO141:PYO143"/>
    <mergeCell ref="PYP141:PYP143"/>
    <mergeCell ref="PYQ141:PYQ143"/>
    <mergeCell ref="PYF141:PYF143"/>
    <mergeCell ref="PYG141:PYG143"/>
    <mergeCell ref="PYH141:PYH143"/>
    <mergeCell ref="PYI141:PYI143"/>
    <mergeCell ref="PYJ141:PYJ143"/>
    <mergeCell ref="PYK141:PYK143"/>
    <mergeCell ref="PXZ141:PXZ143"/>
    <mergeCell ref="PYA141:PYA143"/>
    <mergeCell ref="PYB141:PYB143"/>
    <mergeCell ref="PYC141:PYC143"/>
    <mergeCell ref="PYD141:PYD143"/>
    <mergeCell ref="PYE141:PYE143"/>
    <mergeCell ref="PXT141:PXT143"/>
    <mergeCell ref="PXU141:PXU143"/>
    <mergeCell ref="PXV141:PXV143"/>
    <mergeCell ref="PXW141:PXW143"/>
    <mergeCell ref="PXX141:PXX143"/>
    <mergeCell ref="PXY141:PXY143"/>
    <mergeCell ref="PXN141:PXN143"/>
    <mergeCell ref="PXO141:PXO143"/>
    <mergeCell ref="PXP141:PXP143"/>
    <mergeCell ref="PXQ141:PXQ143"/>
    <mergeCell ref="PXR141:PXR143"/>
    <mergeCell ref="PXS141:PXS143"/>
    <mergeCell ref="PXH141:PXH143"/>
    <mergeCell ref="PXI141:PXI143"/>
    <mergeCell ref="PXJ141:PXJ143"/>
    <mergeCell ref="PXK141:PXK143"/>
    <mergeCell ref="PXL141:PXL143"/>
    <mergeCell ref="PXM141:PXM143"/>
    <mergeCell ref="PXB141:PXB143"/>
    <mergeCell ref="PXC141:PXC143"/>
    <mergeCell ref="PXD141:PXD143"/>
    <mergeCell ref="PXE141:PXE143"/>
    <mergeCell ref="PXF141:PXF143"/>
    <mergeCell ref="PXG141:PXG143"/>
    <mergeCell ref="PWV141:PWV143"/>
    <mergeCell ref="PWW141:PWW143"/>
    <mergeCell ref="PWX141:PWX143"/>
    <mergeCell ref="PWY141:PWY143"/>
    <mergeCell ref="PWZ141:PWZ143"/>
    <mergeCell ref="PXA141:PXA143"/>
    <mergeCell ref="PWP141:PWP143"/>
    <mergeCell ref="PWQ141:PWQ143"/>
    <mergeCell ref="PWR141:PWR143"/>
    <mergeCell ref="PWS141:PWS143"/>
    <mergeCell ref="PWT141:PWT143"/>
    <mergeCell ref="PWU141:PWU143"/>
    <mergeCell ref="PWJ141:PWJ143"/>
    <mergeCell ref="PWK141:PWK143"/>
    <mergeCell ref="PWL141:PWL143"/>
    <mergeCell ref="PWM141:PWM143"/>
    <mergeCell ref="PWN141:PWN143"/>
    <mergeCell ref="PWO141:PWO143"/>
    <mergeCell ref="PWD141:PWD143"/>
    <mergeCell ref="PWE141:PWE143"/>
    <mergeCell ref="PWF141:PWF143"/>
    <mergeCell ref="PWG141:PWG143"/>
    <mergeCell ref="PWH141:PWH143"/>
    <mergeCell ref="PWI141:PWI143"/>
    <mergeCell ref="PVX141:PVX143"/>
    <mergeCell ref="PVY141:PVY143"/>
    <mergeCell ref="PVZ141:PVZ143"/>
    <mergeCell ref="PWA141:PWA143"/>
    <mergeCell ref="PWB141:PWB143"/>
    <mergeCell ref="PWC141:PWC143"/>
    <mergeCell ref="PVR141:PVR143"/>
    <mergeCell ref="PVS141:PVS143"/>
    <mergeCell ref="PVT141:PVT143"/>
    <mergeCell ref="PVU141:PVU143"/>
    <mergeCell ref="PVV141:PVV143"/>
    <mergeCell ref="PVW141:PVW143"/>
    <mergeCell ref="PVL141:PVL143"/>
    <mergeCell ref="PVM141:PVM143"/>
    <mergeCell ref="PVN141:PVN143"/>
    <mergeCell ref="PVO141:PVO143"/>
    <mergeCell ref="PVP141:PVP143"/>
    <mergeCell ref="PVQ141:PVQ143"/>
    <mergeCell ref="PVF141:PVF143"/>
    <mergeCell ref="PVG141:PVG143"/>
    <mergeCell ref="PVH141:PVH143"/>
    <mergeCell ref="PVI141:PVI143"/>
    <mergeCell ref="PVJ141:PVJ143"/>
    <mergeCell ref="PVK141:PVK143"/>
    <mergeCell ref="PUZ141:PUZ143"/>
    <mergeCell ref="PVA141:PVA143"/>
    <mergeCell ref="PVB141:PVB143"/>
    <mergeCell ref="PVC141:PVC143"/>
    <mergeCell ref="PVD141:PVD143"/>
    <mergeCell ref="PVE141:PVE143"/>
    <mergeCell ref="PUT141:PUT143"/>
    <mergeCell ref="PUU141:PUU143"/>
    <mergeCell ref="PUV141:PUV143"/>
    <mergeCell ref="PUW141:PUW143"/>
    <mergeCell ref="PUX141:PUX143"/>
    <mergeCell ref="PUY141:PUY143"/>
    <mergeCell ref="PUN141:PUN143"/>
    <mergeCell ref="PUO141:PUO143"/>
    <mergeCell ref="PUP141:PUP143"/>
    <mergeCell ref="PUQ141:PUQ143"/>
    <mergeCell ref="PUR141:PUR143"/>
    <mergeCell ref="PUS141:PUS143"/>
    <mergeCell ref="PUH141:PUH143"/>
    <mergeCell ref="PUI141:PUI143"/>
    <mergeCell ref="PUJ141:PUJ143"/>
    <mergeCell ref="PUK141:PUK143"/>
    <mergeCell ref="PUL141:PUL143"/>
    <mergeCell ref="PUM141:PUM143"/>
    <mergeCell ref="PUB141:PUB143"/>
    <mergeCell ref="PUC141:PUC143"/>
    <mergeCell ref="PUD141:PUD143"/>
    <mergeCell ref="PUE141:PUE143"/>
    <mergeCell ref="PUF141:PUF143"/>
    <mergeCell ref="PUG141:PUG143"/>
    <mergeCell ref="PTV141:PTV143"/>
    <mergeCell ref="PTW141:PTW143"/>
    <mergeCell ref="PTX141:PTX143"/>
    <mergeCell ref="PTY141:PTY143"/>
    <mergeCell ref="PTZ141:PTZ143"/>
    <mergeCell ref="PUA141:PUA143"/>
    <mergeCell ref="PTP141:PTP143"/>
    <mergeCell ref="PTQ141:PTQ143"/>
    <mergeCell ref="PTR141:PTR143"/>
    <mergeCell ref="PTS141:PTS143"/>
    <mergeCell ref="PTT141:PTT143"/>
    <mergeCell ref="PTU141:PTU143"/>
    <mergeCell ref="PTJ141:PTJ143"/>
    <mergeCell ref="PTK141:PTK143"/>
    <mergeCell ref="PTL141:PTL143"/>
    <mergeCell ref="PTM141:PTM143"/>
    <mergeCell ref="PTN141:PTN143"/>
    <mergeCell ref="PTO141:PTO143"/>
    <mergeCell ref="PTD141:PTD143"/>
    <mergeCell ref="PTE141:PTE143"/>
    <mergeCell ref="PTF141:PTF143"/>
    <mergeCell ref="PTG141:PTG143"/>
    <mergeCell ref="PTH141:PTH143"/>
    <mergeCell ref="PTI141:PTI143"/>
    <mergeCell ref="PSX141:PSX143"/>
    <mergeCell ref="PSY141:PSY143"/>
    <mergeCell ref="PSZ141:PSZ143"/>
    <mergeCell ref="PTA141:PTA143"/>
    <mergeCell ref="PTB141:PTB143"/>
    <mergeCell ref="PTC141:PTC143"/>
    <mergeCell ref="PSR141:PSR143"/>
    <mergeCell ref="PSS141:PSS143"/>
    <mergeCell ref="PST141:PST143"/>
    <mergeCell ref="PSU141:PSU143"/>
    <mergeCell ref="PSV141:PSV143"/>
    <mergeCell ref="PSW141:PSW143"/>
    <mergeCell ref="PSL141:PSL143"/>
    <mergeCell ref="PSM141:PSM143"/>
    <mergeCell ref="PSN141:PSN143"/>
    <mergeCell ref="PSO141:PSO143"/>
    <mergeCell ref="PSP141:PSP143"/>
    <mergeCell ref="PSQ141:PSQ143"/>
    <mergeCell ref="PSF141:PSF143"/>
    <mergeCell ref="PSG141:PSG143"/>
    <mergeCell ref="PSH141:PSH143"/>
    <mergeCell ref="PSI141:PSI143"/>
    <mergeCell ref="PSJ141:PSJ143"/>
    <mergeCell ref="PSK141:PSK143"/>
    <mergeCell ref="PRZ141:PRZ143"/>
    <mergeCell ref="PSA141:PSA143"/>
    <mergeCell ref="PSB141:PSB143"/>
    <mergeCell ref="PSC141:PSC143"/>
    <mergeCell ref="PSD141:PSD143"/>
    <mergeCell ref="PSE141:PSE143"/>
    <mergeCell ref="PRT141:PRT143"/>
    <mergeCell ref="PRU141:PRU143"/>
    <mergeCell ref="PRV141:PRV143"/>
    <mergeCell ref="PRW141:PRW143"/>
    <mergeCell ref="PRX141:PRX143"/>
    <mergeCell ref="PRY141:PRY143"/>
    <mergeCell ref="PRN141:PRN143"/>
    <mergeCell ref="PRO141:PRO143"/>
    <mergeCell ref="PRP141:PRP143"/>
    <mergeCell ref="PRQ141:PRQ143"/>
    <mergeCell ref="PRR141:PRR143"/>
    <mergeCell ref="PRS141:PRS143"/>
    <mergeCell ref="PRH141:PRH143"/>
    <mergeCell ref="PRI141:PRI143"/>
    <mergeCell ref="PRJ141:PRJ143"/>
    <mergeCell ref="PRK141:PRK143"/>
    <mergeCell ref="PRL141:PRL143"/>
    <mergeCell ref="PRM141:PRM143"/>
    <mergeCell ref="PRB141:PRB143"/>
    <mergeCell ref="PRC141:PRC143"/>
    <mergeCell ref="PRD141:PRD143"/>
    <mergeCell ref="PRE141:PRE143"/>
    <mergeCell ref="PRF141:PRF143"/>
    <mergeCell ref="PRG141:PRG143"/>
    <mergeCell ref="PQV141:PQV143"/>
    <mergeCell ref="PQW141:PQW143"/>
    <mergeCell ref="PQX141:PQX143"/>
    <mergeCell ref="PQY141:PQY143"/>
    <mergeCell ref="PQZ141:PQZ143"/>
    <mergeCell ref="PRA141:PRA143"/>
    <mergeCell ref="PQP141:PQP143"/>
    <mergeCell ref="PQQ141:PQQ143"/>
    <mergeCell ref="PQR141:PQR143"/>
    <mergeCell ref="PQS141:PQS143"/>
    <mergeCell ref="PQT141:PQT143"/>
    <mergeCell ref="PQU141:PQU143"/>
    <mergeCell ref="PQJ141:PQJ143"/>
    <mergeCell ref="PQK141:PQK143"/>
    <mergeCell ref="PQL141:PQL143"/>
    <mergeCell ref="PQM141:PQM143"/>
    <mergeCell ref="PQN141:PQN143"/>
    <mergeCell ref="PQO141:PQO143"/>
    <mergeCell ref="PQD141:PQD143"/>
    <mergeCell ref="PQE141:PQE143"/>
    <mergeCell ref="PQF141:PQF143"/>
    <mergeCell ref="PQG141:PQG143"/>
    <mergeCell ref="PQH141:PQH143"/>
    <mergeCell ref="PQI141:PQI143"/>
    <mergeCell ref="PPX141:PPX143"/>
    <mergeCell ref="PPY141:PPY143"/>
    <mergeCell ref="PPZ141:PPZ143"/>
    <mergeCell ref="PQA141:PQA143"/>
    <mergeCell ref="PQB141:PQB143"/>
    <mergeCell ref="PQC141:PQC143"/>
    <mergeCell ref="PPR141:PPR143"/>
    <mergeCell ref="PPS141:PPS143"/>
    <mergeCell ref="PPT141:PPT143"/>
    <mergeCell ref="PPU141:PPU143"/>
    <mergeCell ref="PPV141:PPV143"/>
    <mergeCell ref="PPW141:PPW143"/>
    <mergeCell ref="PPL141:PPL143"/>
    <mergeCell ref="PPM141:PPM143"/>
    <mergeCell ref="PPN141:PPN143"/>
    <mergeCell ref="PPO141:PPO143"/>
    <mergeCell ref="PPP141:PPP143"/>
    <mergeCell ref="PPQ141:PPQ143"/>
    <mergeCell ref="PPF141:PPF143"/>
    <mergeCell ref="PPG141:PPG143"/>
    <mergeCell ref="PPH141:PPH143"/>
    <mergeCell ref="PPI141:PPI143"/>
    <mergeCell ref="PPJ141:PPJ143"/>
    <mergeCell ref="PPK141:PPK143"/>
    <mergeCell ref="POZ141:POZ143"/>
    <mergeCell ref="PPA141:PPA143"/>
    <mergeCell ref="PPB141:PPB143"/>
    <mergeCell ref="PPC141:PPC143"/>
    <mergeCell ref="PPD141:PPD143"/>
    <mergeCell ref="PPE141:PPE143"/>
    <mergeCell ref="POT141:POT143"/>
    <mergeCell ref="POU141:POU143"/>
    <mergeCell ref="POV141:POV143"/>
    <mergeCell ref="POW141:POW143"/>
    <mergeCell ref="POX141:POX143"/>
    <mergeCell ref="POY141:POY143"/>
    <mergeCell ref="PON141:PON143"/>
    <mergeCell ref="POO141:POO143"/>
    <mergeCell ref="POP141:POP143"/>
    <mergeCell ref="POQ141:POQ143"/>
    <mergeCell ref="POR141:POR143"/>
    <mergeCell ref="POS141:POS143"/>
    <mergeCell ref="POH141:POH143"/>
    <mergeCell ref="POI141:POI143"/>
    <mergeCell ref="POJ141:POJ143"/>
    <mergeCell ref="POK141:POK143"/>
    <mergeCell ref="POL141:POL143"/>
    <mergeCell ref="POM141:POM143"/>
    <mergeCell ref="POB141:POB143"/>
    <mergeCell ref="POC141:POC143"/>
    <mergeCell ref="POD141:POD143"/>
    <mergeCell ref="POE141:POE143"/>
    <mergeCell ref="POF141:POF143"/>
    <mergeCell ref="POG141:POG143"/>
    <mergeCell ref="PNV141:PNV143"/>
    <mergeCell ref="PNW141:PNW143"/>
    <mergeCell ref="PNX141:PNX143"/>
    <mergeCell ref="PNY141:PNY143"/>
    <mergeCell ref="PNZ141:PNZ143"/>
    <mergeCell ref="POA141:POA143"/>
    <mergeCell ref="PNP141:PNP143"/>
    <mergeCell ref="PNQ141:PNQ143"/>
    <mergeCell ref="PNR141:PNR143"/>
    <mergeCell ref="PNS141:PNS143"/>
    <mergeCell ref="PNT141:PNT143"/>
    <mergeCell ref="PNU141:PNU143"/>
    <mergeCell ref="PNJ141:PNJ143"/>
    <mergeCell ref="PNK141:PNK143"/>
    <mergeCell ref="PNL141:PNL143"/>
    <mergeCell ref="PNM141:PNM143"/>
    <mergeCell ref="PNN141:PNN143"/>
    <mergeCell ref="PNO141:PNO143"/>
    <mergeCell ref="PND141:PND143"/>
    <mergeCell ref="PNE141:PNE143"/>
    <mergeCell ref="PNF141:PNF143"/>
    <mergeCell ref="PNG141:PNG143"/>
    <mergeCell ref="PNH141:PNH143"/>
    <mergeCell ref="PNI141:PNI143"/>
    <mergeCell ref="PMX141:PMX143"/>
    <mergeCell ref="PMY141:PMY143"/>
    <mergeCell ref="PMZ141:PMZ143"/>
    <mergeCell ref="PNA141:PNA143"/>
    <mergeCell ref="PNB141:PNB143"/>
    <mergeCell ref="PNC141:PNC143"/>
    <mergeCell ref="PMR141:PMR143"/>
    <mergeCell ref="PMS141:PMS143"/>
    <mergeCell ref="PMT141:PMT143"/>
    <mergeCell ref="PMU141:PMU143"/>
    <mergeCell ref="PMV141:PMV143"/>
    <mergeCell ref="PMW141:PMW143"/>
    <mergeCell ref="PML141:PML143"/>
    <mergeCell ref="PMM141:PMM143"/>
    <mergeCell ref="PMN141:PMN143"/>
    <mergeCell ref="PMO141:PMO143"/>
    <mergeCell ref="PMP141:PMP143"/>
    <mergeCell ref="PMQ141:PMQ143"/>
    <mergeCell ref="PMF141:PMF143"/>
    <mergeCell ref="PMG141:PMG143"/>
    <mergeCell ref="PMH141:PMH143"/>
    <mergeCell ref="PMI141:PMI143"/>
    <mergeCell ref="PMJ141:PMJ143"/>
    <mergeCell ref="PMK141:PMK143"/>
    <mergeCell ref="PLZ141:PLZ143"/>
    <mergeCell ref="PMA141:PMA143"/>
    <mergeCell ref="PMB141:PMB143"/>
    <mergeCell ref="PMC141:PMC143"/>
    <mergeCell ref="PMD141:PMD143"/>
    <mergeCell ref="PME141:PME143"/>
    <mergeCell ref="PLT141:PLT143"/>
    <mergeCell ref="PLU141:PLU143"/>
    <mergeCell ref="PLV141:PLV143"/>
    <mergeCell ref="PLW141:PLW143"/>
    <mergeCell ref="PLX141:PLX143"/>
    <mergeCell ref="PLY141:PLY143"/>
    <mergeCell ref="PLN141:PLN143"/>
    <mergeCell ref="PLO141:PLO143"/>
    <mergeCell ref="PLP141:PLP143"/>
    <mergeCell ref="PLQ141:PLQ143"/>
    <mergeCell ref="PLR141:PLR143"/>
    <mergeCell ref="PLS141:PLS143"/>
    <mergeCell ref="PLH141:PLH143"/>
    <mergeCell ref="PLI141:PLI143"/>
    <mergeCell ref="PLJ141:PLJ143"/>
    <mergeCell ref="PLK141:PLK143"/>
    <mergeCell ref="PLL141:PLL143"/>
    <mergeCell ref="PLM141:PLM143"/>
    <mergeCell ref="PLB141:PLB143"/>
    <mergeCell ref="PLC141:PLC143"/>
    <mergeCell ref="PLD141:PLD143"/>
    <mergeCell ref="PLE141:PLE143"/>
    <mergeCell ref="PLF141:PLF143"/>
    <mergeCell ref="PLG141:PLG143"/>
    <mergeCell ref="PKV141:PKV143"/>
    <mergeCell ref="PKW141:PKW143"/>
    <mergeCell ref="PKX141:PKX143"/>
    <mergeCell ref="PKY141:PKY143"/>
    <mergeCell ref="PKZ141:PKZ143"/>
    <mergeCell ref="PLA141:PLA143"/>
    <mergeCell ref="PKP141:PKP143"/>
    <mergeCell ref="PKQ141:PKQ143"/>
    <mergeCell ref="PKR141:PKR143"/>
    <mergeCell ref="PKS141:PKS143"/>
    <mergeCell ref="PKT141:PKT143"/>
    <mergeCell ref="PKU141:PKU143"/>
    <mergeCell ref="PKJ141:PKJ143"/>
    <mergeCell ref="PKK141:PKK143"/>
    <mergeCell ref="PKL141:PKL143"/>
    <mergeCell ref="PKM141:PKM143"/>
    <mergeCell ref="PKN141:PKN143"/>
    <mergeCell ref="PKO141:PKO143"/>
    <mergeCell ref="PKD141:PKD143"/>
    <mergeCell ref="PKE141:PKE143"/>
    <mergeCell ref="PKF141:PKF143"/>
    <mergeCell ref="PKG141:PKG143"/>
    <mergeCell ref="PKH141:PKH143"/>
    <mergeCell ref="PKI141:PKI143"/>
    <mergeCell ref="PJX141:PJX143"/>
    <mergeCell ref="PJY141:PJY143"/>
    <mergeCell ref="PJZ141:PJZ143"/>
    <mergeCell ref="PKA141:PKA143"/>
    <mergeCell ref="PKB141:PKB143"/>
    <mergeCell ref="PKC141:PKC143"/>
    <mergeCell ref="PJR141:PJR143"/>
    <mergeCell ref="PJS141:PJS143"/>
    <mergeCell ref="PJT141:PJT143"/>
    <mergeCell ref="PJU141:PJU143"/>
    <mergeCell ref="PJV141:PJV143"/>
    <mergeCell ref="PJW141:PJW143"/>
    <mergeCell ref="PJL141:PJL143"/>
    <mergeCell ref="PJM141:PJM143"/>
    <mergeCell ref="PJN141:PJN143"/>
    <mergeCell ref="PJO141:PJO143"/>
    <mergeCell ref="PJP141:PJP143"/>
    <mergeCell ref="PJQ141:PJQ143"/>
    <mergeCell ref="PJF141:PJF143"/>
    <mergeCell ref="PJG141:PJG143"/>
    <mergeCell ref="PJH141:PJH143"/>
    <mergeCell ref="PJI141:PJI143"/>
    <mergeCell ref="PJJ141:PJJ143"/>
    <mergeCell ref="PJK141:PJK143"/>
    <mergeCell ref="PIZ141:PIZ143"/>
    <mergeCell ref="PJA141:PJA143"/>
    <mergeCell ref="PJB141:PJB143"/>
    <mergeCell ref="PJC141:PJC143"/>
    <mergeCell ref="PJD141:PJD143"/>
    <mergeCell ref="PJE141:PJE143"/>
    <mergeCell ref="PIT141:PIT143"/>
    <mergeCell ref="PIU141:PIU143"/>
    <mergeCell ref="PIV141:PIV143"/>
    <mergeCell ref="PIW141:PIW143"/>
    <mergeCell ref="PIX141:PIX143"/>
    <mergeCell ref="PIY141:PIY143"/>
    <mergeCell ref="PIN141:PIN143"/>
    <mergeCell ref="PIO141:PIO143"/>
    <mergeCell ref="PIP141:PIP143"/>
    <mergeCell ref="PIQ141:PIQ143"/>
    <mergeCell ref="PIR141:PIR143"/>
    <mergeCell ref="PIS141:PIS143"/>
    <mergeCell ref="PIH141:PIH143"/>
    <mergeCell ref="PII141:PII143"/>
    <mergeCell ref="PIJ141:PIJ143"/>
    <mergeCell ref="PIK141:PIK143"/>
    <mergeCell ref="PIL141:PIL143"/>
    <mergeCell ref="PIM141:PIM143"/>
    <mergeCell ref="PIB141:PIB143"/>
    <mergeCell ref="PIC141:PIC143"/>
    <mergeCell ref="PID141:PID143"/>
    <mergeCell ref="PIE141:PIE143"/>
    <mergeCell ref="PIF141:PIF143"/>
    <mergeCell ref="PIG141:PIG143"/>
    <mergeCell ref="PHV141:PHV143"/>
    <mergeCell ref="PHW141:PHW143"/>
    <mergeCell ref="PHX141:PHX143"/>
    <mergeCell ref="PHY141:PHY143"/>
    <mergeCell ref="PHZ141:PHZ143"/>
    <mergeCell ref="PIA141:PIA143"/>
    <mergeCell ref="PHP141:PHP143"/>
    <mergeCell ref="PHQ141:PHQ143"/>
    <mergeCell ref="PHR141:PHR143"/>
    <mergeCell ref="PHS141:PHS143"/>
    <mergeCell ref="PHT141:PHT143"/>
    <mergeCell ref="PHU141:PHU143"/>
    <mergeCell ref="PHJ141:PHJ143"/>
    <mergeCell ref="PHK141:PHK143"/>
    <mergeCell ref="PHL141:PHL143"/>
    <mergeCell ref="PHM141:PHM143"/>
    <mergeCell ref="PHN141:PHN143"/>
    <mergeCell ref="PHO141:PHO143"/>
    <mergeCell ref="PHD141:PHD143"/>
    <mergeCell ref="PHE141:PHE143"/>
    <mergeCell ref="PHF141:PHF143"/>
    <mergeCell ref="PHG141:PHG143"/>
    <mergeCell ref="PHH141:PHH143"/>
    <mergeCell ref="PHI141:PHI143"/>
    <mergeCell ref="PGX141:PGX143"/>
    <mergeCell ref="PGY141:PGY143"/>
    <mergeCell ref="PGZ141:PGZ143"/>
    <mergeCell ref="PHA141:PHA143"/>
    <mergeCell ref="PHB141:PHB143"/>
    <mergeCell ref="PHC141:PHC143"/>
    <mergeCell ref="PGR141:PGR143"/>
    <mergeCell ref="PGS141:PGS143"/>
    <mergeCell ref="PGT141:PGT143"/>
    <mergeCell ref="PGU141:PGU143"/>
    <mergeCell ref="PGV141:PGV143"/>
    <mergeCell ref="PGW141:PGW143"/>
    <mergeCell ref="PGL141:PGL143"/>
    <mergeCell ref="PGM141:PGM143"/>
    <mergeCell ref="PGN141:PGN143"/>
    <mergeCell ref="PGO141:PGO143"/>
    <mergeCell ref="PGP141:PGP143"/>
    <mergeCell ref="PGQ141:PGQ143"/>
    <mergeCell ref="PGF141:PGF143"/>
    <mergeCell ref="PGG141:PGG143"/>
    <mergeCell ref="PGH141:PGH143"/>
    <mergeCell ref="PGI141:PGI143"/>
    <mergeCell ref="PGJ141:PGJ143"/>
    <mergeCell ref="PGK141:PGK143"/>
    <mergeCell ref="PFZ141:PFZ143"/>
    <mergeCell ref="PGA141:PGA143"/>
    <mergeCell ref="PGB141:PGB143"/>
    <mergeCell ref="PGC141:PGC143"/>
    <mergeCell ref="PGD141:PGD143"/>
    <mergeCell ref="PGE141:PGE143"/>
    <mergeCell ref="PFT141:PFT143"/>
    <mergeCell ref="PFU141:PFU143"/>
    <mergeCell ref="PFV141:PFV143"/>
    <mergeCell ref="PFW141:PFW143"/>
    <mergeCell ref="PFX141:PFX143"/>
    <mergeCell ref="PFY141:PFY143"/>
    <mergeCell ref="PFN141:PFN143"/>
    <mergeCell ref="PFO141:PFO143"/>
    <mergeCell ref="PFP141:PFP143"/>
    <mergeCell ref="PFQ141:PFQ143"/>
    <mergeCell ref="PFR141:PFR143"/>
    <mergeCell ref="PFS141:PFS143"/>
    <mergeCell ref="PFH141:PFH143"/>
    <mergeCell ref="PFI141:PFI143"/>
    <mergeCell ref="PFJ141:PFJ143"/>
    <mergeCell ref="PFK141:PFK143"/>
    <mergeCell ref="PFL141:PFL143"/>
    <mergeCell ref="PFM141:PFM143"/>
    <mergeCell ref="PFB141:PFB143"/>
    <mergeCell ref="PFC141:PFC143"/>
    <mergeCell ref="PFD141:PFD143"/>
    <mergeCell ref="PFE141:PFE143"/>
    <mergeCell ref="PFF141:PFF143"/>
    <mergeCell ref="PFG141:PFG143"/>
    <mergeCell ref="PEV141:PEV143"/>
    <mergeCell ref="PEW141:PEW143"/>
    <mergeCell ref="PEX141:PEX143"/>
    <mergeCell ref="PEY141:PEY143"/>
    <mergeCell ref="PEZ141:PEZ143"/>
    <mergeCell ref="PFA141:PFA143"/>
    <mergeCell ref="PEP141:PEP143"/>
    <mergeCell ref="PEQ141:PEQ143"/>
    <mergeCell ref="PER141:PER143"/>
    <mergeCell ref="PES141:PES143"/>
    <mergeCell ref="PET141:PET143"/>
    <mergeCell ref="PEU141:PEU143"/>
    <mergeCell ref="PEJ141:PEJ143"/>
    <mergeCell ref="PEK141:PEK143"/>
    <mergeCell ref="PEL141:PEL143"/>
    <mergeCell ref="PEM141:PEM143"/>
    <mergeCell ref="PEN141:PEN143"/>
    <mergeCell ref="PEO141:PEO143"/>
    <mergeCell ref="PED141:PED143"/>
    <mergeCell ref="PEE141:PEE143"/>
    <mergeCell ref="PEF141:PEF143"/>
    <mergeCell ref="PEG141:PEG143"/>
    <mergeCell ref="PEH141:PEH143"/>
    <mergeCell ref="PEI141:PEI143"/>
    <mergeCell ref="PDX141:PDX143"/>
    <mergeCell ref="PDY141:PDY143"/>
    <mergeCell ref="PDZ141:PDZ143"/>
    <mergeCell ref="PEA141:PEA143"/>
    <mergeCell ref="PEB141:PEB143"/>
    <mergeCell ref="PEC141:PEC143"/>
    <mergeCell ref="PDR141:PDR143"/>
    <mergeCell ref="PDS141:PDS143"/>
    <mergeCell ref="PDT141:PDT143"/>
    <mergeCell ref="PDU141:PDU143"/>
    <mergeCell ref="PDV141:PDV143"/>
    <mergeCell ref="PDW141:PDW143"/>
    <mergeCell ref="PDL141:PDL143"/>
    <mergeCell ref="PDM141:PDM143"/>
    <mergeCell ref="PDN141:PDN143"/>
    <mergeCell ref="PDO141:PDO143"/>
    <mergeCell ref="PDP141:PDP143"/>
    <mergeCell ref="PDQ141:PDQ143"/>
    <mergeCell ref="PDF141:PDF143"/>
    <mergeCell ref="PDG141:PDG143"/>
    <mergeCell ref="PDH141:PDH143"/>
    <mergeCell ref="PDI141:PDI143"/>
    <mergeCell ref="PDJ141:PDJ143"/>
    <mergeCell ref="PDK141:PDK143"/>
    <mergeCell ref="PCZ141:PCZ143"/>
    <mergeCell ref="PDA141:PDA143"/>
    <mergeCell ref="PDB141:PDB143"/>
    <mergeCell ref="PDC141:PDC143"/>
    <mergeCell ref="PDD141:PDD143"/>
    <mergeCell ref="PDE141:PDE143"/>
    <mergeCell ref="PCT141:PCT143"/>
    <mergeCell ref="PCU141:PCU143"/>
    <mergeCell ref="PCV141:PCV143"/>
    <mergeCell ref="PCW141:PCW143"/>
    <mergeCell ref="PCX141:PCX143"/>
    <mergeCell ref="PCY141:PCY143"/>
    <mergeCell ref="PCN141:PCN143"/>
    <mergeCell ref="PCO141:PCO143"/>
    <mergeCell ref="PCP141:PCP143"/>
    <mergeCell ref="PCQ141:PCQ143"/>
    <mergeCell ref="PCR141:PCR143"/>
    <mergeCell ref="PCS141:PCS143"/>
    <mergeCell ref="PCH141:PCH143"/>
    <mergeCell ref="PCI141:PCI143"/>
    <mergeCell ref="PCJ141:PCJ143"/>
    <mergeCell ref="PCK141:PCK143"/>
    <mergeCell ref="PCL141:PCL143"/>
    <mergeCell ref="PCM141:PCM143"/>
    <mergeCell ref="PCB141:PCB143"/>
    <mergeCell ref="PCC141:PCC143"/>
    <mergeCell ref="PCD141:PCD143"/>
    <mergeCell ref="PCE141:PCE143"/>
    <mergeCell ref="PCF141:PCF143"/>
    <mergeCell ref="PCG141:PCG143"/>
    <mergeCell ref="PBV141:PBV143"/>
    <mergeCell ref="PBW141:PBW143"/>
    <mergeCell ref="PBX141:PBX143"/>
    <mergeCell ref="PBY141:PBY143"/>
    <mergeCell ref="PBZ141:PBZ143"/>
    <mergeCell ref="PCA141:PCA143"/>
    <mergeCell ref="PBP141:PBP143"/>
    <mergeCell ref="PBQ141:PBQ143"/>
    <mergeCell ref="PBR141:PBR143"/>
    <mergeCell ref="PBS141:PBS143"/>
    <mergeCell ref="PBT141:PBT143"/>
    <mergeCell ref="PBU141:PBU143"/>
    <mergeCell ref="PBJ141:PBJ143"/>
    <mergeCell ref="PBK141:PBK143"/>
    <mergeCell ref="PBL141:PBL143"/>
    <mergeCell ref="PBM141:PBM143"/>
    <mergeCell ref="PBN141:PBN143"/>
    <mergeCell ref="PBO141:PBO143"/>
    <mergeCell ref="PBD141:PBD143"/>
    <mergeCell ref="PBE141:PBE143"/>
    <mergeCell ref="PBF141:PBF143"/>
    <mergeCell ref="PBG141:PBG143"/>
    <mergeCell ref="PBH141:PBH143"/>
    <mergeCell ref="PBI141:PBI143"/>
    <mergeCell ref="PAX141:PAX143"/>
    <mergeCell ref="PAY141:PAY143"/>
    <mergeCell ref="PAZ141:PAZ143"/>
    <mergeCell ref="PBA141:PBA143"/>
    <mergeCell ref="PBB141:PBB143"/>
    <mergeCell ref="PBC141:PBC143"/>
    <mergeCell ref="PAR141:PAR143"/>
    <mergeCell ref="PAS141:PAS143"/>
    <mergeCell ref="PAT141:PAT143"/>
    <mergeCell ref="PAU141:PAU143"/>
    <mergeCell ref="PAV141:PAV143"/>
    <mergeCell ref="PAW141:PAW143"/>
    <mergeCell ref="PAL141:PAL143"/>
    <mergeCell ref="PAM141:PAM143"/>
    <mergeCell ref="PAN141:PAN143"/>
    <mergeCell ref="PAO141:PAO143"/>
    <mergeCell ref="PAP141:PAP143"/>
    <mergeCell ref="PAQ141:PAQ143"/>
    <mergeCell ref="PAF141:PAF143"/>
    <mergeCell ref="PAG141:PAG143"/>
    <mergeCell ref="PAH141:PAH143"/>
    <mergeCell ref="PAI141:PAI143"/>
    <mergeCell ref="PAJ141:PAJ143"/>
    <mergeCell ref="PAK141:PAK143"/>
    <mergeCell ref="OZZ141:OZZ143"/>
    <mergeCell ref="PAA141:PAA143"/>
    <mergeCell ref="PAB141:PAB143"/>
    <mergeCell ref="PAC141:PAC143"/>
    <mergeCell ref="PAD141:PAD143"/>
    <mergeCell ref="PAE141:PAE143"/>
    <mergeCell ref="OZT141:OZT143"/>
    <mergeCell ref="OZU141:OZU143"/>
    <mergeCell ref="OZV141:OZV143"/>
    <mergeCell ref="OZW141:OZW143"/>
    <mergeCell ref="OZX141:OZX143"/>
    <mergeCell ref="OZY141:OZY143"/>
    <mergeCell ref="OZN141:OZN143"/>
    <mergeCell ref="OZO141:OZO143"/>
    <mergeCell ref="OZP141:OZP143"/>
    <mergeCell ref="OZQ141:OZQ143"/>
    <mergeCell ref="OZR141:OZR143"/>
    <mergeCell ref="OZS141:OZS143"/>
    <mergeCell ref="OZH141:OZH143"/>
    <mergeCell ref="OZI141:OZI143"/>
    <mergeCell ref="OZJ141:OZJ143"/>
    <mergeCell ref="OZK141:OZK143"/>
    <mergeCell ref="OZL141:OZL143"/>
    <mergeCell ref="OZM141:OZM143"/>
    <mergeCell ref="OZB141:OZB143"/>
    <mergeCell ref="OZC141:OZC143"/>
    <mergeCell ref="OZD141:OZD143"/>
    <mergeCell ref="OZE141:OZE143"/>
    <mergeCell ref="OZF141:OZF143"/>
    <mergeCell ref="OZG141:OZG143"/>
    <mergeCell ref="OYV141:OYV143"/>
    <mergeCell ref="OYW141:OYW143"/>
    <mergeCell ref="OYX141:OYX143"/>
    <mergeCell ref="OYY141:OYY143"/>
    <mergeCell ref="OYZ141:OYZ143"/>
    <mergeCell ref="OZA141:OZA143"/>
    <mergeCell ref="OYP141:OYP143"/>
    <mergeCell ref="OYQ141:OYQ143"/>
    <mergeCell ref="OYR141:OYR143"/>
    <mergeCell ref="OYS141:OYS143"/>
    <mergeCell ref="OYT141:OYT143"/>
    <mergeCell ref="OYU141:OYU143"/>
    <mergeCell ref="OYJ141:OYJ143"/>
    <mergeCell ref="OYK141:OYK143"/>
    <mergeCell ref="OYL141:OYL143"/>
    <mergeCell ref="OYM141:OYM143"/>
    <mergeCell ref="OYN141:OYN143"/>
    <mergeCell ref="OYO141:OYO143"/>
    <mergeCell ref="OYD141:OYD143"/>
    <mergeCell ref="OYE141:OYE143"/>
    <mergeCell ref="OYF141:OYF143"/>
    <mergeCell ref="OYG141:OYG143"/>
    <mergeCell ref="OYH141:OYH143"/>
    <mergeCell ref="OYI141:OYI143"/>
    <mergeCell ref="OXX141:OXX143"/>
    <mergeCell ref="OXY141:OXY143"/>
    <mergeCell ref="OXZ141:OXZ143"/>
    <mergeCell ref="OYA141:OYA143"/>
    <mergeCell ref="OYB141:OYB143"/>
    <mergeCell ref="OYC141:OYC143"/>
    <mergeCell ref="OXR141:OXR143"/>
    <mergeCell ref="OXS141:OXS143"/>
    <mergeCell ref="OXT141:OXT143"/>
    <mergeCell ref="OXU141:OXU143"/>
    <mergeCell ref="OXV141:OXV143"/>
    <mergeCell ref="OXW141:OXW143"/>
    <mergeCell ref="OXL141:OXL143"/>
    <mergeCell ref="OXM141:OXM143"/>
    <mergeCell ref="OXN141:OXN143"/>
    <mergeCell ref="OXO141:OXO143"/>
    <mergeCell ref="OXP141:OXP143"/>
    <mergeCell ref="OXQ141:OXQ143"/>
    <mergeCell ref="OXF141:OXF143"/>
    <mergeCell ref="OXG141:OXG143"/>
    <mergeCell ref="OXH141:OXH143"/>
    <mergeCell ref="OXI141:OXI143"/>
    <mergeCell ref="OXJ141:OXJ143"/>
    <mergeCell ref="OXK141:OXK143"/>
    <mergeCell ref="OWZ141:OWZ143"/>
    <mergeCell ref="OXA141:OXA143"/>
    <mergeCell ref="OXB141:OXB143"/>
    <mergeCell ref="OXC141:OXC143"/>
    <mergeCell ref="OXD141:OXD143"/>
    <mergeCell ref="OXE141:OXE143"/>
    <mergeCell ref="OWT141:OWT143"/>
    <mergeCell ref="OWU141:OWU143"/>
    <mergeCell ref="OWV141:OWV143"/>
    <mergeCell ref="OWW141:OWW143"/>
    <mergeCell ref="OWX141:OWX143"/>
    <mergeCell ref="OWY141:OWY143"/>
    <mergeCell ref="OWN141:OWN143"/>
    <mergeCell ref="OWO141:OWO143"/>
    <mergeCell ref="OWP141:OWP143"/>
    <mergeCell ref="OWQ141:OWQ143"/>
    <mergeCell ref="OWR141:OWR143"/>
    <mergeCell ref="OWS141:OWS143"/>
    <mergeCell ref="OWH141:OWH143"/>
    <mergeCell ref="OWI141:OWI143"/>
    <mergeCell ref="OWJ141:OWJ143"/>
    <mergeCell ref="OWK141:OWK143"/>
    <mergeCell ref="OWL141:OWL143"/>
    <mergeCell ref="OWM141:OWM143"/>
    <mergeCell ref="OWB141:OWB143"/>
    <mergeCell ref="OWC141:OWC143"/>
    <mergeCell ref="OWD141:OWD143"/>
    <mergeCell ref="OWE141:OWE143"/>
    <mergeCell ref="OWF141:OWF143"/>
    <mergeCell ref="OWG141:OWG143"/>
    <mergeCell ref="OVV141:OVV143"/>
    <mergeCell ref="OVW141:OVW143"/>
    <mergeCell ref="OVX141:OVX143"/>
    <mergeCell ref="OVY141:OVY143"/>
    <mergeCell ref="OVZ141:OVZ143"/>
    <mergeCell ref="OWA141:OWA143"/>
    <mergeCell ref="OVP141:OVP143"/>
    <mergeCell ref="OVQ141:OVQ143"/>
    <mergeCell ref="OVR141:OVR143"/>
    <mergeCell ref="OVS141:OVS143"/>
    <mergeCell ref="OVT141:OVT143"/>
    <mergeCell ref="OVU141:OVU143"/>
    <mergeCell ref="OVJ141:OVJ143"/>
    <mergeCell ref="OVK141:OVK143"/>
    <mergeCell ref="OVL141:OVL143"/>
    <mergeCell ref="OVM141:OVM143"/>
    <mergeCell ref="OVN141:OVN143"/>
    <mergeCell ref="OVO141:OVO143"/>
    <mergeCell ref="OVD141:OVD143"/>
    <mergeCell ref="OVE141:OVE143"/>
    <mergeCell ref="OVF141:OVF143"/>
    <mergeCell ref="OVG141:OVG143"/>
    <mergeCell ref="OVH141:OVH143"/>
    <mergeCell ref="OVI141:OVI143"/>
    <mergeCell ref="OUX141:OUX143"/>
    <mergeCell ref="OUY141:OUY143"/>
    <mergeCell ref="OUZ141:OUZ143"/>
    <mergeCell ref="OVA141:OVA143"/>
    <mergeCell ref="OVB141:OVB143"/>
    <mergeCell ref="OVC141:OVC143"/>
    <mergeCell ref="OUR141:OUR143"/>
    <mergeCell ref="OUS141:OUS143"/>
    <mergeCell ref="OUT141:OUT143"/>
    <mergeCell ref="OUU141:OUU143"/>
    <mergeCell ref="OUV141:OUV143"/>
    <mergeCell ref="OUW141:OUW143"/>
    <mergeCell ref="OUL141:OUL143"/>
    <mergeCell ref="OUM141:OUM143"/>
    <mergeCell ref="OUN141:OUN143"/>
    <mergeCell ref="OUO141:OUO143"/>
    <mergeCell ref="OUP141:OUP143"/>
    <mergeCell ref="OUQ141:OUQ143"/>
    <mergeCell ref="OUF141:OUF143"/>
    <mergeCell ref="OUG141:OUG143"/>
    <mergeCell ref="OUH141:OUH143"/>
    <mergeCell ref="OUI141:OUI143"/>
    <mergeCell ref="OUJ141:OUJ143"/>
    <mergeCell ref="OUK141:OUK143"/>
    <mergeCell ref="OTZ141:OTZ143"/>
    <mergeCell ref="OUA141:OUA143"/>
    <mergeCell ref="OUB141:OUB143"/>
    <mergeCell ref="OUC141:OUC143"/>
    <mergeCell ref="OUD141:OUD143"/>
    <mergeCell ref="OUE141:OUE143"/>
    <mergeCell ref="OTT141:OTT143"/>
    <mergeCell ref="OTU141:OTU143"/>
    <mergeCell ref="OTV141:OTV143"/>
    <mergeCell ref="OTW141:OTW143"/>
    <mergeCell ref="OTX141:OTX143"/>
    <mergeCell ref="OTY141:OTY143"/>
    <mergeCell ref="OTN141:OTN143"/>
    <mergeCell ref="OTO141:OTO143"/>
    <mergeCell ref="OTP141:OTP143"/>
    <mergeCell ref="OTQ141:OTQ143"/>
    <mergeCell ref="OTR141:OTR143"/>
    <mergeCell ref="OTS141:OTS143"/>
    <mergeCell ref="OTH141:OTH143"/>
    <mergeCell ref="OTI141:OTI143"/>
    <mergeCell ref="OTJ141:OTJ143"/>
    <mergeCell ref="OTK141:OTK143"/>
    <mergeCell ref="OTL141:OTL143"/>
    <mergeCell ref="OTM141:OTM143"/>
    <mergeCell ref="OTB141:OTB143"/>
    <mergeCell ref="OTC141:OTC143"/>
    <mergeCell ref="OTD141:OTD143"/>
    <mergeCell ref="OTE141:OTE143"/>
    <mergeCell ref="OTF141:OTF143"/>
    <mergeCell ref="OTG141:OTG143"/>
    <mergeCell ref="OSV141:OSV143"/>
    <mergeCell ref="OSW141:OSW143"/>
    <mergeCell ref="OSX141:OSX143"/>
    <mergeCell ref="OSY141:OSY143"/>
    <mergeCell ref="OSZ141:OSZ143"/>
    <mergeCell ref="OTA141:OTA143"/>
    <mergeCell ref="OSP141:OSP143"/>
    <mergeCell ref="OSQ141:OSQ143"/>
    <mergeCell ref="OSR141:OSR143"/>
    <mergeCell ref="OSS141:OSS143"/>
    <mergeCell ref="OST141:OST143"/>
    <mergeCell ref="OSU141:OSU143"/>
    <mergeCell ref="OSJ141:OSJ143"/>
    <mergeCell ref="OSK141:OSK143"/>
    <mergeCell ref="OSL141:OSL143"/>
    <mergeCell ref="OSM141:OSM143"/>
    <mergeCell ref="OSN141:OSN143"/>
    <mergeCell ref="OSO141:OSO143"/>
    <mergeCell ref="OSD141:OSD143"/>
    <mergeCell ref="OSE141:OSE143"/>
    <mergeCell ref="OSF141:OSF143"/>
    <mergeCell ref="OSG141:OSG143"/>
    <mergeCell ref="OSH141:OSH143"/>
    <mergeCell ref="OSI141:OSI143"/>
    <mergeCell ref="ORX141:ORX143"/>
    <mergeCell ref="ORY141:ORY143"/>
    <mergeCell ref="ORZ141:ORZ143"/>
    <mergeCell ref="OSA141:OSA143"/>
    <mergeCell ref="OSB141:OSB143"/>
    <mergeCell ref="OSC141:OSC143"/>
    <mergeCell ref="ORR141:ORR143"/>
    <mergeCell ref="ORS141:ORS143"/>
    <mergeCell ref="ORT141:ORT143"/>
    <mergeCell ref="ORU141:ORU143"/>
    <mergeCell ref="ORV141:ORV143"/>
    <mergeCell ref="ORW141:ORW143"/>
    <mergeCell ref="ORL141:ORL143"/>
    <mergeCell ref="ORM141:ORM143"/>
    <mergeCell ref="ORN141:ORN143"/>
    <mergeCell ref="ORO141:ORO143"/>
    <mergeCell ref="ORP141:ORP143"/>
    <mergeCell ref="ORQ141:ORQ143"/>
    <mergeCell ref="ORF141:ORF143"/>
    <mergeCell ref="ORG141:ORG143"/>
    <mergeCell ref="ORH141:ORH143"/>
    <mergeCell ref="ORI141:ORI143"/>
    <mergeCell ref="ORJ141:ORJ143"/>
    <mergeCell ref="ORK141:ORK143"/>
    <mergeCell ref="OQZ141:OQZ143"/>
    <mergeCell ref="ORA141:ORA143"/>
    <mergeCell ref="ORB141:ORB143"/>
    <mergeCell ref="ORC141:ORC143"/>
    <mergeCell ref="ORD141:ORD143"/>
    <mergeCell ref="ORE141:ORE143"/>
    <mergeCell ref="OQT141:OQT143"/>
    <mergeCell ref="OQU141:OQU143"/>
    <mergeCell ref="OQV141:OQV143"/>
    <mergeCell ref="OQW141:OQW143"/>
    <mergeCell ref="OQX141:OQX143"/>
    <mergeCell ref="OQY141:OQY143"/>
    <mergeCell ref="OQN141:OQN143"/>
    <mergeCell ref="OQO141:OQO143"/>
    <mergeCell ref="OQP141:OQP143"/>
    <mergeCell ref="OQQ141:OQQ143"/>
    <mergeCell ref="OQR141:OQR143"/>
    <mergeCell ref="OQS141:OQS143"/>
    <mergeCell ref="OQH141:OQH143"/>
    <mergeCell ref="OQI141:OQI143"/>
    <mergeCell ref="OQJ141:OQJ143"/>
    <mergeCell ref="OQK141:OQK143"/>
    <mergeCell ref="OQL141:OQL143"/>
    <mergeCell ref="OQM141:OQM143"/>
    <mergeCell ref="OQB141:OQB143"/>
    <mergeCell ref="OQC141:OQC143"/>
    <mergeCell ref="OQD141:OQD143"/>
    <mergeCell ref="OQE141:OQE143"/>
    <mergeCell ref="OQF141:OQF143"/>
    <mergeCell ref="OQG141:OQG143"/>
    <mergeCell ref="OPV141:OPV143"/>
    <mergeCell ref="OPW141:OPW143"/>
    <mergeCell ref="OPX141:OPX143"/>
    <mergeCell ref="OPY141:OPY143"/>
    <mergeCell ref="OPZ141:OPZ143"/>
    <mergeCell ref="OQA141:OQA143"/>
    <mergeCell ref="OPP141:OPP143"/>
    <mergeCell ref="OPQ141:OPQ143"/>
    <mergeCell ref="OPR141:OPR143"/>
    <mergeCell ref="OPS141:OPS143"/>
    <mergeCell ref="OPT141:OPT143"/>
    <mergeCell ref="OPU141:OPU143"/>
    <mergeCell ref="OPJ141:OPJ143"/>
    <mergeCell ref="OPK141:OPK143"/>
    <mergeCell ref="OPL141:OPL143"/>
    <mergeCell ref="OPM141:OPM143"/>
    <mergeCell ref="OPN141:OPN143"/>
    <mergeCell ref="OPO141:OPO143"/>
    <mergeCell ref="OPD141:OPD143"/>
    <mergeCell ref="OPE141:OPE143"/>
    <mergeCell ref="OPF141:OPF143"/>
    <mergeCell ref="OPG141:OPG143"/>
    <mergeCell ref="OPH141:OPH143"/>
    <mergeCell ref="OPI141:OPI143"/>
    <mergeCell ref="OOX141:OOX143"/>
    <mergeCell ref="OOY141:OOY143"/>
    <mergeCell ref="OOZ141:OOZ143"/>
    <mergeCell ref="OPA141:OPA143"/>
    <mergeCell ref="OPB141:OPB143"/>
    <mergeCell ref="OPC141:OPC143"/>
    <mergeCell ref="OOR141:OOR143"/>
    <mergeCell ref="OOS141:OOS143"/>
    <mergeCell ref="OOT141:OOT143"/>
    <mergeCell ref="OOU141:OOU143"/>
    <mergeCell ref="OOV141:OOV143"/>
    <mergeCell ref="OOW141:OOW143"/>
    <mergeCell ref="OOL141:OOL143"/>
    <mergeCell ref="OOM141:OOM143"/>
    <mergeCell ref="OON141:OON143"/>
    <mergeCell ref="OOO141:OOO143"/>
    <mergeCell ref="OOP141:OOP143"/>
    <mergeCell ref="OOQ141:OOQ143"/>
    <mergeCell ref="OOF141:OOF143"/>
    <mergeCell ref="OOG141:OOG143"/>
    <mergeCell ref="OOH141:OOH143"/>
    <mergeCell ref="OOI141:OOI143"/>
    <mergeCell ref="OOJ141:OOJ143"/>
    <mergeCell ref="OOK141:OOK143"/>
    <mergeCell ref="ONZ141:ONZ143"/>
    <mergeCell ref="OOA141:OOA143"/>
    <mergeCell ref="OOB141:OOB143"/>
    <mergeCell ref="OOC141:OOC143"/>
    <mergeCell ref="OOD141:OOD143"/>
    <mergeCell ref="OOE141:OOE143"/>
    <mergeCell ref="ONT141:ONT143"/>
    <mergeCell ref="ONU141:ONU143"/>
    <mergeCell ref="ONV141:ONV143"/>
    <mergeCell ref="ONW141:ONW143"/>
    <mergeCell ref="ONX141:ONX143"/>
    <mergeCell ref="ONY141:ONY143"/>
    <mergeCell ref="ONN141:ONN143"/>
    <mergeCell ref="ONO141:ONO143"/>
    <mergeCell ref="ONP141:ONP143"/>
    <mergeCell ref="ONQ141:ONQ143"/>
    <mergeCell ref="ONR141:ONR143"/>
    <mergeCell ref="ONS141:ONS143"/>
    <mergeCell ref="ONH141:ONH143"/>
    <mergeCell ref="ONI141:ONI143"/>
    <mergeCell ref="ONJ141:ONJ143"/>
    <mergeCell ref="ONK141:ONK143"/>
    <mergeCell ref="ONL141:ONL143"/>
    <mergeCell ref="ONM141:ONM143"/>
    <mergeCell ref="ONB141:ONB143"/>
    <mergeCell ref="ONC141:ONC143"/>
    <mergeCell ref="OND141:OND143"/>
    <mergeCell ref="ONE141:ONE143"/>
    <mergeCell ref="ONF141:ONF143"/>
    <mergeCell ref="ONG141:ONG143"/>
    <mergeCell ref="OMV141:OMV143"/>
    <mergeCell ref="OMW141:OMW143"/>
    <mergeCell ref="OMX141:OMX143"/>
    <mergeCell ref="OMY141:OMY143"/>
    <mergeCell ref="OMZ141:OMZ143"/>
    <mergeCell ref="ONA141:ONA143"/>
    <mergeCell ref="OMP141:OMP143"/>
    <mergeCell ref="OMQ141:OMQ143"/>
    <mergeCell ref="OMR141:OMR143"/>
    <mergeCell ref="OMS141:OMS143"/>
    <mergeCell ref="OMT141:OMT143"/>
    <mergeCell ref="OMU141:OMU143"/>
    <mergeCell ref="OMJ141:OMJ143"/>
    <mergeCell ref="OMK141:OMK143"/>
    <mergeCell ref="OML141:OML143"/>
    <mergeCell ref="OMM141:OMM143"/>
    <mergeCell ref="OMN141:OMN143"/>
    <mergeCell ref="OMO141:OMO143"/>
    <mergeCell ref="OMD141:OMD143"/>
    <mergeCell ref="OME141:OME143"/>
    <mergeCell ref="OMF141:OMF143"/>
    <mergeCell ref="OMG141:OMG143"/>
    <mergeCell ref="OMH141:OMH143"/>
    <mergeCell ref="OMI141:OMI143"/>
    <mergeCell ref="OLX141:OLX143"/>
    <mergeCell ref="OLY141:OLY143"/>
    <mergeCell ref="OLZ141:OLZ143"/>
    <mergeCell ref="OMA141:OMA143"/>
    <mergeCell ref="OMB141:OMB143"/>
    <mergeCell ref="OMC141:OMC143"/>
    <mergeCell ref="OLR141:OLR143"/>
    <mergeCell ref="OLS141:OLS143"/>
    <mergeCell ref="OLT141:OLT143"/>
    <mergeCell ref="OLU141:OLU143"/>
    <mergeCell ref="OLV141:OLV143"/>
    <mergeCell ref="OLW141:OLW143"/>
    <mergeCell ref="OLL141:OLL143"/>
    <mergeCell ref="OLM141:OLM143"/>
    <mergeCell ref="OLN141:OLN143"/>
    <mergeCell ref="OLO141:OLO143"/>
    <mergeCell ref="OLP141:OLP143"/>
    <mergeCell ref="OLQ141:OLQ143"/>
    <mergeCell ref="OLF141:OLF143"/>
    <mergeCell ref="OLG141:OLG143"/>
    <mergeCell ref="OLH141:OLH143"/>
    <mergeCell ref="OLI141:OLI143"/>
    <mergeCell ref="OLJ141:OLJ143"/>
    <mergeCell ref="OLK141:OLK143"/>
    <mergeCell ref="OKZ141:OKZ143"/>
    <mergeCell ref="OLA141:OLA143"/>
    <mergeCell ref="OLB141:OLB143"/>
    <mergeCell ref="OLC141:OLC143"/>
    <mergeCell ref="OLD141:OLD143"/>
    <mergeCell ref="OLE141:OLE143"/>
    <mergeCell ref="OKT141:OKT143"/>
    <mergeCell ref="OKU141:OKU143"/>
    <mergeCell ref="OKV141:OKV143"/>
    <mergeCell ref="OKW141:OKW143"/>
    <mergeCell ref="OKX141:OKX143"/>
    <mergeCell ref="OKY141:OKY143"/>
    <mergeCell ref="OKN141:OKN143"/>
    <mergeCell ref="OKO141:OKO143"/>
    <mergeCell ref="OKP141:OKP143"/>
    <mergeCell ref="OKQ141:OKQ143"/>
    <mergeCell ref="OKR141:OKR143"/>
    <mergeCell ref="OKS141:OKS143"/>
    <mergeCell ref="OKH141:OKH143"/>
    <mergeCell ref="OKI141:OKI143"/>
    <mergeCell ref="OKJ141:OKJ143"/>
    <mergeCell ref="OKK141:OKK143"/>
    <mergeCell ref="OKL141:OKL143"/>
    <mergeCell ref="OKM141:OKM143"/>
    <mergeCell ref="OKB141:OKB143"/>
    <mergeCell ref="OKC141:OKC143"/>
    <mergeCell ref="OKD141:OKD143"/>
    <mergeCell ref="OKE141:OKE143"/>
    <mergeCell ref="OKF141:OKF143"/>
    <mergeCell ref="OKG141:OKG143"/>
    <mergeCell ref="OJV141:OJV143"/>
    <mergeCell ref="OJW141:OJW143"/>
    <mergeCell ref="OJX141:OJX143"/>
    <mergeCell ref="OJY141:OJY143"/>
    <mergeCell ref="OJZ141:OJZ143"/>
    <mergeCell ref="OKA141:OKA143"/>
    <mergeCell ref="OJP141:OJP143"/>
    <mergeCell ref="OJQ141:OJQ143"/>
    <mergeCell ref="OJR141:OJR143"/>
    <mergeCell ref="OJS141:OJS143"/>
    <mergeCell ref="OJT141:OJT143"/>
    <mergeCell ref="OJU141:OJU143"/>
    <mergeCell ref="OJJ141:OJJ143"/>
    <mergeCell ref="OJK141:OJK143"/>
    <mergeCell ref="OJL141:OJL143"/>
    <mergeCell ref="OJM141:OJM143"/>
    <mergeCell ref="OJN141:OJN143"/>
    <mergeCell ref="OJO141:OJO143"/>
    <mergeCell ref="OJD141:OJD143"/>
    <mergeCell ref="OJE141:OJE143"/>
    <mergeCell ref="OJF141:OJF143"/>
    <mergeCell ref="OJG141:OJG143"/>
    <mergeCell ref="OJH141:OJH143"/>
    <mergeCell ref="OJI141:OJI143"/>
    <mergeCell ref="OIX141:OIX143"/>
    <mergeCell ref="OIY141:OIY143"/>
    <mergeCell ref="OIZ141:OIZ143"/>
    <mergeCell ref="OJA141:OJA143"/>
    <mergeCell ref="OJB141:OJB143"/>
    <mergeCell ref="OJC141:OJC143"/>
    <mergeCell ref="OIR141:OIR143"/>
    <mergeCell ref="OIS141:OIS143"/>
    <mergeCell ref="OIT141:OIT143"/>
    <mergeCell ref="OIU141:OIU143"/>
    <mergeCell ref="OIV141:OIV143"/>
    <mergeCell ref="OIW141:OIW143"/>
    <mergeCell ref="OIL141:OIL143"/>
    <mergeCell ref="OIM141:OIM143"/>
    <mergeCell ref="OIN141:OIN143"/>
    <mergeCell ref="OIO141:OIO143"/>
    <mergeCell ref="OIP141:OIP143"/>
    <mergeCell ref="OIQ141:OIQ143"/>
    <mergeCell ref="OIF141:OIF143"/>
    <mergeCell ref="OIG141:OIG143"/>
    <mergeCell ref="OIH141:OIH143"/>
    <mergeCell ref="OII141:OII143"/>
    <mergeCell ref="OIJ141:OIJ143"/>
    <mergeCell ref="OIK141:OIK143"/>
    <mergeCell ref="OHZ141:OHZ143"/>
    <mergeCell ref="OIA141:OIA143"/>
    <mergeCell ref="OIB141:OIB143"/>
    <mergeCell ref="OIC141:OIC143"/>
    <mergeCell ref="OID141:OID143"/>
    <mergeCell ref="OIE141:OIE143"/>
    <mergeCell ref="OHT141:OHT143"/>
    <mergeCell ref="OHU141:OHU143"/>
    <mergeCell ref="OHV141:OHV143"/>
    <mergeCell ref="OHW141:OHW143"/>
    <mergeCell ref="OHX141:OHX143"/>
    <mergeCell ref="OHY141:OHY143"/>
    <mergeCell ref="OHN141:OHN143"/>
    <mergeCell ref="OHO141:OHO143"/>
    <mergeCell ref="OHP141:OHP143"/>
    <mergeCell ref="OHQ141:OHQ143"/>
    <mergeCell ref="OHR141:OHR143"/>
    <mergeCell ref="OHS141:OHS143"/>
    <mergeCell ref="OHH141:OHH143"/>
    <mergeCell ref="OHI141:OHI143"/>
    <mergeCell ref="OHJ141:OHJ143"/>
    <mergeCell ref="OHK141:OHK143"/>
    <mergeCell ref="OHL141:OHL143"/>
    <mergeCell ref="OHM141:OHM143"/>
    <mergeCell ref="OHB141:OHB143"/>
    <mergeCell ref="OHC141:OHC143"/>
    <mergeCell ref="OHD141:OHD143"/>
    <mergeCell ref="OHE141:OHE143"/>
    <mergeCell ref="OHF141:OHF143"/>
    <mergeCell ref="OHG141:OHG143"/>
    <mergeCell ref="OGV141:OGV143"/>
    <mergeCell ref="OGW141:OGW143"/>
    <mergeCell ref="OGX141:OGX143"/>
    <mergeCell ref="OGY141:OGY143"/>
    <mergeCell ref="OGZ141:OGZ143"/>
    <mergeCell ref="OHA141:OHA143"/>
    <mergeCell ref="OGP141:OGP143"/>
    <mergeCell ref="OGQ141:OGQ143"/>
    <mergeCell ref="OGR141:OGR143"/>
    <mergeCell ref="OGS141:OGS143"/>
    <mergeCell ref="OGT141:OGT143"/>
    <mergeCell ref="OGU141:OGU143"/>
    <mergeCell ref="OGJ141:OGJ143"/>
    <mergeCell ref="OGK141:OGK143"/>
    <mergeCell ref="OGL141:OGL143"/>
    <mergeCell ref="OGM141:OGM143"/>
    <mergeCell ref="OGN141:OGN143"/>
    <mergeCell ref="OGO141:OGO143"/>
    <mergeCell ref="OGD141:OGD143"/>
    <mergeCell ref="OGE141:OGE143"/>
    <mergeCell ref="OGF141:OGF143"/>
    <mergeCell ref="OGG141:OGG143"/>
    <mergeCell ref="OGH141:OGH143"/>
    <mergeCell ref="OGI141:OGI143"/>
    <mergeCell ref="OFX141:OFX143"/>
    <mergeCell ref="OFY141:OFY143"/>
    <mergeCell ref="OFZ141:OFZ143"/>
    <mergeCell ref="OGA141:OGA143"/>
    <mergeCell ref="OGB141:OGB143"/>
    <mergeCell ref="OGC141:OGC143"/>
    <mergeCell ref="OFR141:OFR143"/>
    <mergeCell ref="OFS141:OFS143"/>
    <mergeCell ref="OFT141:OFT143"/>
    <mergeCell ref="OFU141:OFU143"/>
    <mergeCell ref="OFV141:OFV143"/>
    <mergeCell ref="OFW141:OFW143"/>
    <mergeCell ref="OFL141:OFL143"/>
    <mergeCell ref="OFM141:OFM143"/>
    <mergeCell ref="OFN141:OFN143"/>
    <mergeCell ref="OFO141:OFO143"/>
    <mergeCell ref="OFP141:OFP143"/>
    <mergeCell ref="OFQ141:OFQ143"/>
    <mergeCell ref="OFF141:OFF143"/>
    <mergeCell ref="OFG141:OFG143"/>
    <mergeCell ref="OFH141:OFH143"/>
    <mergeCell ref="OFI141:OFI143"/>
    <mergeCell ref="OFJ141:OFJ143"/>
    <mergeCell ref="OFK141:OFK143"/>
    <mergeCell ref="OEZ141:OEZ143"/>
    <mergeCell ref="OFA141:OFA143"/>
    <mergeCell ref="OFB141:OFB143"/>
    <mergeCell ref="OFC141:OFC143"/>
    <mergeCell ref="OFD141:OFD143"/>
    <mergeCell ref="OFE141:OFE143"/>
    <mergeCell ref="OET141:OET143"/>
    <mergeCell ref="OEU141:OEU143"/>
    <mergeCell ref="OEV141:OEV143"/>
    <mergeCell ref="OEW141:OEW143"/>
    <mergeCell ref="OEX141:OEX143"/>
    <mergeCell ref="OEY141:OEY143"/>
    <mergeCell ref="OEN141:OEN143"/>
    <mergeCell ref="OEO141:OEO143"/>
    <mergeCell ref="OEP141:OEP143"/>
    <mergeCell ref="OEQ141:OEQ143"/>
    <mergeCell ref="OER141:OER143"/>
    <mergeCell ref="OES141:OES143"/>
    <mergeCell ref="OEH141:OEH143"/>
    <mergeCell ref="OEI141:OEI143"/>
    <mergeCell ref="OEJ141:OEJ143"/>
    <mergeCell ref="OEK141:OEK143"/>
    <mergeCell ref="OEL141:OEL143"/>
    <mergeCell ref="OEM141:OEM143"/>
    <mergeCell ref="OEB141:OEB143"/>
    <mergeCell ref="OEC141:OEC143"/>
    <mergeCell ref="OED141:OED143"/>
    <mergeCell ref="OEE141:OEE143"/>
    <mergeCell ref="OEF141:OEF143"/>
    <mergeCell ref="OEG141:OEG143"/>
    <mergeCell ref="ODV141:ODV143"/>
    <mergeCell ref="ODW141:ODW143"/>
    <mergeCell ref="ODX141:ODX143"/>
    <mergeCell ref="ODY141:ODY143"/>
    <mergeCell ref="ODZ141:ODZ143"/>
    <mergeCell ref="OEA141:OEA143"/>
    <mergeCell ref="ODP141:ODP143"/>
    <mergeCell ref="ODQ141:ODQ143"/>
    <mergeCell ref="ODR141:ODR143"/>
    <mergeCell ref="ODS141:ODS143"/>
    <mergeCell ref="ODT141:ODT143"/>
    <mergeCell ref="ODU141:ODU143"/>
    <mergeCell ref="ODJ141:ODJ143"/>
    <mergeCell ref="ODK141:ODK143"/>
    <mergeCell ref="ODL141:ODL143"/>
    <mergeCell ref="ODM141:ODM143"/>
    <mergeCell ref="ODN141:ODN143"/>
    <mergeCell ref="ODO141:ODO143"/>
    <mergeCell ref="ODD141:ODD143"/>
    <mergeCell ref="ODE141:ODE143"/>
    <mergeCell ref="ODF141:ODF143"/>
    <mergeCell ref="ODG141:ODG143"/>
    <mergeCell ref="ODH141:ODH143"/>
    <mergeCell ref="ODI141:ODI143"/>
    <mergeCell ref="OCX141:OCX143"/>
    <mergeCell ref="OCY141:OCY143"/>
    <mergeCell ref="OCZ141:OCZ143"/>
    <mergeCell ref="ODA141:ODA143"/>
    <mergeCell ref="ODB141:ODB143"/>
    <mergeCell ref="ODC141:ODC143"/>
    <mergeCell ref="OCR141:OCR143"/>
    <mergeCell ref="OCS141:OCS143"/>
    <mergeCell ref="OCT141:OCT143"/>
    <mergeCell ref="OCU141:OCU143"/>
    <mergeCell ref="OCV141:OCV143"/>
    <mergeCell ref="OCW141:OCW143"/>
    <mergeCell ref="OCL141:OCL143"/>
    <mergeCell ref="OCM141:OCM143"/>
    <mergeCell ref="OCN141:OCN143"/>
    <mergeCell ref="OCO141:OCO143"/>
    <mergeCell ref="OCP141:OCP143"/>
    <mergeCell ref="OCQ141:OCQ143"/>
    <mergeCell ref="OCF141:OCF143"/>
    <mergeCell ref="OCG141:OCG143"/>
    <mergeCell ref="OCH141:OCH143"/>
    <mergeCell ref="OCI141:OCI143"/>
    <mergeCell ref="OCJ141:OCJ143"/>
    <mergeCell ref="OCK141:OCK143"/>
    <mergeCell ref="OBZ141:OBZ143"/>
    <mergeCell ref="OCA141:OCA143"/>
    <mergeCell ref="OCB141:OCB143"/>
    <mergeCell ref="OCC141:OCC143"/>
    <mergeCell ref="OCD141:OCD143"/>
    <mergeCell ref="OCE141:OCE143"/>
    <mergeCell ref="OBT141:OBT143"/>
    <mergeCell ref="OBU141:OBU143"/>
    <mergeCell ref="OBV141:OBV143"/>
    <mergeCell ref="OBW141:OBW143"/>
    <mergeCell ref="OBX141:OBX143"/>
    <mergeCell ref="OBY141:OBY143"/>
    <mergeCell ref="OBN141:OBN143"/>
    <mergeCell ref="OBO141:OBO143"/>
    <mergeCell ref="OBP141:OBP143"/>
    <mergeCell ref="OBQ141:OBQ143"/>
    <mergeCell ref="OBR141:OBR143"/>
    <mergeCell ref="OBS141:OBS143"/>
    <mergeCell ref="OBH141:OBH143"/>
    <mergeCell ref="OBI141:OBI143"/>
    <mergeCell ref="OBJ141:OBJ143"/>
    <mergeCell ref="OBK141:OBK143"/>
    <mergeCell ref="OBL141:OBL143"/>
    <mergeCell ref="OBM141:OBM143"/>
    <mergeCell ref="OBB141:OBB143"/>
    <mergeCell ref="OBC141:OBC143"/>
    <mergeCell ref="OBD141:OBD143"/>
    <mergeCell ref="OBE141:OBE143"/>
    <mergeCell ref="OBF141:OBF143"/>
    <mergeCell ref="OBG141:OBG143"/>
    <mergeCell ref="OAV141:OAV143"/>
    <mergeCell ref="OAW141:OAW143"/>
    <mergeCell ref="OAX141:OAX143"/>
    <mergeCell ref="OAY141:OAY143"/>
    <mergeCell ref="OAZ141:OAZ143"/>
    <mergeCell ref="OBA141:OBA143"/>
    <mergeCell ref="OAP141:OAP143"/>
    <mergeCell ref="OAQ141:OAQ143"/>
    <mergeCell ref="OAR141:OAR143"/>
    <mergeCell ref="OAS141:OAS143"/>
    <mergeCell ref="OAT141:OAT143"/>
    <mergeCell ref="OAU141:OAU143"/>
    <mergeCell ref="OAJ141:OAJ143"/>
    <mergeCell ref="OAK141:OAK143"/>
    <mergeCell ref="OAL141:OAL143"/>
    <mergeCell ref="OAM141:OAM143"/>
    <mergeCell ref="OAN141:OAN143"/>
    <mergeCell ref="OAO141:OAO143"/>
    <mergeCell ref="OAD141:OAD143"/>
    <mergeCell ref="OAE141:OAE143"/>
    <mergeCell ref="OAF141:OAF143"/>
    <mergeCell ref="OAG141:OAG143"/>
    <mergeCell ref="OAH141:OAH143"/>
    <mergeCell ref="OAI141:OAI143"/>
    <mergeCell ref="NZX141:NZX143"/>
    <mergeCell ref="NZY141:NZY143"/>
    <mergeCell ref="NZZ141:NZZ143"/>
    <mergeCell ref="OAA141:OAA143"/>
    <mergeCell ref="OAB141:OAB143"/>
    <mergeCell ref="OAC141:OAC143"/>
    <mergeCell ref="NZR141:NZR143"/>
    <mergeCell ref="NZS141:NZS143"/>
    <mergeCell ref="NZT141:NZT143"/>
    <mergeCell ref="NZU141:NZU143"/>
    <mergeCell ref="NZV141:NZV143"/>
    <mergeCell ref="NZW141:NZW143"/>
    <mergeCell ref="NZL141:NZL143"/>
    <mergeCell ref="NZM141:NZM143"/>
    <mergeCell ref="NZN141:NZN143"/>
    <mergeCell ref="NZO141:NZO143"/>
    <mergeCell ref="NZP141:NZP143"/>
    <mergeCell ref="NZQ141:NZQ143"/>
    <mergeCell ref="NZF141:NZF143"/>
    <mergeCell ref="NZG141:NZG143"/>
    <mergeCell ref="NZH141:NZH143"/>
    <mergeCell ref="NZI141:NZI143"/>
    <mergeCell ref="NZJ141:NZJ143"/>
    <mergeCell ref="NZK141:NZK143"/>
    <mergeCell ref="NYZ141:NYZ143"/>
    <mergeCell ref="NZA141:NZA143"/>
    <mergeCell ref="NZB141:NZB143"/>
    <mergeCell ref="NZC141:NZC143"/>
    <mergeCell ref="NZD141:NZD143"/>
    <mergeCell ref="NZE141:NZE143"/>
    <mergeCell ref="NYT141:NYT143"/>
    <mergeCell ref="NYU141:NYU143"/>
    <mergeCell ref="NYV141:NYV143"/>
    <mergeCell ref="NYW141:NYW143"/>
    <mergeCell ref="NYX141:NYX143"/>
    <mergeCell ref="NYY141:NYY143"/>
    <mergeCell ref="NYN141:NYN143"/>
    <mergeCell ref="NYO141:NYO143"/>
    <mergeCell ref="NYP141:NYP143"/>
    <mergeCell ref="NYQ141:NYQ143"/>
    <mergeCell ref="NYR141:NYR143"/>
    <mergeCell ref="NYS141:NYS143"/>
    <mergeCell ref="NYH141:NYH143"/>
    <mergeCell ref="NYI141:NYI143"/>
    <mergeCell ref="NYJ141:NYJ143"/>
    <mergeCell ref="NYK141:NYK143"/>
    <mergeCell ref="NYL141:NYL143"/>
    <mergeCell ref="NYM141:NYM143"/>
    <mergeCell ref="NYB141:NYB143"/>
    <mergeCell ref="NYC141:NYC143"/>
    <mergeCell ref="NYD141:NYD143"/>
    <mergeCell ref="NYE141:NYE143"/>
    <mergeCell ref="NYF141:NYF143"/>
    <mergeCell ref="NYG141:NYG143"/>
    <mergeCell ref="NXV141:NXV143"/>
    <mergeCell ref="NXW141:NXW143"/>
    <mergeCell ref="NXX141:NXX143"/>
    <mergeCell ref="NXY141:NXY143"/>
    <mergeCell ref="NXZ141:NXZ143"/>
    <mergeCell ref="NYA141:NYA143"/>
    <mergeCell ref="NXP141:NXP143"/>
    <mergeCell ref="NXQ141:NXQ143"/>
    <mergeCell ref="NXR141:NXR143"/>
    <mergeCell ref="NXS141:NXS143"/>
    <mergeCell ref="NXT141:NXT143"/>
    <mergeCell ref="NXU141:NXU143"/>
    <mergeCell ref="NXJ141:NXJ143"/>
    <mergeCell ref="NXK141:NXK143"/>
    <mergeCell ref="NXL141:NXL143"/>
    <mergeCell ref="NXM141:NXM143"/>
    <mergeCell ref="NXN141:NXN143"/>
    <mergeCell ref="NXO141:NXO143"/>
    <mergeCell ref="NXD141:NXD143"/>
    <mergeCell ref="NXE141:NXE143"/>
    <mergeCell ref="NXF141:NXF143"/>
    <mergeCell ref="NXG141:NXG143"/>
    <mergeCell ref="NXH141:NXH143"/>
    <mergeCell ref="NXI141:NXI143"/>
    <mergeCell ref="NWX141:NWX143"/>
    <mergeCell ref="NWY141:NWY143"/>
    <mergeCell ref="NWZ141:NWZ143"/>
    <mergeCell ref="NXA141:NXA143"/>
    <mergeCell ref="NXB141:NXB143"/>
    <mergeCell ref="NXC141:NXC143"/>
    <mergeCell ref="NWR141:NWR143"/>
    <mergeCell ref="NWS141:NWS143"/>
    <mergeCell ref="NWT141:NWT143"/>
    <mergeCell ref="NWU141:NWU143"/>
    <mergeCell ref="NWV141:NWV143"/>
    <mergeCell ref="NWW141:NWW143"/>
    <mergeCell ref="NWL141:NWL143"/>
    <mergeCell ref="NWM141:NWM143"/>
    <mergeCell ref="NWN141:NWN143"/>
    <mergeCell ref="NWO141:NWO143"/>
    <mergeCell ref="NWP141:NWP143"/>
    <mergeCell ref="NWQ141:NWQ143"/>
    <mergeCell ref="NWF141:NWF143"/>
    <mergeCell ref="NWG141:NWG143"/>
    <mergeCell ref="NWH141:NWH143"/>
    <mergeCell ref="NWI141:NWI143"/>
    <mergeCell ref="NWJ141:NWJ143"/>
    <mergeCell ref="NWK141:NWK143"/>
    <mergeCell ref="NVZ141:NVZ143"/>
    <mergeCell ref="NWA141:NWA143"/>
    <mergeCell ref="NWB141:NWB143"/>
    <mergeCell ref="NWC141:NWC143"/>
    <mergeCell ref="NWD141:NWD143"/>
    <mergeCell ref="NWE141:NWE143"/>
    <mergeCell ref="NVT141:NVT143"/>
    <mergeCell ref="NVU141:NVU143"/>
    <mergeCell ref="NVV141:NVV143"/>
    <mergeCell ref="NVW141:NVW143"/>
    <mergeCell ref="NVX141:NVX143"/>
    <mergeCell ref="NVY141:NVY143"/>
    <mergeCell ref="NVN141:NVN143"/>
    <mergeCell ref="NVO141:NVO143"/>
    <mergeCell ref="NVP141:NVP143"/>
    <mergeCell ref="NVQ141:NVQ143"/>
    <mergeCell ref="NVR141:NVR143"/>
    <mergeCell ref="NVS141:NVS143"/>
    <mergeCell ref="NVH141:NVH143"/>
    <mergeCell ref="NVI141:NVI143"/>
    <mergeCell ref="NVJ141:NVJ143"/>
    <mergeCell ref="NVK141:NVK143"/>
    <mergeCell ref="NVL141:NVL143"/>
    <mergeCell ref="NVM141:NVM143"/>
    <mergeCell ref="NVB141:NVB143"/>
    <mergeCell ref="NVC141:NVC143"/>
    <mergeCell ref="NVD141:NVD143"/>
    <mergeCell ref="NVE141:NVE143"/>
    <mergeCell ref="NVF141:NVF143"/>
    <mergeCell ref="NVG141:NVG143"/>
    <mergeCell ref="NUV141:NUV143"/>
    <mergeCell ref="NUW141:NUW143"/>
    <mergeCell ref="NUX141:NUX143"/>
    <mergeCell ref="NUY141:NUY143"/>
    <mergeCell ref="NUZ141:NUZ143"/>
    <mergeCell ref="NVA141:NVA143"/>
    <mergeCell ref="NUP141:NUP143"/>
    <mergeCell ref="NUQ141:NUQ143"/>
    <mergeCell ref="NUR141:NUR143"/>
    <mergeCell ref="NUS141:NUS143"/>
    <mergeCell ref="NUT141:NUT143"/>
    <mergeCell ref="NUU141:NUU143"/>
    <mergeCell ref="NUJ141:NUJ143"/>
    <mergeCell ref="NUK141:NUK143"/>
    <mergeCell ref="NUL141:NUL143"/>
    <mergeCell ref="NUM141:NUM143"/>
    <mergeCell ref="NUN141:NUN143"/>
    <mergeCell ref="NUO141:NUO143"/>
    <mergeCell ref="NUD141:NUD143"/>
    <mergeCell ref="NUE141:NUE143"/>
    <mergeCell ref="NUF141:NUF143"/>
    <mergeCell ref="NUG141:NUG143"/>
    <mergeCell ref="NUH141:NUH143"/>
    <mergeCell ref="NUI141:NUI143"/>
    <mergeCell ref="NTX141:NTX143"/>
    <mergeCell ref="NTY141:NTY143"/>
    <mergeCell ref="NTZ141:NTZ143"/>
    <mergeCell ref="NUA141:NUA143"/>
    <mergeCell ref="NUB141:NUB143"/>
    <mergeCell ref="NUC141:NUC143"/>
    <mergeCell ref="NTR141:NTR143"/>
    <mergeCell ref="NTS141:NTS143"/>
    <mergeCell ref="NTT141:NTT143"/>
    <mergeCell ref="NTU141:NTU143"/>
    <mergeCell ref="NTV141:NTV143"/>
    <mergeCell ref="NTW141:NTW143"/>
    <mergeCell ref="NTL141:NTL143"/>
    <mergeCell ref="NTM141:NTM143"/>
    <mergeCell ref="NTN141:NTN143"/>
    <mergeCell ref="NTO141:NTO143"/>
    <mergeCell ref="NTP141:NTP143"/>
    <mergeCell ref="NTQ141:NTQ143"/>
    <mergeCell ref="NTF141:NTF143"/>
    <mergeCell ref="NTG141:NTG143"/>
    <mergeCell ref="NTH141:NTH143"/>
    <mergeCell ref="NTI141:NTI143"/>
    <mergeCell ref="NTJ141:NTJ143"/>
    <mergeCell ref="NTK141:NTK143"/>
    <mergeCell ref="NSZ141:NSZ143"/>
    <mergeCell ref="NTA141:NTA143"/>
    <mergeCell ref="NTB141:NTB143"/>
    <mergeCell ref="NTC141:NTC143"/>
    <mergeCell ref="NTD141:NTD143"/>
    <mergeCell ref="NTE141:NTE143"/>
    <mergeCell ref="NST141:NST143"/>
    <mergeCell ref="NSU141:NSU143"/>
    <mergeCell ref="NSV141:NSV143"/>
    <mergeCell ref="NSW141:NSW143"/>
    <mergeCell ref="NSX141:NSX143"/>
    <mergeCell ref="NSY141:NSY143"/>
    <mergeCell ref="NSN141:NSN143"/>
    <mergeCell ref="NSO141:NSO143"/>
    <mergeCell ref="NSP141:NSP143"/>
    <mergeCell ref="NSQ141:NSQ143"/>
    <mergeCell ref="NSR141:NSR143"/>
    <mergeCell ref="NSS141:NSS143"/>
    <mergeCell ref="NSH141:NSH143"/>
    <mergeCell ref="NSI141:NSI143"/>
    <mergeCell ref="NSJ141:NSJ143"/>
    <mergeCell ref="NSK141:NSK143"/>
    <mergeCell ref="NSL141:NSL143"/>
    <mergeCell ref="NSM141:NSM143"/>
    <mergeCell ref="NSB141:NSB143"/>
    <mergeCell ref="NSC141:NSC143"/>
    <mergeCell ref="NSD141:NSD143"/>
    <mergeCell ref="NSE141:NSE143"/>
    <mergeCell ref="NSF141:NSF143"/>
    <mergeCell ref="NSG141:NSG143"/>
    <mergeCell ref="NRV141:NRV143"/>
    <mergeCell ref="NRW141:NRW143"/>
    <mergeCell ref="NRX141:NRX143"/>
    <mergeCell ref="NRY141:NRY143"/>
    <mergeCell ref="NRZ141:NRZ143"/>
    <mergeCell ref="NSA141:NSA143"/>
    <mergeCell ref="NRP141:NRP143"/>
    <mergeCell ref="NRQ141:NRQ143"/>
    <mergeCell ref="NRR141:NRR143"/>
    <mergeCell ref="NRS141:NRS143"/>
    <mergeCell ref="NRT141:NRT143"/>
    <mergeCell ref="NRU141:NRU143"/>
    <mergeCell ref="NRJ141:NRJ143"/>
    <mergeCell ref="NRK141:NRK143"/>
    <mergeCell ref="NRL141:NRL143"/>
    <mergeCell ref="NRM141:NRM143"/>
    <mergeCell ref="NRN141:NRN143"/>
    <mergeCell ref="NRO141:NRO143"/>
    <mergeCell ref="NRD141:NRD143"/>
    <mergeCell ref="NRE141:NRE143"/>
    <mergeCell ref="NRF141:NRF143"/>
    <mergeCell ref="NRG141:NRG143"/>
    <mergeCell ref="NRH141:NRH143"/>
    <mergeCell ref="NRI141:NRI143"/>
    <mergeCell ref="NQX141:NQX143"/>
    <mergeCell ref="NQY141:NQY143"/>
    <mergeCell ref="NQZ141:NQZ143"/>
    <mergeCell ref="NRA141:NRA143"/>
    <mergeCell ref="NRB141:NRB143"/>
    <mergeCell ref="NRC141:NRC143"/>
    <mergeCell ref="NQR141:NQR143"/>
    <mergeCell ref="NQS141:NQS143"/>
    <mergeCell ref="NQT141:NQT143"/>
    <mergeCell ref="NQU141:NQU143"/>
    <mergeCell ref="NQV141:NQV143"/>
    <mergeCell ref="NQW141:NQW143"/>
    <mergeCell ref="NQL141:NQL143"/>
    <mergeCell ref="NQM141:NQM143"/>
    <mergeCell ref="NQN141:NQN143"/>
    <mergeCell ref="NQO141:NQO143"/>
    <mergeCell ref="NQP141:NQP143"/>
    <mergeCell ref="NQQ141:NQQ143"/>
    <mergeCell ref="NQF141:NQF143"/>
    <mergeCell ref="NQG141:NQG143"/>
    <mergeCell ref="NQH141:NQH143"/>
    <mergeCell ref="NQI141:NQI143"/>
    <mergeCell ref="NQJ141:NQJ143"/>
    <mergeCell ref="NQK141:NQK143"/>
    <mergeCell ref="NPZ141:NPZ143"/>
    <mergeCell ref="NQA141:NQA143"/>
    <mergeCell ref="NQB141:NQB143"/>
    <mergeCell ref="NQC141:NQC143"/>
    <mergeCell ref="NQD141:NQD143"/>
    <mergeCell ref="NQE141:NQE143"/>
    <mergeCell ref="NPT141:NPT143"/>
    <mergeCell ref="NPU141:NPU143"/>
    <mergeCell ref="NPV141:NPV143"/>
    <mergeCell ref="NPW141:NPW143"/>
    <mergeCell ref="NPX141:NPX143"/>
    <mergeCell ref="NPY141:NPY143"/>
    <mergeCell ref="NPN141:NPN143"/>
    <mergeCell ref="NPO141:NPO143"/>
    <mergeCell ref="NPP141:NPP143"/>
    <mergeCell ref="NPQ141:NPQ143"/>
    <mergeCell ref="NPR141:NPR143"/>
    <mergeCell ref="NPS141:NPS143"/>
    <mergeCell ref="NPH141:NPH143"/>
    <mergeCell ref="NPI141:NPI143"/>
    <mergeCell ref="NPJ141:NPJ143"/>
    <mergeCell ref="NPK141:NPK143"/>
    <mergeCell ref="NPL141:NPL143"/>
    <mergeCell ref="NPM141:NPM143"/>
    <mergeCell ref="NPB141:NPB143"/>
    <mergeCell ref="NPC141:NPC143"/>
    <mergeCell ref="NPD141:NPD143"/>
    <mergeCell ref="NPE141:NPE143"/>
    <mergeCell ref="NPF141:NPF143"/>
    <mergeCell ref="NPG141:NPG143"/>
    <mergeCell ref="NOV141:NOV143"/>
    <mergeCell ref="NOW141:NOW143"/>
    <mergeCell ref="NOX141:NOX143"/>
    <mergeCell ref="NOY141:NOY143"/>
    <mergeCell ref="NOZ141:NOZ143"/>
    <mergeCell ref="NPA141:NPA143"/>
    <mergeCell ref="NOP141:NOP143"/>
    <mergeCell ref="NOQ141:NOQ143"/>
    <mergeCell ref="NOR141:NOR143"/>
    <mergeCell ref="NOS141:NOS143"/>
    <mergeCell ref="NOT141:NOT143"/>
    <mergeCell ref="NOU141:NOU143"/>
    <mergeCell ref="NOJ141:NOJ143"/>
    <mergeCell ref="NOK141:NOK143"/>
    <mergeCell ref="NOL141:NOL143"/>
    <mergeCell ref="NOM141:NOM143"/>
    <mergeCell ref="NON141:NON143"/>
    <mergeCell ref="NOO141:NOO143"/>
    <mergeCell ref="NOD141:NOD143"/>
    <mergeCell ref="NOE141:NOE143"/>
    <mergeCell ref="NOF141:NOF143"/>
    <mergeCell ref="NOG141:NOG143"/>
    <mergeCell ref="NOH141:NOH143"/>
    <mergeCell ref="NOI141:NOI143"/>
    <mergeCell ref="NNX141:NNX143"/>
    <mergeCell ref="NNY141:NNY143"/>
    <mergeCell ref="NNZ141:NNZ143"/>
    <mergeCell ref="NOA141:NOA143"/>
    <mergeCell ref="NOB141:NOB143"/>
    <mergeCell ref="NOC141:NOC143"/>
    <mergeCell ref="NNR141:NNR143"/>
    <mergeCell ref="NNS141:NNS143"/>
    <mergeCell ref="NNT141:NNT143"/>
    <mergeCell ref="NNU141:NNU143"/>
    <mergeCell ref="NNV141:NNV143"/>
    <mergeCell ref="NNW141:NNW143"/>
    <mergeCell ref="NNL141:NNL143"/>
    <mergeCell ref="NNM141:NNM143"/>
    <mergeCell ref="NNN141:NNN143"/>
    <mergeCell ref="NNO141:NNO143"/>
    <mergeCell ref="NNP141:NNP143"/>
    <mergeCell ref="NNQ141:NNQ143"/>
    <mergeCell ref="NNF141:NNF143"/>
    <mergeCell ref="NNG141:NNG143"/>
    <mergeCell ref="NNH141:NNH143"/>
    <mergeCell ref="NNI141:NNI143"/>
    <mergeCell ref="NNJ141:NNJ143"/>
    <mergeCell ref="NNK141:NNK143"/>
    <mergeCell ref="NMZ141:NMZ143"/>
    <mergeCell ref="NNA141:NNA143"/>
    <mergeCell ref="NNB141:NNB143"/>
    <mergeCell ref="NNC141:NNC143"/>
    <mergeCell ref="NND141:NND143"/>
    <mergeCell ref="NNE141:NNE143"/>
    <mergeCell ref="NMT141:NMT143"/>
    <mergeCell ref="NMU141:NMU143"/>
    <mergeCell ref="NMV141:NMV143"/>
    <mergeCell ref="NMW141:NMW143"/>
    <mergeCell ref="NMX141:NMX143"/>
    <mergeCell ref="NMY141:NMY143"/>
    <mergeCell ref="NMN141:NMN143"/>
    <mergeCell ref="NMO141:NMO143"/>
    <mergeCell ref="NMP141:NMP143"/>
    <mergeCell ref="NMQ141:NMQ143"/>
    <mergeCell ref="NMR141:NMR143"/>
    <mergeCell ref="NMS141:NMS143"/>
    <mergeCell ref="NMH141:NMH143"/>
    <mergeCell ref="NMI141:NMI143"/>
    <mergeCell ref="NMJ141:NMJ143"/>
    <mergeCell ref="NMK141:NMK143"/>
    <mergeCell ref="NML141:NML143"/>
    <mergeCell ref="NMM141:NMM143"/>
    <mergeCell ref="NMB141:NMB143"/>
    <mergeCell ref="NMC141:NMC143"/>
    <mergeCell ref="NMD141:NMD143"/>
    <mergeCell ref="NME141:NME143"/>
    <mergeCell ref="NMF141:NMF143"/>
    <mergeCell ref="NMG141:NMG143"/>
    <mergeCell ref="NLV141:NLV143"/>
    <mergeCell ref="NLW141:NLW143"/>
    <mergeCell ref="NLX141:NLX143"/>
    <mergeCell ref="NLY141:NLY143"/>
    <mergeCell ref="NLZ141:NLZ143"/>
    <mergeCell ref="NMA141:NMA143"/>
    <mergeCell ref="NLP141:NLP143"/>
    <mergeCell ref="NLQ141:NLQ143"/>
    <mergeCell ref="NLR141:NLR143"/>
    <mergeCell ref="NLS141:NLS143"/>
    <mergeCell ref="NLT141:NLT143"/>
    <mergeCell ref="NLU141:NLU143"/>
    <mergeCell ref="NLJ141:NLJ143"/>
    <mergeCell ref="NLK141:NLK143"/>
    <mergeCell ref="NLL141:NLL143"/>
    <mergeCell ref="NLM141:NLM143"/>
    <mergeCell ref="NLN141:NLN143"/>
    <mergeCell ref="NLO141:NLO143"/>
    <mergeCell ref="NLD141:NLD143"/>
    <mergeCell ref="NLE141:NLE143"/>
    <mergeCell ref="NLF141:NLF143"/>
    <mergeCell ref="NLG141:NLG143"/>
    <mergeCell ref="NLH141:NLH143"/>
    <mergeCell ref="NLI141:NLI143"/>
    <mergeCell ref="NKX141:NKX143"/>
    <mergeCell ref="NKY141:NKY143"/>
    <mergeCell ref="NKZ141:NKZ143"/>
    <mergeCell ref="NLA141:NLA143"/>
    <mergeCell ref="NLB141:NLB143"/>
    <mergeCell ref="NLC141:NLC143"/>
    <mergeCell ref="NKR141:NKR143"/>
    <mergeCell ref="NKS141:NKS143"/>
    <mergeCell ref="NKT141:NKT143"/>
    <mergeCell ref="NKU141:NKU143"/>
    <mergeCell ref="NKV141:NKV143"/>
    <mergeCell ref="NKW141:NKW143"/>
    <mergeCell ref="NKL141:NKL143"/>
    <mergeCell ref="NKM141:NKM143"/>
    <mergeCell ref="NKN141:NKN143"/>
    <mergeCell ref="NKO141:NKO143"/>
    <mergeCell ref="NKP141:NKP143"/>
    <mergeCell ref="NKQ141:NKQ143"/>
    <mergeCell ref="NKF141:NKF143"/>
    <mergeCell ref="NKG141:NKG143"/>
    <mergeCell ref="NKH141:NKH143"/>
    <mergeCell ref="NKI141:NKI143"/>
    <mergeCell ref="NKJ141:NKJ143"/>
    <mergeCell ref="NKK141:NKK143"/>
    <mergeCell ref="NJZ141:NJZ143"/>
    <mergeCell ref="NKA141:NKA143"/>
    <mergeCell ref="NKB141:NKB143"/>
    <mergeCell ref="NKC141:NKC143"/>
    <mergeCell ref="NKD141:NKD143"/>
    <mergeCell ref="NKE141:NKE143"/>
    <mergeCell ref="NJT141:NJT143"/>
    <mergeCell ref="NJU141:NJU143"/>
    <mergeCell ref="NJV141:NJV143"/>
    <mergeCell ref="NJW141:NJW143"/>
    <mergeCell ref="NJX141:NJX143"/>
    <mergeCell ref="NJY141:NJY143"/>
    <mergeCell ref="NJN141:NJN143"/>
    <mergeCell ref="NJO141:NJO143"/>
    <mergeCell ref="NJP141:NJP143"/>
    <mergeCell ref="NJQ141:NJQ143"/>
    <mergeCell ref="NJR141:NJR143"/>
    <mergeCell ref="NJS141:NJS143"/>
    <mergeCell ref="NJH141:NJH143"/>
    <mergeCell ref="NJI141:NJI143"/>
    <mergeCell ref="NJJ141:NJJ143"/>
    <mergeCell ref="NJK141:NJK143"/>
    <mergeCell ref="NJL141:NJL143"/>
    <mergeCell ref="NJM141:NJM143"/>
    <mergeCell ref="NJB141:NJB143"/>
    <mergeCell ref="NJC141:NJC143"/>
    <mergeCell ref="NJD141:NJD143"/>
    <mergeCell ref="NJE141:NJE143"/>
    <mergeCell ref="NJF141:NJF143"/>
    <mergeCell ref="NJG141:NJG143"/>
    <mergeCell ref="NIV141:NIV143"/>
    <mergeCell ref="NIW141:NIW143"/>
    <mergeCell ref="NIX141:NIX143"/>
    <mergeCell ref="NIY141:NIY143"/>
    <mergeCell ref="NIZ141:NIZ143"/>
    <mergeCell ref="NJA141:NJA143"/>
    <mergeCell ref="NIP141:NIP143"/>
    <mergeCell ref="NIQ141:NIQ143"/>
    <mergeCell ref="NIR141:NIR143"/>
    <mergeCell ref="NIS141:NIS143"/>
    <mergeCell ref="NIT141:NIT143"/>
    <mergeCell ref="NIU141:NIU143"/>
    <mergeCell ref="NIJ141:NIJ143"/>
    <mergeCell ref="NIK141:NIK143"/>
    <mergeCell ref="NIL141:NIL143"/>
    <mergeCell ref="NIM141:NIM143"/>
    <mergeCell ref="NIN141:NIN143"/>
    <mergeCell ref="NIO141:NIO143"/>
    <mergeCell ref="NID141:NID143"/>
    <mergeCell ref="NIE141:NIE143"/>
    <mergeCell ref="NIF141:NIF143"/>
    <mergeCell ref="NIG141:NIG143"/>
    <mergeCell ref="NIH141:NIH143"/>
    <mergeCell ref="NII141:NII143"/>
    <mergeCell ref="NHX141:NHX143"/>
    <mergeCell ref="NHY141:NHY143"/>
    <mergeCell ref="NHZ141:NHZ143"/>
    <mergeCell ref="NIA141:NIA143"/>
    <mergeCell ref="NIB141:NIB143"/>
    <mergeCell ref="NIC141:NIC143"/>
    <mergeCell ref="NHR141:NHR143"/>
    <mergeCell ref="NHS141:NHS143"/>
    <mergeCell ref="NHT141:NHT143"/>
    <mergeCell ref="NHU141:NHU143"/>
    <mergeCell ref="NHV141:NHV143"/>
    <mergeCell ref="NHW141:NHW143"/>
    <mergeCell ref="NHL141:NHL143"/>
    <mergeCell ref="NHM141:NHM143"/>
    <mergeCell ref="NHN141:NHN143"/>
    <mergeCell ref="NHO141:NHO143"/>
    <mergeCell ref="NHP141:NHP143"/>
    <mergeCell ref="NHQ141:NHQ143"/>
    <mergeCell ref="NHF141:NHF143"/>
    <mergeCell ref="NHG141:NHG143"/>
    <mergeCell ref="NHH141:NHH143"/>
    <mergeCell ref="NHI141:NHI143"/>
    <mergeCell ref="NHJ141:NHJ143"/>
    <mergeCell ref="NHK141:NHK143"/>
    <mergeCell ref="NGZ141:NGZ143"/>
    <mergeCell ref="NHA141:NHA143"/>
    <mergeCell ref="NHB141:NHB143"/>
    <mergeCell ref="NHC141:NHC143"/>
    <mergeCell ref="NHD141:NHD143"/>
    <mergeCell ref="NHE141:NHE143"/>
    <mergeCell ref="NGT141:NGT143"/>
    <mergeCell ref="NGU141:NGU143"/>
    <mergeCell ref="NGV141:NGV143"/>
    <mergeCell ref="NGW141:NGW143"/>
    <mergeCell ref="NGX141:NGX143"/>
    <mergeCell ref="NGY141:NGY143"/>
    <mergeCell ref="NGN141:NGN143"/>
    <mergeCell ref="NGO141:NGO143"/>
    <mergeCell ref="NGP141:NGP143"/>
    <mergeCell ref="NGQ141:NGQ143"/>
    <mergeCell ref="NGR141:NGR143"/>
    <mergeCell ref="NGS141:NGS143"/>
    <mergeCell ref="NGH141:NGH143"/>
    <mergeCell ref="NGI141:NGI143"/>
    <mergeCell ref="NGJ141:NGJ143"/>
    <mergeCell ref="NGK141:NGK143"/>
    <mergeCell ref="NGL141:NGL143"/>
    <mergeCell ref="NGM141:NGM143"/>
    <mergeCell ref="NGB141:NGB143"/>
    <mergeCell ref="NGC141:NGC143"/>
    <mergeCell ref="NGD141:NGD143"/>
    <mergeCell ref="NGE141:NGE143"/>
    <mergeCell ref="NGF141:NGF143"/>
    <mergeCell ref="NGG141:NGG143"/>
    <mergeCell ref="NFV141:NFV143"/>
    <mergeCell ref="NFW141:NFW143"/>
    <mergeCell ref="NFX141:NFX143"/>
    <mergeCell ref="NFY141:NFY143"/>
    <mergeCell ref="NFZ141:NFZ143"/>
    <mergeCell ref="NGA141:NGA143"/>
    <mergeCell ref="NFP141:NFP143"/>
    <mergeCell ref="NFQ141:NFQ143"/>
    <mergeCell ref="NFR141:NFR143"/>
    <mergeCell ref="NFS141:NFS143"/>
    <mergeCell ref="NFT141:NFT143"/>
    <mergeCell ref="NFU141:NFU143"/>
    <mergeCell ref="NFJ141:NFJ143"/>
    <mergeCell ref="NFK141:NFK143"/>
    <mergeCell ref="NFL141:NFL143"/>
    <mergeCell ref="NFM141:NFM143"/>
    <mergeCell ref="NFN141:NFN143"/>
    <mergeCell ref="NFO141:NFO143"/>
    <mergeCell ref="NFD141:NFD143"/>
    <mergeCell ref="NFE141:NFE143"/>
    <mergeCell ref="NFF141:NFF143"/>
    <mergeCell ref="NFG141:NFG143"/>
    <mergeCell ref="NFH141:NFH143"/>
    <mergeCell ref="NFI141:NFI143"/>
    <mergeCell ref="NEX141:NEX143"/>
    <mergeCell ref="NEY141:NEY143"/>
    <mergeCell ref="NEZ141:NEZ143"/>
    <mergeCell ref="NFA141:NFA143"/>
    <mergeCell ref="NFB141:NFB143"/>
    <mergeCell ref="NFC141:NFC143"/>
    <mergeCell ref="NER141:NER143"/>
    <mergeCell ref="NES141:NES143"/>
    <mergeCell ref="NET141:NET143"/>
    <mergeCell ref="NEU141:NEU143"/>
    <mergeCell ref="NEV141:NEV143"/>
    <mergeCell ref="NEW141:NEW143"/>
    <mergeCell ref="NEL141:NEL143"/>
    <mergeCell ref="NEM141:NEM143"/>
    <mergeCell ref="NEN141:NEN143"/>
    <mergeCell ref="NEO141:NEO143"/>
    <mergeCell ref="NEP141:NEP143"/>
    <mergeCell ref="NEQ141:NEQ143"/>
    <mergeCell ref="NEF141:NEF143"/>
    <mergeCell ref="NEG141:NEG143"/>
    <mergeCell ref="NEH141:NEH143"/>
    <mergeCell ref="NEI141:NEI143"/>
    <mergeCell ref="NEJ141:NEJ143"/>
    <mergeCell ref="NEK141:NEK143"/>
    <mergeCell ref="NDZ141:NDZ143"/>
    <mergeCell ref="NEA141:NEA143"/>
    <mergeCell ref="NEB141:NEB143"/>
    <mergeCell ref="NEC141:NEC143"/>
    <mergeCell ref="NED141:NED143"/>
    <mergeCell ref="NEE141:NEE143"/>
    <mergeCell ref="NDT141:NDT143"/>
    <mergeCell ref="NDU141:NDU143"/>
    <mergeCell ref="NDV141:NDV143"/>
    <mergeCell ref="NDW141:NDW143"/>
    <mergeCell ref="NDX141:NDX143"/>
    <mergeCell ref="NDY141:NDY143"/>
    <mergeCell ref="NDN141:NDN143"/>
    <mergeCell ref="NDO141:NDO143"/>
    <mergeCell ref="NDP141:NDP143"/>
    <mergeCell ref="NDQ141:NDQ143"/>
    <mergeCell ref="NDR141:NDR143"/>
    <mergeCell ref="NDS141:NDS143"/>
    <mergeCell ref="NDH141:NDH143"/>
    <mergeCell ref="NDI141:NDI143"/>
    <mergeCell ref="NDJ141:NDJ143"/>
    <mergeCell ref="NDK141:NDK143"/>
    <mergeCell ref="NDL141:NDL143"/>
    <mergeCell ref="NDM141:NDM143"/>
    <mergeCell ref="NDB141:NDB143"/>
    <mergeCell ref="NDC141:NDC143"/>
    <mergeCell ref="NDD141:NDD143"/>
    <mergeCell ref="NDE141:NDE143"/>
    <mergeCell ref="NDF141:NDF143"/>
    <mergeCell ref="NDG141:NDG143"/>
    <mergeCell ref="NCV141:NCV143"/>
    <mergeCell ref="NCW141:NCW143"/>
    <mergeCell ref="NCX141:NCX143"/>
    <mergeCell ref="NCY141:NCY143"/>
    <mergeCell ref="NCZ141:NCZ143"/>
    <mergeCell ref="NDA141:NDA143"/>
    <mergeCell ref="NCP141:NCP143"/>
    <mergeCell ref="NCQ141:NCQ143"/>
    <mergeCell ref="NCR141:NCR143"/>
    <mergeCell ref="NCS141:NCS143"/>
    <mergeCell ref="NCT141:NCT143"/>
    <mergeCell ref="NCU141:NCU143"/>
    <mergeCell ref="NCJ141:NCJ143"/>
    <mergeCell ref="NCK141:NCK143"/>
    <mergeCell ref="NCL141:NCL143"/>
    <mergeCell ref="NCM141:NCM143"/>
    <mergeCell ref="NCN141:NCN143"/>
    <mergeCell ref="NCO141:NCO143"/>
    <mergeCell ref="NCD141:NCD143"/>
    <mergeCell ref="NCE141:NCE143"/>
    <mergeCell ref="NCF141:NCF143"/>
    <mergeCell ref="NCG141:NCG143"/>
    <mergeCell ref="NCH141:NCH143"/>
    <mergeCell ref="NCI141:NCI143"/>
    <mergeCell ref="NBX141:NBX143"/>
    <mergeCell ref="NBY141:NBY143"/>
    <mergeCell ref="NBZ141:NBZ143"/>
    <mergeCell ref="NCA141:NCA143"/>
    <mergeCell ref="NCB141:NCB143"/>
    <mergeCell ref="NCC141:NCC143"/>
    <mergeCell ref="NBR141:NBR143"/>
    <mergeCell ref="NBS141:NBS143"/>
    <mergeCell ref="NBT141:NBT143"/>
    <mergeCell ref="NBU141:NBU143"/>
    <mergeCell ref="NBV141:NBV143"/>
    <mergeCell ref="NBW141:NBW143"/>
    <mergeCell ref="NBL141:NBL143"/>
    <mergeCell ref="NBM141:NBM143"/>
    <mergeCell ref="NBN141:NBN143"/>
    <mergeCell ref="NBO141:NBO143"/>
    <mergeCell ref="NBP141:NBP143"/>
    <mergeCell ref="NBQ141:NBQ143"/>
    <mergeCell ref="NBF141:NBF143"/>
    <mergeCell ref="NBG141:NBG143"/>
    <mergeCell ref="NBH141:NBH143"/>
    <mergeCell ref="NBI141:NBI143"/>
    <mergeCell ref="NBJ141:NBJ143"/>
    <mergeCell ref="NBK141:NBK143"/>
    <mergeCell ref="NAZ141:NAZ143"/>
    <mergeCell ref="NBA141:NBA143"/>
    <mergeCell ref="NBB141:NBB143"/>
    <mergeCell ref="NBC141:NBC143"/>
    <mergeCell ref="NBD141:NBD143"/>
    <mergeCell ref="NBE141:NBE143"/>
    <mergeCell ref="NAT141:NAT143"/>
    <mergeCell ref="NAU141:NAU143"/>
    <mergeCell ref="NAV141:NAV143"/>
    <mergeCell ref="NAW141:NAW143"/>
    <mergeCell ref="NAX141:NAX143"/>
    <mergeCell ref="NAY141:NAY143"/>
    <mergeCell ref="NAN141:NAN143"/>
    <mergeCell ref="NAO141:NAO143"/>
    <mergeCell ref="NAP141:NAP143"/>
    <mergeCell ref="NAQ141:NAQ143"/>
    <mergeCell ref="NAR141:NAR143"/>
    <mergeCell ref="NAS141:NAS143"/>
    <mergeCell ref="NAH141:NAH143"/>
    <mergeCell ref="NAI141:NAI143"/>
    <mergeCell ref="NAJ141:NAJ143"/>
    <mergeCell ref="NAK141:NAK143"/>
    <mergeCell ref="NAL141:NAL143"/>
    <mergeCell ref="NAM141:NAM143"/>
    <mergeCell ref="NAB141:NAB143"/>
    <mergeCell ref="NAC141:NAC143"/>
    <mergeCell ref="NAD141:NAD143"/>
    <mergeCell ref="NAE141:NAE143"/>
    <mergeCell ref="NAF141:NAF143"/>
    <mergeCell ref="NAG141:NAG143"/>
    <mergeCell ref="MZV141:MZV143"/>
    <mergeCell ref="MZW141:MZW143"/>
    <mergeCell ref="MZX141:MZX143"/>
    <mergeCell ref="MZY141:MZY143"/>
    <mergeCell ref="MZZ141:MZZ143"/>
    <mergeCell ref="NAA141:NAA143"/>
    <mergeCell ref="MZP141:MZP143"/>
    <mergeCell ref="MZQ141:MZQ143"/>
    <mergeCell ref="MZR141:MZR143"/>
    <mergeCell ref="MZS141:MZS143"/>
    <mergeCell ref="MZT141:MZT143"/>
    <mergeCell ref="MZU141:MZU143"/>
    <mergeCell ref="MZJ141:MZJ143"/>
    <mergeCell ref="MZK141:MZK143"/>
    <mergeCell ref="MZL141:MZL143"/>
    <mergeCell ref="MZM141:MZM143"/>
    <mergeCell ref="MZN141:MZN143"/>
    <mergeCell ref="MZO141:MZO143"/>
    <mergeCell ref="MZD141:MZD143"/>
    <mergeCell ref="MZE141:MZE143"/>
    <mergeCell ref="MZF141:MZF143"/>
    <mergeCell ref="MZG141:MZG143"/>
    <mergeCell ref="MZH141:MZH143"/>
    <mergeCell ref="MZI141:MZI143"/>
    <mergeCell ref="MYX141:MYX143"/>
    <mergeCell ref="MYY141:MYY143"/>
    <mergeCell ref="MYZ141:MYZ143"/>
    <mergeCell ref="MZA141:MZA143"/>
    <mergeCell ref="MZB141:MZB143"/>
    <mergeCell ref="MZC141:MZC143"/>
    <mergeCell ref="MYR141:MYR143"/>
    <mergeCell ref="MYS141:MYS143"/>
    <mergeCell ref="MYT141:MYT143"/>
    <mergeCell ref="MYU141:MYU143"/>
    <mergeCell ref="MYV141:MYV143"/>
    <mergeCell ref="MYW141:MYW143"/>
    <mergeCell ref="MYL141:MYL143"/>
    <mergeCell ref="MYM141:MYM143"/>
    <mergeCell ref="MYN141:MYN143"/>
    <mergeCell ref="MYO141:MYO143"/>
    <mergeCell ref="MYP141:MYP143"/>
    <mergeCell ref="MYQ141:MYQ143"/>
    <mergeCell ref="MYF141:MYF143"/>
    <mergeCell ref="MYG141:MYG143"/>
    <mergeCell ref="MYH141:MYH143"/>
    <mergeCell ref="MYI141:MYI143"/>
    <mergeCell ref="MYJ141:MYJ143"/>
    <mergeCell ref="MYK141:MYK143"/>
    <mergeCell ref="MXZ141:MXZ143"/>
    <mergeCell ref="MYA141:MYA143"/>
    <mergeCell ref="MYB141:MYB143"/>
    <mergeCell ref="MYC141:MYC143"/>
    <mergeCell ref="MYD141:MYD143"/>
    <mergeCell ref="MYE141:MYE143"/>
    <mergeCell ref="MXT141:MXT143"/>
    <mergeCell ref="MXU141:MXU143"/>
    <mergeCell ref="MXV141:MXV143"/>
    <mergeCell ref="MXW141:MXW143"/>
    <mergeCell ref="MXX141:MXX143"/>
    <mergeCell ref="MXY141:MXY143"/>
    <mergeCell ref="MXN141:MXN143"/>
    <mergeCell ref="MXO141:MXO143"/>
    <mergeCell ref="MXP141:MXP143"/>
    <mergeCell ref="MXQ141:MXQ143"/>
    <mergeCell ref="MXR141:MXR143"/>
    <mergeCell ref="MXS141:MXS143"/>
    <mergeCell ref="MXH141:MXH143"/>
    <mergeCell ref="MXI141:MXI143"/>
    <mergeCell ref="MXJ141:MXJ143"/>
    <mergeCell ref="MXK141:MXK143"/>
    <mergeCell ref="MXL141:MXL143"/>
    <mergeCell ref="MXM141:MXM143"/>
    <mergeCell ref="MXB141:MXB143"/>
    <mergeCell ref="MXC141:MXC143"/>
    <mergeCell ref="MXD141:MXD143"/>
    <mergeCell ref="MXE141:MXE143"/>
    <mergeCell ref="MXF141:MXF143"/>
    <mergeCell ref="MXG141:MXG143"/>
    <mergeCell ref="MWV141:MWV143"/>
    <mergeCell ref="MWW141:MWW143"/>
    <mergeCell ref="MWX141:MWX143"/>
    <mergeCell ref="MWY141:MWY143"/>
    <mergeCell ref="MWZ141:MWZ143"/>
    <mergeCell ref="MXA141:MXA143"/>
    <mergeCell ref="MWP141:MWP143"/>
    <mergeCell ref="MWQ141:MWQ143"/>
    <mergeCell ref="MWR141:MWR143"/>
    <mergeCell ref="MWS141:MWS143"/>
    <mergeCell ref="MWT141:MWT143"/>
    <mergeCell ref="MWU141:MWU143"/>
    <mergeCell ref="MWJ141:MWJ143"/>
    <mergeCell ref="MWK141:MWK143"/>
    <mergeCell ref="MWL141:MWL143"/>
    <mergeCell ref="MWM141:MWM143"/>
    <mergeCell ref="MWN141:MWN143"/>
    <mergeCell ref="MWO141:MWO143"/>
    <mergeCell ref="MWD141:MWD143"/>
    <mergeCell ref="MWE141:MWE143"/>
    <mergeCell ref="MWF141:MWF143"/>
    <mergeCell ref="MWG141:MWG143"/>
    <mergeCell ref="MWH141:MWH143"/>
    <mergeCell ref="MWI141:MWI143"/>
    <mergeCell ref="MVX141:MVX143"/>
    <mergeCell ref="MVY141:MVY143"/>
    <mergeCell ref="MVZ141:MVZ143"/>
    <mergeCell ref="MWA141:MWA143"/>
    <mergeCell ref="MWB141:MWB143"/>
    <mergeCell ref="MWC141:MWC143"/>
    <mergeCell ref="MVR141:MVR143"/>
    <mergeCell ref="MVS141:MVS143"/>
    <mergeCell ref="MVT141:MVT143"/>
    <mergeCell ref="MVU141:MVU143"/>
    <mergeCell ref="MVV141:MVV143"/>
    <mergeCell ref="MVW141:MVW143"/>
    <mergeCell ref="MVL141:MVL143"/>
    <mergeCell ref="MVM141:MVM143"/>
    <mergeCell ref="MVN141:MVN143"/>
    <mergeCell ref="MVO141:MVO143"/>
    <mergeCell ref="MVP141:MVP143"/>
    <mergeCell ref="MVQ141:MVQ143"/>
    <mergeCell ref="MVF141:MVF143"/>
    <mergeCell ref="MVG141:MVG143"/>
    <mergeCell ref="MVH141:MVH143"/>
    <mergeCell ref="MVI141:MVI143"/>
    <mergeCell ref="MVJ141:MVJ143"/>
    <mergeCell ref="MVK141:MVK143"/>
    <mergeCell ref="MUZ141:MUZ143"/>
    <mergeCell ref="MVA141:MVA143"/>
    <mergeCell ref="MVB141:MVB143"/>
    <mergeCell ref="MVC141:MVC143"/>
    <mergeCell ref="MVD141:MVD143"/>
    <mergeCell ref="MVE141:MVE143"/>
    <mergeCell ref="MUT141:MUT143"/>
    <mergeCell ref="MUU141:MUU143"/>
    <mergeCell ref="MUV141:MUV143"/>
    <mergeCell ref="MUW141:MUW143"/>
    <mergeCell ref="MUX141:MUX143"/>
    <mergeCell ref="MUY141:MUY143"/>
    <mergeCell ref="MUN141:MUN143"/>
    <mergeCell ref="MUO141:MUO143"/>
    <mergeCell ref="MUP141:MUP143"/>
    <mergeCell ref="MUQ141:MUQ143"/>
    <mergeCell ref="MUR141:MUR143"/>
    <mergeCell ref="MUS141:MUS143"/>
    <mergeCell ref="MUH141:MUH143"/>
    <mergeCell ref="MUI141:MUI143"/>
    <mergeCell ref="MUJ141:MUJ143"/>
    <mergeCell ref="MUK141:MUK143"/>
    <mergeCell ref="MUL141:MUL143"/>
    <mergeCell ref="MUM141:MUM143"/>
    <mergeCell ref="MUB141:MUB143"/>
    <mergeCell ref="MUC141:MUC143"/>
    <mergeCell ref="MUD141:MUD143"/>
    <mergeCell ref="MUE141:MUE143"/>
    <mergeCell ref="MUF141:MUF143"/>
    <mergeCell ref="MUG141:MUG143"/>
    <mergeCell ref="MTV141:MTV143"/>
    <mergeCell ref="MTW141:MTW143"/>
    <mergeCell ref="MTX141:MTX143"/>
    <mergeCell ref="MTY141:MTY143"/>
    <mergeCell ref="MTZ141:MTZ143"/>
    <mergeCell ref="MUA141:MUA143"/>
    <mergeCell ref="MTP141:MTP143"/>
    <mergeCell ref="MTQ141:MTQ143"/>
    <mergeCell ref="MTR141:MTR143"/>
    <mergeCell ref="MTS141:MTS143"/>
    <mergeCell ref="MTT141:MTT143"/>
    <mergeCell ref="MTU141:MTU143"/>
    <mergeCell ref="MTJ141:MTJ143"/>
    <mergeCell ref="MTK141:MTK143"/>
    <mergeCell ref="MTL141:MTL143"/>
    <mergeCell ref="MTM141:MTM143"/>
    <mergeCell ref="MTN141:MTN143"/>
    <mergeCell ref="MTO141:MTO143"/>
    <mergeCell ref="MTD141:MTD143"/>
    <mergeCell ref="MTE141:MTE143"/>
    <mergeCell ref="MTF141:MTF143"/>
    <mergeCell ref="MTG141:MTG143"/>
    <mergeCell ref="MTH141:MTH143"/>
    <mergeCell ref="MTI141:MTI143"/>
    <mergeCell ref="MSX141:MSX143"/>
    <mergeCell ref="MSY141:MSY143"/>
    <mergeCell ref="MSZ141:MSZ143"/>
    <mergeCell ref="MTA141:MTA143"/>
    <mergeCell ref="MTB141:MTB143"/>
    <mergeCell ref="MTC141:MTC143"/>
    <mergeCell ref="MSR141:MSR143"/>
    <mergeCell ref="MSS141:MSS143"/>
    <mergeCell ref="MST141:MST143"/>
    <mergeCell ref="MSU141:MSU143"/>
    <mergeCell ref="MSV141:MSV143"/>
    <mergeCell ref="MSW141:MSW143"/>
    <mergeCell ref="MSL141:MSL143"/>
    <mergeCell ref="MSM141:MSM143"/>
    <mergeCell ref="MSN141:MSN143"/>
    <mergeCell ref="MSO141:MSO143"/>
    <mergeCell ref="MSP141:MSP143"/>
    <mergeCell ref="MSQ141:MSQ143"/>
    <mergeCell ref="MSF141:MSF143"/>
    <mergeCell ref="MSG141:MSG143"/>
    <mergeCell ref="MSH141:MSH143"/>
    <mergeCell ref="MSI141:MSI143"/>
    <mergeCell ref="MSJ141:MSJ143"/>
    <mergeCell ref="MSK141:MSK143"/>
    <mergeCell ref="MRZ141:MRZ143"/>
    <mergeCell ref="MSA141:MSA143"/>
    <mergeCell ref="MSB141:MSB143"/>
    <mergeCell ref="MSC141:MSC143"/>
    <mergeCell ref="MSD141:MSD143"/>
    <mergeCell ref="MSE141:MSE143"/>
    <mergeCell ref="MRT141:MRT143"/>
    <mergeCell ref="MRU141:MRU143"/>
    <mergeCell ref="MRV141:MRV143"/>
    <mergeCell ref="MRW141:MRW143"/>
    <mergeCell ref="MRX141:MRX143"/>
    <mergeCell ref="MRY141:MRY143"/>
    <mergeCell ref="MRN141:MRN143"/>
    <mergeCell ref="MRO141:MRO143"/>
    <mergeCell ref="MRP141:MRP143"/>
    <mergeCell ref="MRQ141:MRQ143"/>
    <mergeCell ref="MRR141:MRR143"/>
    <mergeCell ref="MRS141:MRS143"/>
    <mergeCell ref="MRH141:MRH143"/>
    <mergeCell ref="MRI141:MRI143"/>
    <mergeCell ref="MRJ141:MRJ143"/>
    <mergeCell ref="MRK141:MRK143"/>
    <mergeCell ref="MRL141:MRL143"/>
    <mergeCell ref="MRM141:MRM143"/>
    <mergeCell ref="MRB141:MRB143"/>
    <mergeCell ref="MRC141:MRC143"/>
    <mergeCell ref="MRD141:MRD143"/>
    <mergeCell ref="MRE141:MRE143"/>
    <mergeCell ref="MRF141:MRF143"/>
    <mergeCell ref="MRG141:MRG143"/>
    <mergeCell ref="MQV141:MQV143"/>
    <mergeCell ref="MQW141:MQW143"/>
    <mergeCell ref="MQX141:MQX143"/>
    <mergeCell ref="MQY141:MQY143"/>
    <mergeCell ref="MQZ141:MQZ143"/>
    <mergeCell ref="MRA141:MRA143"/>
    <mergeCell ref="MQP141:MQP143"/>
    <mergeCell ref="MQQ141:MQQ143"/>
    <mergeCell ref="MQR141:MQR143"/>
    <mergeCell ref="MQS141:MQS143"/>
    <mergeCell ref="MQT141:MQT143"/>
    <mergeCell ref="MQU141:MQU143"/>
    <mergeCell ref="MQJ141:MQJ143"/>
    <mergeCell ref="MQK141:MQK143"/>
    <mergeCell ref="MQL141:MQL143"/>
    <mergeCell ref="MQM141:MQM143"/>
    <mergeCell ref="MQN141:MQN143"/>
    <mergeCell ref="MQO141:MQO143"/>
    <mergeCell ref="MQD141:MQD143"/>
    <mergeCell ref="MQE141:MQE143"/>
    <mergeCell ref="MQF141:MQF143"/>
    <mergeCell ref="MQG141:MQG143"/>
    <mergeCell ref="MQH141:MQH143"/>
    <mergeCell ref="MQI141:MQI143"/>
    <mergeCell ref="MPX141:MPX143"/>
    <mergeCell ref="MPY141:MPY143"/>
    <mergeCell ref="MPZ141:MPZ143"/>
    <mergeCell ref="MQA141:MQA143"/>
    <mergeCell ref="MQB141:MQB143"/>
    <mergeCell ref="MQC141:MQC143"/>
    <mergeCell ref="MPR141:MPR143"/>
    <mergeCell ref="MPS141:MPS143"/>
    <mergeCell ref="MPT141:MPT143"/>
    <mergeCell ref="MPU141:MPU143"/>
    <mergeCell ref="MPV141:MPV143"/>
    <mergeCell ref="MPW141:MPW143"/>
    <mergeCell ref="MPL141:MPL143"/>
    <mergeCell ref="MPM141:MPM143"/>
    <mergeCell ref="MPN141:MPN143"/>
    <mergeCell ref="MPO141:MPO143"/>
    <mergeCell ref="MPP141:MPP143"/>
    <mergeCell ref="MPQ141:MPQ143"/>
    <mergeCell ref="MPF141:MPF143"/>
    <mergeCell ref="MPG141:MPG143"/>
    <mergeCell ref="MPH141:MPH143"/>
    <mergeCell ref="MPI141:MPI143"/>
    <mergeCell ref="MPJ141:MPJ143"/>
    <mergeCell ref="MPK141:MPK143"/>
    <mergeCell ref="MOZ141:MOZ143"/>
    <mergeCell ref="MPA141:MPA143"/>
    <mergeCell ref="MPB141:MPB143"/>
    <mergeCell ref="MPC141:MPC143"/>
    <mergeCell ref="MPD141:MPD143"/>
    <mergeCell ref="MPE141:MPE143"/>
    <mergeCell ref="MOT141:MOT143"/>
    <mergeCell ref="MOU141:MOU143"/>
    <mergeCell ref="MOV141:MOV143"/>
    <mergeCell ref="MOW141:MOW143"/>
    <mergeCell ref="MOX141:MOX143"/>
    <mergeCell ref="MOY141:MOY143"/>
    <mergeCell ref="MON141:MON143"/>
    <mergeCell ref="MOO141:MOO143"/>
    <mergeCell ref="MOP141:MOP143"/>
    <mergeCell ref="MOQ141:MOQ143"/>
    <mergeCell ref="MOR141:MOR143"/>
    <mergeCell ref="MOS141:MOS143"/>
    <mergeCell ref="MOH141:MOH143"/>
    <mergeCell ref="MOI141:MOI143"/>
    <mergeCell ref="MOJ141:MOJ143"/>
    <mergeCell ref="MOK141:MOK143"/>
    <mergeCell ref="MOL141:MOL143"/>
    <mergeCell ref="MOM141:MOM143"/>
    <mergeCell ref="MOB141:MOB143"/>
    <mergeCell ref="MOC141:MOC143"/>
    <mergeCell ref="MOD141:MOD143"/>
    <mergeCell ref="MOE141:MOE143"/>
    <mergeCell ref="MOF141:MOF143"/>
    <mergeCell ref="MOG141:MOG143"/>
    <mergeCell ref="MNV141:MNV143"/>
    <mergeCell ref="MNW141:MNW143"/>
    <mergeCell ref="MNX141:MNX143"/>
    <mergeCell ref="MNY141:MNY143"/>
    <mergeCell ref="MNZ141:MNZ143"/>
    <mergeCell ref="MOA141:MOA143"/>
    <mergeCell ref="MNP141:MNP143"/>
    <mergeCell ref="MNQ141:MNQ143"/>
    <mergeCell ref="MNR141:MNR143"/>
    <mergeCell ref="MNS141:MNS143"/>
    <mergeCell ref="MNT141:MNT143"/>
    <mergeCell ref="MNU141:MNU143"/>
    <mergeCell ref="MNJ141:MNJ143"/>
    <mergeCell ref="MNK141:MNK143"/>
    <mergeCell ref="MNL141:MNL143"/>
    <mergeCell ref="MNM141:MNM143"/>
    <mergeCell ref="MNN141:MNN143"/>
    <mergeCell ref="MNO141:MNO143"/>
    <mergeCell ref="MND141:MND143"/>
    <mergeCell ref="MNE141:MNE143"/>
    <mergeCell ref="MNF141:MNF143"/>
    <mergeCell ref="MNG141:MNG143"/>
    <mergeCell ref="MNH141:MNH143"/>
    <mergeCell ref="MNI141:MNI143"/>
    <mergeCell ref="MMX141:MMX143"/>
    <mergeCell ref="MMY141:MMY143"/>
    <mergeCell ref="MMZ141:MMZ143"/>
    <mergeCell ref="MNA141:MNA143"/>
    <mergeCell ref="MNB141:MNB143"/>
    <mergeCell ref="MNC141:MNC143"/>
    <mergeCell ref="MMR141:MMR143"/>
    <mergeCell ref="MMS141:MMS143"/>
    <mergeCell ref="MMT141:MMT143"/>
    <mergeCell ref="MMU141:MMU143"/>
    <mergeCell ref="MMV141:MMV143"/>
    <mergeCell ref="MMW141:MMW143"/>
    <mergeCell ref="MML141:MML143"/>
    <mergeCell ref="MMM141:MMM143"/>
    <mergeCell ref="MMN141:MMN143"/>
    <mergeCell ref="MMO141:MMO143"/>
    <mergeCell ref="MMP141:MMP143"/>
    <mergeCell ref="MMQ141:MMQ143"/>
    <mergeCell ref="MMF141:MMF143"/>
    <mergeCell ref="MMG141:MMG143"/>
    <mergeCell ref="MMH141:MMH143"/>
    <mergeCell ref="MMI141:MMI143"/>
    <mergeCell ref="MMJ141:MMJ143"/>
    <mergeCell ref="MMK141:MMK143"/>
    <mergeCell ref="MLZ141:MLZ143"/>
    <mergeCell ref="MMA141:MMA143"/>
    <mergeCell ref="MMB141:MMB143"/>
    <mergeCell ref="MMC141:MMC143"/>
    <mergeCell ref="MMD141:MMD143"/>
    <mergeCell ref="MME141:MME143"/>
    <mergeCell ref="MLT141:MLT143"/>
    <mergeCell ref="MLU141:MLU143"/>
    <mergeCell ref="MLV141:MLV143"/>
    <mergeCell ref="MLW141:MLW143"/>
    <mergeCell ref="MLX141:MLX143"/>
    <mergeCell ref="MLY141:MLY143"/>
    <mergeCell ref="MLN141:MLN143"/>
    <mergeCell ref="MLO141:MLO143"/>
    <mergeCell ref="MLP141:MLP143"/>
    <mergeCell ref="MLQ141:MLQ143"/>
    <mergeCell ref="MLR141:MLR143"/>
    <mergeCell ref="MLS141:MLS143"/>
    <mergeCell ref="MLH141:MLH143"/>
    <mergeCell ref="MLI141:MLI143"/>
    <mergeCell ref="MLJ141:MLJ143"/>
    <mergeCell ref="MLK141:MLK143"/>
    <mergeCell ref="MLL141:MLL143"/>
    <mergeCell ref="MLM141:MLM143"/>
    <mergeCell ref="MLB141:MLB143"/>
    <mergeCell ref="MLC141:MLC143"/>
    <mergeCell ref="MLD141:MLD143"/>
    <mergeCell ref="MLE141:MLE143"/>
    <mergeCell ref="MLF141:MLF143"/>
    <mergeCell ref="MLG141:MLG143"/>
    <mergeCell ref="MKV141:MKV143"/>
    <mergeCell ref="MKW141:MKW143"/>
    <mergeCell ref="MKX141:MKX143"/>
    <mergeCell ref="MKY141:MKY143"/>
    <mergeCell ref="MKZ141:MKZ143"/>
    <mergeCell ref="MLA141:MLA143"/>
    <mergeCell ref="MKP141:MKP143"/>
    <mergeCell ref="MKQ141:MKQ143"/>
    <mergeCell ref="MKR141:MKR143"/>
    <mergeCell ref="MKS141:MKS143"/>
    <mergeCell ref="MKT141:MKT143"/>
    <mergeCell ref="MKU141:MKU143"/>
    <mergeCell ref="MKJ141:MKJ143"/>
    <mergeCell ref="MKK141:MKK143"/>
    <mergeCell ref="MKL141:MKL143"/>
    <mergeCell ref="MKM141:MKM143"/>
    <mergeCell ref="MKN141:MKN143"/>
    <mergeCell ref="MKO141:MKO143"/>
    <mergeCell ref="MKD141:MKD143"/>
    <mergeCell ref="MKE141:MKE143"/>
    <mergeCell ref="MKF141:MKF143"/>
    <mergeCell ref="MKG141:MKG143"/>
    <mergeCell ref="MKH141:MKH143"/>
    <mergeCell ref="MKI141:MKI143"/>
    <mergeCell ref="MJX141:MJX143"/>
    <mergeCell ref="MJY141:MJY143"/>
    <mergeCell ref="MJZ141:MJZ143"/>
    <mergeCell ref="MKA141:MKA143"/>
    <mergeCell ref="MKB141:MKB143"/>
    <mergeCell ref="MKC141:MKC143"/>
    <mergeCell ref="MJR141:MJR143"/>
    <mergeCell ref="MJS141:MJS143"/>
    <mergeCell ref="MJT141:MJT143"/>
    <mergeCell ref="MJU141:MJU143"/>
    <mergeCell ref="MJV141:MJV143"/>
    <mergeCell ref="MJW141:MJW143"/>
    <mergeCell ref="MJL141:MJL143"/>
    <mergeCell ref="MJM141:MJM143"/>
    <mergeCell ref="MJN141:MJN143"/>
    <mergeCell ref="MJO141:MJO143"/>
    <mergeCell ref="MJP141:MJP143"/>
    <mergeCell ref="MJQ141:MJQ143"/>
    <mergeCell ref="MJF141:MJF143"/>
    <mergeCell ref="MJG141:MJG143"/>
    <mergeCell ref="MJH141:MJH143"/>
    <mergeCell ref="MJI141:MJI143"/>
    <mergeCell ref="MJJ141:MJJ143"/>
    <mergeCell ref="MJK141:MJK143"/>
    <mergeCell ref="MIZ141:MIZ143"/>
    <mergeCell ref="MJA141:MJA143"/>
    <mergeCell ref="MJB141:MJB143"/>
    <mergeCell ref="MJC141:MJC143"/>
    <mergeCell ref="MJD141:MJD143"/>
    <mergeCell ref="MJE141:MJE143"/>
    <mergeCell ref="MIT141:MIT143"/>
    <mergeCell ref="MIU141:MIU143"/>
    <mergeCell ref="MIV141:MIV143"/>
    <mergeCell ref="MIW141:MIW143"/>
    <mergeCell ref="MIX141:MIX143"/>
    <mergeCell ref="MIY141:MIY143"/>
    <mergeCell ref="MIN141:MIN143"/>
    <mergeCell ref="MIO141:MIO143"/>
    <mergeCell ref="MIP141:MIP143"/>
    <mergeCell ref="MIQ141:MIQ143"/>
    <mergeCell ref="MIR141:MIR143"/>
    <mergeCell ref="MIS141:MIS143"/>
    <mergeCell ref="MIH141:MIH143"/>
    <mergeCell ref="MII141:MII143"/>
    <mergeCell ref="MIJ141:MIJ143"/>
    <mergeCell ref="MIK141:MIK143"/>
    <mergeCell ref="MIL141:MIL143"/>
    <mergeCell ref="MIM141:MIM143"/>
    <mergeCell ref="MIB141:MIB143"/>
    <mergeCell ref="MIC141:MIC143"/>
    <mergeCell ref="MID141:MID143"/>
    <mergeCell ref="MIE141:MIE143"/>
    <mergeCell ref="MIF141:MIF143"/>
    <mergeCell ref="MIG141:MIG143"/>
    <mergeCell ref="MHV141:MHV143"/>
    <mergeCell ref="MHW141:MHW143"/>
    <mergeCell ref="MHX141:MHX143"/>
    <mergeCell ref="MHY141:MHY143"/>
    <mergeCell ref="MHZ141:MHZ143"/>
    <mergeCell ref="MIA141:MIA143"/>
    <mergeCell ref="MHP141:MHP143"/>
    <mergeCell ref="MHQ141:MHQ143"/>
    <mergeCell ref="MHR141:MHR143"/>
    <mergeCell ref="MHS141:MHS143"/>
    <mergeCell ref="MHT141:MHT143"/>
    <mergeCell ref="MHU141:MHU143"/>
    <mergeCell ref="MHJ141:MHJ143"/>
    <mergeCell ref="MHK141:MHK143"/>
    <mergeCell ref="MHL141:MHL143"/>
    <mergeCell ref="MHM141:MHM143"/>
    <mergeCell ref="MHN141:MHN143"/>
    <mergeCell ref="MHO141:MHO143"/>
    <mergeCell ref="MHD141:MHD143"/>
    <mergeCell ref="MHE141:MHE143"/>
    <mergeCell ref="MHF141:MHF143"/>
    <mergeCell ref="MHG141:MHG143"/>
    <mergeCell ref="MHH141:MHH143"/>
    <mergeCell ref="MHI141:MHI143"/>
    <mergeCell ref="MGX141:MGX143"/>
    <mergeCell ref="MGY141:MGY143"/>
    <mergeCell ref="MGZ141:MGZ143"/>
    <mergeCell ref="MHA141:MHA143"/>
    <mergeCell ref="MHB141:MHB143"/>
    <mergeCell ref="MHC141:MHC143"/>
    <mergeCell ref="MGR141:MGR143"/>
    <mergeCell ref="MGS141:MGS143"/>
    <mergeCell ref="MGT141:MGT143"/>
    <mergeCell ref="MGU141:MGU143"/>
    <mergeCell ref="MGV141:MGV143"/>
    <mergeCell ref="MGW141:MGW143"/>
    <mergeCell ref="MGL141:MGL143"/>
    <mergeCell ref="MGM141:MGM143"/>
    <mergeCell ref="MGN141:MGN143"/>
    <mergeCell ref="MGO141:MGO143"/>
    <mergeCell ref="MGP141:MGP143"/>
    <mergeCell ref="MGQ141:MGQ143"/>
    <mergeCell ref="MGF141:MGF143"/>
    <mergeCell ref="MGG141:MGG143"/>
    <mergeCell ref="MGH141:MGH143"/>
    <mergeCell ref="MGI141:MGI143"/>
    <mergeCell ref="MGJ141:MGJ143"/>
    <mergeCell ref="MGK141:MGK143"/>
    <mergeCell ref="MFZ141:MFZ143"/>
    <mergeCell ref="MGA141:MGA143"/>
    <mergeCell ref="MGB141:MGB143"/>
    <mergeCell ref="MGC141:MGC143"/>
    <mergeCell ref="MGD141:MGD143"/>
    <mergeCell ref="MGE141:MGE143"/>
    <mergeCell ref="MFT141:MFT143"/>
    <mergeCell ref="MFU141:MFU143"/>
    <mergeCell ref="MFV141:MFV143"/>
    <mergeCell ref="MFW141:MFW143"/>
    <mergeCell ref="MFX141:MFX143"/>
    <mergeCell ref="MFY141:MFY143"/>
    <mergeCell ref="MFN141:MFN143"/>
    <mergeCell ref="MFO141:MFO143"/>
    <mergeCell ref="MFP141:MFP143"/>
    <mergeCell ref="MFQ141:MFQ143"/>
    <mergeCell ref="MFR141:MFR143"/>
    <mergeCell ref="MFS141:MFS143"/>
    <mergeCell ref="MFH141:MFH143"/>
    <mergeCell ref="MFI141:MFI143"/>
    <mergeCell ref="MFJ141:MFJ143"/>
    <mergeCell ref="MFK141:MFK143"/>
    <mergeCell ref="MFL141:MFL143"/>
    <mergeCell ref="MFM141:MFM143"/>
    <mergeCell ref="MFB141:MFB143"/>
    <mergeCell ref="MFC141:MFC143"/>
    <mergeCell ref="MFD141:MFD143"/>
    <mergeCell ref="MFE141:MFE143"/>
    <mergeCell ref="MFF141:MFF143"/>
    <mergeCell ref="MFG141:MFG143"/>
    <mergeCell ref="MEV141:MEV143"/>
    <mergeCell ref="MEW141:MEW143"/>
    <mergeCell ref="MEX141:MEX143"/>
    <mergeCell ref="MEY141:MEY143"/>
    <mergeCell ref="MEZ141:MEZ143"/>
    <mergeCell ref="MFA141:MFA143"/>
    <mergeCell ref="MEP141:MEP143"/>
    <mergeCell ref="MEQ141:MEQ143"/>
    <mergeCell ref="MER141:MER143"/>
    <mergeCell ref="MES141:MES143"/>
    <mergeCell ref="MET141:MET143"/>
    <mergeCell ref="MEU141:MEU143"/>
    <mergeCell ref="MEJ141:MEJ143"/>
    <mergeCell ref="MEK141:MEK143"/>
    <mergeCell ref="MEL141:MEL143"/>
    <mergeCell ref="MEM141:MEM143"/>
    <mergeCell ref="MEN141:MEN143"/>
    <mergeCell ref="MEO141:MEO143"/>
    <mergeCell ref="MED141:MED143"/>
    <mergeCell ref="MEE141:MEE143"/>
    <mergeCell ref="MEF141:MEF143"/>
    <mergeCell ref="MEG141:MEG143"/>
    <mergeCell ref="MEH141:MEH143"/>
    <mergeCell ref="MEI141:MEI143"/>
    <mergeCell ref="MDX141:MDX143"/>
    <mergeCell ref="MDY141:MDY143"/>
    <mergeCell ref="MDZ141:MDZ143"/>
    <mergeCell ref="MEA141:MEA143"/>
    <mergeCell ref="MEB141:MEB143"/>
    <mergeCell ref="MEC141:MEC143"/>
    <mergeCell ref="MDR141:MDR143"/>
    <mergeCell ref="MDS141:MDS143"/>
    <mergeCell ref="MDT141:MDT143"/>
    <mergeCell ref="MDU141:MDU143"/>
    <mergeCell ref="MDV141:MDV143"/>
    <mergeCell ref="MDW141:MDW143"/>
    <mergeCell ref="MDL141:MDL143"/>
    <mergeCell ref="MDM141:MDM143"/>
    <mergeCell ref="MDN141:MDN143"/>
    <mergeCell ref="MDO141:MDO143"/>
    <mergeCell ref="MDP141:MDP143"/>
    <mergeCell ref="MDQ141:MDQ143"/>
    <mergeCell ref="MDF141:MDF143"/>
    <mergeCell ref="MDG141:MDG143"/>
    <mergeCell ref="MDH141:MDH143"/>
    <mergeCell ref="MDI141:MDI143"/>
    <mergeCell ref="MDJ141:MDJ143"/>
    <mergeCell ref="MDK141:MDK143"/>
    <mergeCell ref="MCZ141:MCZ143"/>
    <mergeCell ref="MDA141:MDA143"/>
    <mergeCell ref="MDB141:MDB143"/>
    <mergeCell ref="MDC141:MDC143"/>
    <mergeCell ref="MDD141:MDD143"/>
    <mergeCell ref="MDE141:MDE143"/>
    <mergeCell ref="MCT141:MCT143"/>
    <mergeCell ref="MCU141:MCU143"/>
    <mergeCell ref="MCV141:MCV143"/>
    <mergeCell ref="MCW141:MCW143"/>
    <mergeCell ref="MCX141:MCX143"/>
    <mergeCell ref="MCY141:MCY143"/>
    <mergeCell ref="MCN141:MCN143"/>
    <mergeCell ref="MCO141:MCO143"/>
    <mergeCell ref="MCP141:MCP143"/>
    <mergeCell ref="MCQ141:MCQ143"/>
    <mergeCell ref="MCR141:MCR143"/>
    <mergeCell ref="MCS141:MCS143"/>
    <mergeCell ref="MCH141:MCH143"/>
    <mergeCell ref="MCI141:MCI143"/>
    <mergeCell ref="MCJ141:MCJ143"/>
    <mergeCell ref="MCK141:MCK143"/>
    <mergeCell ref="MCL141:MCL143"/>
    <mergeCell ref="MCM141:MCM143"/>
    <mergeCell ref="MCB141:MCB143"/>
    <mergeCell ref="MCC141:MCC143"/>
    <mergeCell ref="MCD141:MCD143"/>
    <mergeCell ref="MCE141:MCE143"/>
    <mergeCell ref="MCF141:MCF143"/>
    <mergeCell ref="MCG141:MCG143"/>
    <mergeCell ref="MBV141:MBV143"/>
    <mergeCell ref="MBW141:MBW143"/>
    <mergeCell ref="MBX141:MBX143"/>
    <mergeCell ref="MBY141:MBY143"/>
    <mergeCell ref="MBZ141:MBZ143"/>
    <mergeCell ref="MCA141:MCA143"/>
    <mergeCell ref="MBP141:MBP143"/>
    <mergeCell ref="MBQ141:MBQ143"/>
    <mergeCell ref="MBR141:MBR143"/>
    <mergeCell ref="MBS141:MBS143"/>
    <mergeCell ref="MBT141:MBT143"/>
    <mergeCell ref="MBU141:MBU143"/>
    <mergeCell ref="MBJ141:MBJ143"/>
    <mergeCell ref="MBK141:MBK143"/>
    <mergeCell ref="MBL141:MBL143"/>
    <mergeCell ref="MBM141:MBM143"/>
    <mergeCell ref="MBN141:MBN143"/>
    <mergeCell ref="MBO141:MBO143"/>
    <mergeCell ref="MBD141:MBD143"/>
    <mergeCell ref="MBE141:MBE143"/>
    <mergeCell ref="MBF141:MBF143"/>
    <mergeCell ref="MBG141:MBG143"/>
    <mergeCell ref="MBH141:MBH143"/>
    <mergeCell ref="MBI141:MBI143"/>
    <mergeCell ref="MAX141:MAX143"/>
    <mergeCell ref="MAY141:MAY143"/>
    <mergeCell ref="MAZ141:MAZ143"/>
    <mergeCell ref="MBA141:MBA143"/>
    <mergeCell ref="MBB141:MBB143"/>
    <mergeCell ref="MBC141:MBC143"/>
    <mergeCell ref="MAR141:MAR143"/>
    <mergeCell ref="MAS141:MAS143"/>
    <mergeCell ref="MAT141:MAT143"/>
    <mergeCell ref="MAU141:MAU143"/>
    <mergeCell ref="MAV141:MAV143"/>
    <mergeCell ref="MAW141:MAW143"/>
    <mergeCell ref="MAL141:MAL143"/>
    <mergeCell ref="MAM141:MAM143"/>
    <mergeCell ref="MAN141:MAN143"/>
    <mergeCell ref="MAO141:MAO143"/>
    <mergeCell ref="MAP141:MAP143"/>
    <mergeCell ref="MAQ141:MAQ143"/>
    <mergeCell ref="MAF141:MAF143"/>
    <mergeCell ref="MAG141:MAG143"/>
    <mergeCell ref="MAH141:MAH143"/>
    <mergeCell ref="MAI141:MAI143"/>
    <mergeCell ref="MAJ141:MAJ143"/>
    <mergeCell ref="MAK141:MAK143"/>
    <mergeCell ref="LZZ141:LZZ143"/>
    <mergeCell ref="MAA141:MAA143"/>
    <mergeCell ref="MAB141:MAB143"/>
    <mergeCell ref="MAC141:MAC143"/>
    <mergeCell ref="MAD141:MAD143"/>
    <mergeCell ref="MAE141:MAE143"/>
    <mergeCell ref="LZT141:LZT143"/>
    <mergeCell ref="LZU141:LZU143"/>
    <mergeCell ref="LZV141:LZV143"/>
    <mergeCell ref="LZW141:LZW143"/>
    <mergeCell ref="LZX141:LZX143"/>
    <mergeCell ref="LZY141:LZY143"/>
    <mergeCell ref="LZN141:LZN143"/>
    <mergeCell ref="LZO141:LZO143"/>
    <mergeCell ref="LZP141:LZP143"/>
    <mergeCell ref="LZQ141:LZQ143"/>
    <mergeCell ref="LZR141:LZR143"/>
    <mergeCell ref="LZS141:LZS143"/>
    <mergeCell ref="LZH141:LZH143"/>
    <mergeCell ref="LZI141:LZI143"/>
    <mergeCell ref="LZJ141:LZJ143"/>
    <mergeCell ref="LZK141:LZK143"/>
    <mergeCell ref="LZL141:LZL143"/>
    <mergeCell ref="LZM141:LZM143"/>
    <mergeCell ref="LZB141:LZB143"/>
    <mergeCell ref="LZC141:LZC143"/>
    <mergeCell ref="LZD141:LZD143"/>
    <mergeCell ref="LZE141:LZE143"/>
    <mergeCell ref="LZF141:LZF143"/>
    <mergeCell ref="LZG141:LZG143"/>
    <mergeCell ref="LYV141:LYV143"/>
    <mergeCell ref="LYW141:LYW143"/>
    <mergeCell ref="LYX141:LYX143"/>
    <mergeCell ref="LYY141:LYY143"/>
    <mergeCell ref="LYZ141:LYZ143"/>
    <mergeCell ref="LZA141:LZA143"/>
    <mergeCell ref="LYP141:LYP143"/>
    <mergeCell ref="LYQ141:LYQ143"/>
    <mergeCell ref="LYR141:LYR143"/>
    <mergeCell ref="LYS141:LYS143"/>
    <mergeCell ref="LYT141:LYT143"/>
    <mergeCell ref="LYU141:LYU143"/>
    <mergeCell ref="LYJ141:LYJ143"/>
    <mergeCell ref="LYK141:LYK143"/>
    <mergeCell ref="LYL141:LYL143"/>
    <mergeCell ref="LYM141:LYM143"/>
    <mergeCell ref="LYN141:LYN143"/>
    <mergeCell ref="LYO141:LYO143"/>
    <mergeCell ref="LYD141:LYD143"/>
    <mergeCell ref="LYE141:LYE143"/>
    <mergeCell ref="LYF141:LYF143"/>
    <mergeCell ref="LYG141:LYG143"/>
    <mergeCell ref="LYH141:LYH143"/>
    <mergeCell ref="LYI141:LYI143"/>
    <mergeCell ref="LXX141:LXX143"/>
    <mergeCell ref="LXY141:LXY143"/>
    <mergeCell ref="LXZ141:LXZ143"/>
    <mergeCell ref="LYA141:LYA143"/>
    <mergeCell ref="LYB141:LYB143"/>
    <mergeCell ref="LYC141:LYC143"/>
    <mergeCell ref="LXR141:LXR143"/>
    <mergeCell ref="LXS141:LXS143"/>
    <mergeCell ref="LXT141:LXT143"/>
    <mergeCell ref="LXU141:LXU143"/>
    <mergeCell ref="LXV141:LXV143"/>
    <mergeCell ref="LXW141:LXW143"/>
    <mergeCell ref="LXL141:LXL143"/>
    <mergeCell ref="LXM141:LXM143"/>
    <mergeCell ref="LXN141:LXN143"/>
    <mergeCell ref="LXO141:LXO143"/>
    <mergeCell ref="LXP141:LXP143"/>
    <mergeCell ref="LXQ141:LXQ143"/>
    <mergeCell ref="LXF141:LXF143"/>
    <mergeCell ref="LXG141:LXG143"/>
    <mergeCell ref="LXH141:LXH143"/>
    <mergeCell ref="LXI141:LXI143"/>
    <mergeCell ref="LXJ141:LXJ143"/>
    <mergeCell ref="LXK141:LXK143"/>
    <mergeCell ref="LWZ141:LWZ143"/>
    <mergeCell ref="LXA141:LXA143"/>
    <mergeCell ref="LXB141:LXB143"/>
    <mergeCell ref="LXC141:LXC143"/>
    <mergeCell ref="LXD141:LXD143"/>
    <mergeCell ref="LXE141:LXE143"/>
    <mergeCell ref="LWT141:LWT143"/>
    <mergeCell ref="LWU141:LWU143"/>
    <mergeCell ref="LWV141:LWV143"/>
    <mergeCell ref="LWW141:LWW143"/>
    <mergeCell ref="LWX141:LWX143"/>
    <mergeCell ref="LWY141:LWY143"/>
    <mergeCell ref="LWN141:LWN143"/>
    <mergeCell ref="LWO141:LWO143"/>
    <mergeCell ref="LWP141:LWP143"/>
    <mergeCell ref="LWQ141:LWQ143"/>
    <mergeCell ref="LWR141:LWR143"/>
    <mergeCell ref="LWS141:LWS143"/>
    <mergeCell ref="LWH141:LWH143"/>
    <mergeCell ref="LWI141:LWI143"/>
    <mergeCell ref="LWJ141:LWJ143"/>
    <mergeCell ref="LWK141:LWK143"/>
    <mergeCell ref="LWL141:LWL143"/>
    <mergeCell ref="LWM141:LWM143"/>
    <mergeCell ref="LWB141:LWB143"/>
    <mergeCell ref="LWC141:LWC143"/>
    <mergeCell ref="LWD141:LWD143"/>
    <mergeCell ref="LWE141:LWE143"/>
    <mergeCell ref="LWF141:LWF143"/>
    <mergeCell ref="LWG141:LWG143"/>
    <mergeCell ref="LVV141:LVV143"/>
    <mergeCell ref="LVW141:LVW143"/>
    <mergeCell ref="LVX141:LVX143"/>
    <mergeCell ref="LVY141:LVY143"/>
    <mergeCell ref="LVZ141:LVZ143"/>
    <mergeCell ref="LWA141:LWA143"/>
    <mergeCell ref="LVP141:LVP143"/>
    <mergeCell ref="LVQ141:LVQ143"/>
    <mergeCell ref="LVR141:LVR143"/>
    <mergeCell ref="LVS141:LVS143"/>
    <mergeCell ref="LVT141:LVT143"/>
    <mergeCell ref="LVU141:LVU143"/>
    <mergeCell ref="LVJ141:LVJ143"/>
    <mergeCell ref="LVK141:LVK143"/>
    <mergeCell ref="LVL141:LVL143"/>
    <mergeCell ref="LVM141:LVM143"/>
    <mergeCell ref="LVN141:LVN143"/>
    <mergeCell ref="LVO141:LVO143"/>
    <mergeCell ref="LVD141:LVD143"/>
    <mergeCell ref="LVE141:LVE143"/>
    <mergeCell ref="LVF141:LVF143"/>
    <mergeCell ref="LVG141:LVG143"/>
    <mergeCell ref="LVH141:LVH143"/>
    <mergeCell ref="LVI141:LVI143"/>
    <mergeCell ref="LUX141:LUX143"/>
    <mergeCell ref="LUY141:LUY143"/>
    <mergeCell ref="LUZ141:LUZ143"/>
    <mergeCell ref="LVA141:LVA143"/>
    <mergeCell ref="LVB141:LVB143"/>
    <mergeCell ref="LVC141:LVC143"/>
    <mergeCell ref="LUR141:LUR143"/>
    <mergeCell ref="LUS141:LUS143"/>
    <mergeCell ref="LUT141:LUT143"/>
    <mergeCell ref="LUU141:LUU143"/>
    <mergeCell ref="LUV141:LUV143"/>
    <mergeCell ref="LUW141:LUW143"/>
    <mergeCell ref="LUL141:LUL143"/>
    <mergeCell ref="LUM141:LUM143"/>
    <mergeCell ref="LUN141:LUN143"/>
    <mergeCell ref="LUO141:LUO143"/>
    <mergeCell ref="LUP141:LUP143"/>
    <mergeCell ref="LUQ141:LUQ143"/>
    <mergeCell ref="LUF141:LUF143"/>
    <mergeCell ref="LUG141:LUG143"/>
    <mergeCell ref="LUH141:LUH143"/>
    <mergeCell ref="LUI141:LUI143"/>
    <mergeCell ref="LUJ141:LUJ143"/>
    <mergeCell ref="LUK141:LUK143"/>
    <mergeCell ref="LTZ141:LTZ143"/>
    <mergeCell ref="LUA141:LUA143"/>
    <mergeCell ref="LUB141:LUB143"/>
    <mergeCell ref="LUC141:LUC143"/>
    <mergeCell ref="LUD141:LUD143"/>
    <mergeCell ref="LUE141:LUE143"/>
    <mergeCell ref="LTT141:LTT143"/>
    <mergeCell ref="LTU141:LTU143"/>
    <mergeCell ref="LTV141:LTV143"/>
    <mergeCell ref="LTW141:LTW143"/>
    <mergeCell ref="LTX141:LTX143"/>
    <mergeCell ref="LTY141:LTY143"/>
    <mergeCell ref="LTN141:LTN143"/>
    <mergeCell ref="LTO141:LTO143"/>
    <mergeCell ref="LTP141:LTP143"/>
    <mergeCell ref="LTQ141:LTQ143"/>
    <mergeCell ref="LTR141:LTR143"/>
    <mergeCell ref="LTS141:LTS143"/>
    <mergeCell ref="LTH141:LTH143"/>
    <mergeCell ref="LTI141:LTI143"/>
    <mergeCell ref="LTJ141:LTJ143"/>
    <mergeCell ref="LTK141:LTK143"/>
    <mergeCell ref="LTL141:LTL143"/>
    <mergeCell ref="LTM141:LTM143"/>
    <mergeCell ref="LTB141:LTB143"/>
    <mergeCell ref="LTC141:LTC143"/>
    <mergeCell ref="LTD141:LTD143"/>
    <mergeCell ref="LTE141:LTE143"/>
    <mergeCell ref="LTF141:LTF143"/>
    <mergeCell ref="LTG141:LTG143"/>
    <mergeCell ref="LSV141:LSV143"/>
    <mergeCell ref="LSW141:LSW143"/>
    <mergeCell ref="LSX141:LSX143"/>
    <mergeCell ref="LSY141:LSY143"/>
    <mergeCell ref="LSZ141:LSZ143"/>
    <mergeCell ref="LTA141:LTA143"/>
    <mergeCell ref="LSP141:LSP143"/>
    <mergeCell ref="LSQ141:LSQ143"/>
    <mergeCell ref="LSR141:LSR143"/>
    <mergeCell ref="LSS141:LSS143"/>
    <mergeCell ref="LST141:LST143"/>
    <mergeCell ref="LSU141:LSU143"/>
    <mergeCell ref="LSJ141:LSJ143"/>
    <mergeCell ref="LSK141:LSK143"/>
    <mergeCell ref="LSL141:LSL143"/>
    <mergeCell ref="LSM141:LSM143"/>
    <mergeCell ref="LSN141:LSN143"/>
    <mergeCell ref="LSO141:LSO143"/>
    <mergeCell ref="LSD141:LSD143"/>
    <mergeCell ref="LSE141:LSE143"/>
    <mergeCell ref="LSF141:LSF143"/>
    <mergeCell ref="LSG141:LSG143"/>
    <mergeCell ref="LSH141:LSH143"/>
    <mergeCell ref="LSI141:LSI143"/>
    <mergeCell ref="LRX141:LRX143"/>
    <mergeCell ref="LRY141:LRY143"/>
    <mergeCell ref="LRZ141:LRZ143"/>
    <mergeCell ref="LSA141:LSA143"/>
    <mergeCell ref="LSB141:LSB143"/>
    <mergeCell ref="LSC141:LSC143"/>
    <mergeCell ref="LRR141:LRR143"/>
    <mergeCell ref="LRS141:LRS143"/>
    <mergeCell ref="LRT141:LRT143"/>
    <mergeCell ref="LRU141:LRU143"/>
    <mergeCell ref="LRV141:LRV143"/>
    <mergeCell ref="LRW141:LRW143"/>
    <mergeCell ref="LRL141:LRL143"/>
    <mergeCell ref="LRM141:LRM143"/>
    <mergeCell ref="LRN141:LRN143"/>
    <mergeCell ref="LRO141:LRO143"/>
    <mergeCell ref="LRP141:LRP143"/>
    <mergeCell ref="LRQ141:LRQ143"/>
    <mergeCell ref="LRF141:LRF143"/>
    <mergeCell ref="LRG141:LRG143"/>
    <mergeCell ref="LRH141:LRH143"/>
    <mergeCell ref="LRI141:LRI143"/>
    <mergeCell ref="LRJ141:LRJ143"/>
    <mergeCell ref="LRK141:LRK143"/>
    <mergeCell ref="LQZ141:LQZ143"/>
    <mergeCell ref="LRA141:LRA143"/>
    <mergeCell ref="LRB141:LRB143"/>
    <mergeCell ref="LRC141:LRC143"/>
    <mergeCell ref="LRD141:LRD143"/>
    <mergeCell ref="LRE141:LRE143"/>
    <mergeCell ref="LQT141:LQT143"/>
    <mergeCell ref="LQU141:LQU143"/>
    <mergeCell ref="LQV141:LQV143"/>
    <mergeCell ref="LQW141:LQW143"/>
    <mergeCell ref="LQX141:LQX143"/>
    <mergeCell ref="LQY141:LQY143"/>
    <mergeCell ref="LQN141:LQN143"/>
    <mergeCell ref="LQO141:LQO143"/>
    <mergeCell ref="LQP141:LQP143"/>
    <mergeCell ref="LQQ141:LQQ143"/>
    <mergeCell ref="LQR141:LQR143"/>
    <mergeCell ref="LQS141:LQS143"/>
    <mergeCell ref="LQH141:LQH143"/>
    <mergeCell ref="LQI141:LQI143"/>
    <mergeCell ref="LQJ141:LQJ143"/>
    <mergeCell ref="LQK141:LQK143"/>
    <mergeCell ref="LQL141:LQL143"/>
    <mergeCell ref="LQM141:LQM143"/>
    <mergeCell ref="LQB141:LQB143"/>
    <mergeCell ref="LQC141:LQC143"/>
    <mergeCell ref="LQD141:LQD143"/>
    <mergeCell ref="LQE141:LQE143"/>
    <mergeCell ref="LQF141:LQF143"/>
    <mergeCell ref="LQG141:LQG143"/>
    <mergeCell ref="LPV141:LPV143"/>
    <mergeCell ref="LPW141:LPW143"/>
    <mergeCell ref="LPX141:LPX143"/>
    <mergeCell ref="LPY141:LPY143"/>
    <mergeCell ref="LPZ141:LPZ143"/>
    <mergeCell ref="LQA141:LQA143"/>
    <mergeCell ref="LPP141:LPP143"/>
    <mergeCell ref="LPQ141:LPQ143"/>
    <mergeCell ref="LPR141:LPR143"/>
    <mergeCell ref="LPS141:LPS143"/>
    <mergeCell ref="LPT141:LPT143"/>
    <mergeCell ref="LPU141:LPU143"/>
    <mergeCell ref="LPJ141:LPJ143"/>
    <mergeCell ref="LPK141:LPK143"/>
    <mergeCell ref="LPL141:LPL143"/>
    <mergeCell ref="LPM141:LPM143"/>
    <mergeCell ref="LPN141:LPN143"/>
    <mergeCell ref="LPO141:LPO143"/>
    <mergeCell ref="LPD141:LPD143"/>
    <mergeCell ref="LPE141:LPE143"/>
    <mergeCell ref="LPF141:LPF143"/>
    <mergeCell ref="LPG141:LPG143"/>
    <mergeCell ref="LPH141:LPH143"/>
    <mergeCell ref="LPI141:LPI143"/>
    <mergeCell ref="LOX141:LOX143"/>
    <mergeCell ref="LOY141:LOY143"/>
    <mergeCell ref="LOZ141:LOZ143"/>
    <mergeCell ref="LPA141:LPA143"/>
    <mergeCell ref="LPB141:LPB143"/>
    <mergeCell ref="LPC141:LPC143"/>
    <mergeCell ref="LOR141:LOR143"/>
    <mergeCell ref="LOS141:LOS143"/>
    <mergeCell ref="LOT141:LOT143"/>
    <mergeCell ref="LOU141:LOU143"/>
    <mergeCell ref="LOV141:LOV143"/>
    <mergeCell ref="LOW141:LOW143"/>
    <mergeCell ref="LOL141:LOL143"/>
    <mergeCell ref="LOM141:LOM143"/>
    <mergeCell ref="LON141:LON143"/>
    <mergeCell ref="LOO141:LOO143"/>
    <mergeCell ref="LOP141:LOP143"/>
    <mergeCell ref="LOQ141:LOQ143"/>
    <mergeCell ref="LOF141:LOF143"/>
    <mergeCell ref="LOG141:LOG143"/>
    <mergeCell ref="LOH141:LOH143"/>
    <mergeCell ref="LOI141:LOI143"/>
    <mergeCell ref="LOJ141:LOJ143"/>
    <mergeCell ref="LOK141:LOK143"/>
    <mergeCell ref="LNZ141:LNZ143"/>
    <mergeCell ref="LOA141:LOA143"/>
    <mergeCell ref="LOB141:LOB143"/>
    <mergeCell ref="LOC141:LOC143"/>
    <mergeCell ref="LOD141:LOD143"/>
    <mergeCell ref="LOE141:LOE143"/>
    <mergeCell ref="LNT141:LNT143"/>
    <mergeCell ref="LNU141:LNU143"/>
    <mergeCell ref="LNV141:LNV143"/>
    <mergeCell ref="LNW141:LNW143"/>
    <mergeCell ref="LNX141:LNX143"/>
    <mergeCell ref="LNY141:LNY143"/>
    <mergeCell ref="LNN141:LNN143"/>
    <mergeCell ref="LNO141:LNO143"/>
    <mergeCell ref="LNP141:LNP143"/>
    <mergeCell ref="LNQ141:LNQ143"/>
    <mergeCell ref="LNR141:LNR143"/>
    <mergeCell ref="LNS141:LNS143"/>
    <mergeCell ref="LNH141:LNH143"/>
    <mergeCell ref="LNI141:LNI143"/>
    <mergeCell ref="LNJ141:LNJ143"/>
    <mergeCell ref="LNK141:LNK143"/>
    <mergeCell ref="LNL141:LNL143"/>
    <mergeCell ref="LNM141:LNM143"/>
    <mergeCell ref="LNB141:LNB143"/>
    <mergeCell ref="LNC141:LNC143"/>
    <mergeCell ref="LND141:LND143"/>
    <mergeCell ref="LNE141:LNE143"/>
    <mergeCell ref="LNF141:LNF143"/>
    <mergeCell ref="LNG141:LNG143"/>
    <mergeCell ref="LMV141:LMV143"/>
    <mergeCell ref="LMW141:LMW143"/>
    <mergeCell ref="LMX141:LMX143"/>
    <mergeCell ref="LMY141:LMY143"/>
    <mergeCell ref="LMZ141:LMZ143"/>
    <mergeCell ref="LNA141:LNA143"/>
    <mergeCell ref="LMP141:LMP143"/>
    <mergeCell ref="LMQ141:LMQ143"/>
    <mergeCell ref="LMR141:LMR143"/>
    <mergeCell ref="LMS141:LMS143"/>
    <mergeCell ref="LMT141:LMT143"/>
    <mergeCell ref="LMU141:LMU143"/>
    <mergeCell ref="LMJ141:LMJ143"/>
    <mergeCell ref="LMK141:LMK143"/>
    <mergeCell ref="LML141:LML143"/>
    <mergeCell ref="LMM141:LMM143"/>
    <mergeCell ref="LMN141:LMN143"/>
    <mergeCell ref="LMO141:LMO143"/>
    <mergeCell ref="LMD141:LMD143"/>
    <mergeCell ref="LME141:LME143"/>
    <mergeCell ref="LMF141:LMF143"/>
    <mergeCell ref="LMG141:LMG143"/>
    <mergeCell ref="LMH141:LMH143"/>
    <mergeCell ref="LMI141:LMI143"/>
    <mergeCell ref="LLX141:LLX143"/>
    <mergeCell ref="LLY141:LLY143"/>
    <mergeCell ref="LLZ141:LLZ143"/>
    <mergeCell ref="LMA141:LMA143"/>
    <mergeCell ref="LMB141:LMB143"/>
    <mergeCell ref="LMC141:LMC143"/>
    <mergeCell ref="LLR141:LLR143"/>
    <mergeCell ref="LLS141:LLS143"/>
    <mergeCell ref="LLT141:LLT143"/>
    <mergeCell ref="LLU141:LLU143"/>
    <mergeCell ref="LLV141:LLV143"/>
    <mergeCell ref="LLW141:LLW143"/>
    <mergeCell ref="LLL141:LLL143"/>
    <mergeCell ref="LLM141:LLM143"/>
    <mergeCell ref="LLN141:LLN143"/>
    <mergeCell ref="LLO141:LLO143"/>
    <mergeCell ref="LLP141:LLP143"/>
    <mergeCell ref="LLQ141:LLQ143"/>
    <mergeCell ref="LLF141:LLF143"/>
    <mergeCell ref="LLG141:LLG143"/>
    <mergeCell ref="LLH141:LLH143"/>
    <mergeCell ref="LLI141:LLI143"/>
    <mergeCell ref="LLJ141:LLJ143"/>
    <mergeCell ref="LLK141:LLK143"/>
    <mergeCell ref="LKZ141:LKZ143"/>
    <mergeCell ref="LLA141:LLA143"/>
    <mergeCell ref="LLB141:LLB143"/>
    <mergeCell ref="LLC141:LLC143"/>
    <mergeCell ref="LLD141:LLD143"/>
    <mergeCell ref="LLE141:LLE143"/>
    <mergeCell ref="LKT141:LKT143"/>
    <mergeCell ref="LKU141:LKU143"/>
    <mergeCell ref="LKV141:LKV143"/>
    <mergeCell ref="LKW141:LKW143"/>
    <mergeCell ref="LKX141:LKX143"/>
    <mergeCell ref="LKY141:LKY143"/>
    <mergeCell ref="LKN141:LKN143"/>
    <mergeCell ref="LKO141:LKO143"/>
    <mergeCell ref="LKP141:LKP143"/>
    <mergeCell ref="LKQ141:LKQ143"/>
    <mergeCell ref="LKR141:LKR143"/>
    <mergeCell ref="LKS141:LKS143"/>
    <mergeCell ref="LKH141:LKH143"/>
    <mergeCell ref="LKI141:LKI143"/>
    <mergeCell ref="LKJ141:LKJ143"/>
    <mergeCell ref="LKK141:LKK143"/>
    <mergeCell ref="LKL141:LKL143"/>
    <mergeCell ref="LKM141:LKM143"/>
    <mergeCell ref="LKB141:LKB143"/>
    <mergeCell ref="LKC141:LKC143"/>
    <mergeCell ref="LKD141:LKD143"/>
    <mergeCell ref="LKE141:LKE143"/>
    <mergeCell ref="LKF141:LKF143"/>
    <mergeCell ref="LKG141:LKG143"/>
    <mergeCell ref="LJV141:LJV143"/>
    <mergeCell ref="LJW141:LJW143"/>
    <mergeCell ref="LJX141:LJX143"/>
    <mergeCell ref="LJY141:LJY143"/>
    <mergeCell ref="LJZ141:LJZ143"/>
    <mergeCell ref="LKA141:LKA143"/>
    <mergeCell ref="LJP141:LJP143"/>
    <mergeCell ref="LJQ141:LJQ143"/>
    <mergeCell ref="LJR141:LJR143"/>
    <mergeCell ref="LJS141:LJS143"/>
    <mergeCell ref="LJT141:LJT143"/>
    <mergeCell ref="LJU141:LJU143"/>
    <mergeCell ref="LJJ141:LJJ143"/>
    <mergeCell ref="LJK141:LJK143"/>
    <mergeCell ref="LJL141:LJL143"/>
    <mergeCell ref="LJM141:LJM143"/>
    <mergeCell ref="LJN141:LJN143"/>
    <mergeCell ref="LJO141:LJO143"/>
    <mergeCell ref="LJD141:LJD143"/>
    <mergeCell ref="LJE141:LJE143"/>
    <mergeCell ref="LJF141:LJF143"/>
    <mergeCell ref="LJG141:LJG143"/>
    <mergeCell ref="LJH141:LJH143"/>
    <mergeCell ref="LJI141:LJI143"/>
    <mergeCell ref="LIX141:LIX143"/>
    <mergeCell ref="LIY141:LIY143"/>
    <mergeCell ref="LIZ141:LIZ143"/>
    <mergeCell ref="LJA141:LJA143"/>
    <mergeCell ref="LJB141:LJB143"/>
    <mergeCell ref="LJC141:LJC143"/>
    <mergeCell ref="LIR141:LIR143"/>
    <mergeCell ref="LIS141:LIS143"/>
    <mergeCell ref="LIT141:LIT143"/>
    <mergeCell ref="LIU141:LIU143"/>
    <mergeCell ref="LIV141:LIV143"/>
    <mergeCell ref="LIW141:LIW143"/>
    <mergeCell ref="LIL141:LIL143"/>
    <mergeCell ref="LIM141:LIM143"/>
    <mergeCell ref="LIN141:LIN143"/>
    <mergeCell ref="LIO141:LIO143"/>
    <mergeCell ref="LIP141:LIP143"/>
    <mergeCell ref="LIQ141:LIQ143"/>
    <mergeCell ref="LIF141:LIF143"/>
    <mergeCell ref="LIG141:LIG143"/>
    <mergeCell ref="LIH141:LIH143"/>
    <mergeCell ref="LII141:LII143"/>
    <mergeCell ref="LIJ141:LIJ143"/>
    <mergeCell ref="LIK141:LIK143"/>
    <mergeCell ref="LHZ141:LHZ143"/>
    <mergeCell ref="LIA141:LIA143"/>
    <mergeCell ref="LIB141:LIB143"/>
    <mergeCell ref="LIC141:LIC143"/>
    <mergeCell ref="LID141:LID143"/>
    <mergeCell ref="LIE141:LIE143"/>
    <mergeCell ref="LHT141:LHT143"/>
    <mergeCell ref="LHU141:LHU143"/>
    <mergeCell ref="LHV141:LHV143"/>
    <mergeCell ref="LHW141:LHW143"/>
    <mergeCell ref="LHX141:LHX143"/>
    <mergeCell ref="LHY141:LHY143"/>
    <mergeCell ref="LHN141:LHN143"/>
    <mergeCell ref="LHO141:LHO143"/>
    <mergeCell ref="LHP141:LHP143"/>
    <mergeCell ref="LHQ141:LHQ143"/>
    <mergeCell ref="LHR141:LHR143"/>
    <mergeCell ref="LHS141:LHS143"/>
    <mergeCell ref="LHH141:LHH143"/>
    <mergeCell ref="LHI141:LHI143"/>
    <mergeCell ref="LHJ141:LHJ143"/>
    <mergeCell ref="LHK141:LHK143"/>
    <mergeCell ref="LHL141:LHL143"/>
    <mergeCell ref="LHM141:LHM143"/>
    <mergeCell ref="LHB141:LHB143"/>
    <mergeCell ref="LHC141:LHC143"/>
    <mergeCell ref="LHD141:LHD143"/>
    <mergeCell ref="LHE141:LHE143"/>
    <mergeCell ref="LHF141:LHF143"/>
    <mergeCell ref="LHG141:LHG143"/>
    <mergeCell ref="LGV141:LGV143"/>
    <mergeCell ref="LGW141:LGW143"/>
    <mergeCell ref="LGX141:LGX143"/>
    <mergeCell ref="LGY141:LGY143"/>
    <mergeCell ref="LGZ141:LGZ143"/>
    <mergeCell ref="LHA141:LHA143"/>
    <mergeCell ref="LGP141:LGP143"/>
    <mergeCell ref="LGQ141:LGQ143"/>
    <mergeCell ref="LGR141:LGR143"/>
    <mergeCell ref="LGS141:LGS143"/>
    <mergeCell ref="LGT141:LGT143"/>
    <mergeCell ref="LGU141:LGU143"/>
    <mergeCell ref="LGJ141:LGJ143"/>
    <mergeCell ref="LGK141:LGK143"/>
    <mergeCell ref="LGL141:LGL143"/>
    <mergeCell ref="LGM141:LGM143"/>
    <mergeCell ref="LGN141:LGN143"/>
    <mergeCell ref="LGO141:LGO143"/>
    <mergeCell ref="LGD141:LGD143"/>
    <mergeCell ref="LGE141:LGE143"/>
    <mergeCell ref="LGF141:LGF143"/>
    <mergeCell ref="LGG141:LGG143"/>
    <mergeCell ref="LGH141:LGH143"/>
    <mergeCell ref="LGI141:LGI143"/>
    <mergeCell ref="LFX141:LFX143"/>
    <mergeCell ref="LFY141:LFY143"/>
    <mergeCell ref="LFZ141:LFZ143"/>
    <mergeCell ref="LGA141:LGA143"/>
    <mergeCell ref="LGB141:LGB143"/>
    <mergeCell ref="LGC141:LGC143"/>
    <mergeCell ref="LFR141:LFR143"/>
    <mergeCell ref="LFS141:LFS143"/>
    <mergeCell ref="LFT141:LFT143"/>
    <mergeCell ref="LFU141:LFU143"/>
    <mergeCell ref="LFV141:LFV143"/>
    <mergeCell ref="LFW141:LFW143"/>
    <mergeCell ref="LFL141:LFL143"/>
    <mergeCell ref="LFM141:LFM143"/>
    <mergeCell ref="LFN141:LFN143"/>
    <mergeCell ref="LFO141:LFO143"/>
    <mergeCell ref="LFP141:LFP143"/>
    <mergeCell ref="LFQ141:LFQ143"/>
    <mergeCell ref="LFF141:LFF143"/>
    <mergeCell ref="LFG141:LFG143"/>
    <mergeCell ref="LFH141:LFH143"/>
    <mergeCell ref="LFI141:LFI143"/>
    <mergeCell ref="LFJ141:LFJ143"/>
    <mergeCell ref="LFK141:LFK143"/>
    <mergeCell ref="LEZ141:LEZ143"/>
    <mergeCell ref="LFA141:LFA143"/>
    <mergeCell ref="LFB141:LFB143"/>
    <mergeCell ref="LFC141:LFC143"/>
    <mergeCell ref="LFD141:LFD143"/>
    <mergeCell ref="LFE141:LFE143"/>
    <mergeCell ref="LET141:LET143"/>
    <mergeCell ref="LEU141:LEU143"/>
    <mergeCell ref="LEV141:LEV143"/>
    <mergeCell ref="LEW141:LEW143"/>
    <mergeCell ref="LEX141:LEX143"/>
    <mergeCell ref="LEY141:LEY143"/>
    <mergeCell ref="LEN141:LEN143"/>
    <mergeCell ref="LEO141:LEO143"/>
    <mergeCell ref="LEP141:LEP143"/>
    <mergeCell ref="LEQ141:LEQ143"/>
    <mergeCell ref="LER141:LER143"/>
    <mergeCell ref="LES141:LES143"/>
    <mergeCell ref="LEH141:LEH143"/>
    <mergeCell ref="LEI141:LEI143"/>
    <mergeCell ref="LEJ141:LEJ143"/>
    <mergeCell ref="LEK141:LEK143"/>
    <mergeCell ref="LEL141:LEL143"/>
    <mergeCell ref="LEM141:LEM143"/>
    <mergeCell ref="LEB141:LEB143"/>
    <mergeCell ref="LEC141:LEC143"/>
    <mergeCell ref="LED141:LED143"/>
    <mergeCell ref="LEE141:LEE143"/>
    <mergeCell ref="LEF141:LEF143"/>
    <mergeCell ref="LEG141:LEG143"/>
    <mergeCell ref="LDV141:LDV143"/>
    <mergeCell ref="LDW141:LDW143"/>
    <mergeCell ref="LDX141:LDX143"/>
    <mergeCell ref="LDY141:LDY143"/>
    <mergeCell ref="LDZ141:LDZ143"/>
    <mergeCell ref="LEA141:LEA143"/>
    <mergeCell ref="LDP141:LDP143"/>
    <mergeCell ref="LDQ141:LDQ143"/>
    <mergeCell ref="LDR141:LDR143"/>
    <mergeCell ref="LDS141:LDS143"/>
    <mergeCell ref="LDT141:LDT143"/>
    <mergeCell ref="LDU141:LDU143"/>
    <mergeCell ref="LDJ141:LDJ143"/>
    <mergeCell ref="LDK141:LDK143"/>
    <mergeCell ref="LDL141:LDL143"/>
    <mergeCell ref="LDM141:LDM143"/>
    <mergeCell ref="LDN141:LDN143"/>
    <mergeCell ref="LDO141:LDO143"/>
    <mergeCell ref="LDD141:LDD143"/>
    <mergeCell ref="LDE141:LDE143"/>
    <mergeCell ref="LDF141:LDF143"/>
    <mergeCell ref="LDG141:LDG143"/>
    <mergeCell ref="LDH141:LDH143"/>
    <mergeCell ref="LDI141:LDI143"/>
    <mergeCell ref="LCX141:LCX143"/>
    <mergeCell ref="LCY141:LCY143"/>
    <mergeCell ref="LCZ141:LCZ143"/>
    <mergeCell ref="LDA141:LDA143"/>
    <mergeCell ref="LDB141:LDB143"/>
    <mergeCell ref="LDC141:LDC143"/>
    <mergeCell ref="LCR141:LCR143"/>
    <mergeCell ref="LCS141:LCS143"/>
    <mergeCell ref="LCT141:LCT143"/>
    <mergeCell ref="LCU141:LCU143"/>
    <mergeCell ref="LCV141:LCV143"/>
    <mergeCell ref="LCW141:LCW143"/>
    <mergeCell ref="LCL141:LCL143"/>
    <mergeCell ref="LCM141:LCM143"/>
    <mergeCell ref="LCN141:LCN143"/>
    <mergeCell ref="LCO141:LCO143"/>
    <mergeCell ref="LCP141:LCP143"/>
    <mergeCell ref="LCQ141:LCQ143"/>
    <mergeCell ref="LCF141:LCF143"/>
    <mergeCell ref="LCG141:LCG143"/>
    <mergeCell ref="LCH141:LCH143"/>
    <mergeCell ref="LCI141:LCI143"/>
    <mergeCell ref="LCJ141:LCJ143"/>
    <mergeCell ref="LCK141:LCK143"/>
    <mergeCell ref="LBZ141:LBZ143"/>
    <mergeCell ref="LCA141:LCA143"/>
    <mergeCell ref="LCB141:LCB143"/>
    <mergeCell ref="LCC141:LCC143"/>
    <mergeCell ref="LCD141:LCD143"/>
    <mergeCell ref="LCE141:LCE143"/>
    <mergeCell ref="LBT141:LBT143"/>
    <mergeCell ref="LBU141:LBU143"/>
    <mergeCell ref="LBV141:LBV143"/>
    <mergeCell ref="LBW141:LBW143"/>
    <mergeCell ref="LBX141:LBX143"/>
    <mergeCell ref="LBY141:LBY143"/>
    <mergeCell ref="LBN141:LBN143"/>
    <mergeCell ref="LBO141:LBO143"/>
    <mergeCell ref="LBP141:LBP143"/>
    <mergeCell ref="LBQ141:LBQ143"/>
    <mergeCell ref="LBR141:LBR143"/>
    <mergeCell ref="LBS141:LBS143"/>
    <mergeCell ref="LBH141:LBH143"/>
    <mergeCell ref="LBI141:LBI143"/>
    <mergeCell ref="LBJ141:LBJ143"/>
    <mergeCell ref="LBK141:LBK143"/>
    <mergeCell ref="LBL141:LBL143"/>
    <mergeCell ref="LBM141:LBM143"/>
    <mergeCell ref="LBB141:LBB143"/>
    <mergeCell ref="LBC141:LBC143"/>
    <mergeCell ref="LBD141:LBD143"/>
    <mergeCell ref="LBE141:LBE143"/>
    <mergeCell ref="LBF141:LBF143"/>
    <mergeCell ref="LBG141:LBG143"/>
    <mergeCell ref="LAV141:LAV143"/>
    <mergeCell ref="LAW141:LAW143"/>
    <mergeCell ref="LAX141:LAX143"/>
    <mergeCell ref="LAY141:LAY143"/>
    <mergeCell ref="LAZ141:LAZ143"/>
    <mergeCell ref="LBA141:LBA143"/>
    <mergeCell ref="LAP141:LAP143"/>
    <mergeCell ref="LAQ141:LAQ143"/>
    <mergeCell ref="LAR141:LAR143"/>
    <mergeCell ref="LAS141:LAS143"/>
    <mergeCell ref="LAT141:LAT143"/>
    <mergeCell ref="LAU141:LAU143"/>
    <mergeCell ref="LAJ141:LAJ143"/>
    <mergeCell ref="LAK141:LAK143"/>
    <mergeCell ref="LAL141:LAL143"/>
    <mergeCell ref="LAM141:LAM143"/>
    <mergeCell ref="LAN141:LAN143"/>
    <mergeCell ref="LAO141:LAO143"/>
    <mergeCell ref="LAD141:LAD143"/>
    <mergeCell ref="LAE141:LAE143"/>
    <mergeCell ref="LAF141:LAF143"/>
    <mergeCell ref="LAG141:LAG143"/>
    <mergeCell ref="LAH141:LAH143"/>
    <mergeCell ref="LAI141:LAI143"/>
    <mergeCell ref="KZX141:KZX143"/>
    <mergeCell ref="KZY141:KZY143"/>
    <mergeCell ref="KZZ141:KZZ143"/>
    <mergeCell ref="LAA141:LAA143"/>
    <mergeCell ref="LAB141:LAB143"/>
    <mergeCell ref="LAC141:LAC143"/>
    <mergeCell ref="KZR141:KZR143"/>
    <mergeCell ref="KZS141:KZS143"/>
    <mergeCell ref="KZT141:KZT143"/>
    <mergeCell ref="KZU141:KZU143"/>
    <mergeCell ref="KZV141:KZV143"/>
    <mergeCell ref="KZW141:KZW143"/>
    <mergeCell ref="KZL141:KZL143"/>
    <mergeCell ref="KZM141:KZM143"/>
    <mergeCell ref="KZN141:KZN143"/>
    <mergeCell ref="KZO141:KZO143"/>
    <mergeCell ref="KZP141:KZP143"/>
    <mergeCell ref="KZQ141:KZQ143"/>
    <mergeCell ref="KZF141:KZF143"/>
    <mergeCell ref="KZG141:KZG143"/>
    <mergeCell ref="KZH141:KZH143"/>
    <mergeCell ref="KZI141:KZI143"/>
    <mergeCell ref="KZJ141:KZJ143"/>
    <mergeCell ref="KZK141:KZK143"/>
    <mergeCell ref="KYZ141:KYZ143"/>
    <mergeCell ref="KZA141:KZA143"/>
    <mergeCell ref="KZB141:KZB143"/>
    <mergeCell ref="KZC141:KZC143"/>
    <mergeCell ref="KZD141:KZD143"/>
    <mergeCell ref="KZE141:KZE143"/>
    <mergeCell ref="KYT141:KYT143"/>
    <mergeCell ref="KYU141:KYU143"/>
    <mergeCell ref="KYV141:KYV143"/>
    <mergeCell ref="KYW141:KYW143"/>
    <mergeCell ref="KYX141:KYX143"/>
    <mergeCell ref="KYY141:KYY143"/>
    <mergeCell ref="KYN141:KYN143"/>
    <mergeCell ref="KYO141:KYO143"/>
    <mergeCell ref="KYP141:KYP143"/>
    <mergeCell ref="KYQ141:KYQ143"/>
    <mergeCell ref="KYR141:KYR143"/>
    <mergeCell ref="KYS141:KYS143"/>
    <mergeCell ref="KYH141:KYH143"/>
    <mergeCell ref="KYI141:KYI143"/>
    <mergeCell ref="KYJ141:KYJ143"/>
    <mergeCell ref="KYK141:KYK143"/>
    <mergeCell ref="KYL141:KYL143"/>
    <mergeCell ref="KYM141:KYM143"/>
    <mergeCell ref="KYB141:KYB143"/>
    <mergeCell ref="KYC141:KYC143"/>
    <mergeCell ref="KYD141:KYD143"/>
    <mergeCell ref="KYE141:KYE143"/>
    <mergeCell ref="KYF141:KYF143"/>
    <mergeCell ref="KYG141:KYG143"/>
    <mergeCell ref="KXV141:KXV143"/>
    <mergeCell ref="KXW141:KXW143"/>
    <mergeCell ref="KXX141:KXX143"/>
    <mergeCell ref="KXY141:KXY143"/>
    <mergeCell ref="KXZ141:KXZ143"/>
    <mergeCell ref="KYA141:KYA143"/>
    <mergeCell ref="KXP141:KXP143"/>
    <mergeCell ref="KXQ141:KXQ143"/>
    <mergeCell ref="KXR141:KXR143"/>
    <mergeCell ref="KXS141:KXS143"/>
    <mergeCell ref="KXT141:KXT143"/>
    <mergeCell ref="KXU141:KXU143"/>
    <mergeCell ref="KXJ141:KXJ143"/>
    <mergeCell ref="KXK141:KXK143"/>
    <mergeCell ref="KXL141:KXL143"/>
    <mergeCell ref="KXM141:KXM143"/>
    <mergeCell ref="KXN141:KXN143"/>
    <mergeCell ref="KXO141:KXO143"/>
    <mergeCell ref="KXD141:KXD143"/>
    <mergeCell ref="KXE141:KXE143"/>
    <mergeCell ref="KXF141:KXF143"/>
    <mergeCell ref="KXG141:KXG143"/>
    <mergeCell ref="KXH141:KXH143"/>
    <mergeCell ref="KXI141:KXI143"/>
    <mergeCell ref="KWX141:KWX143"/>
    <mergeCell ref="KWY141:KWY143"/>
    <mergeCell ref="KWZ141:KWZ143"/>
    <mergeCell ref="KXA141:KXA143"/>
    <mergeCell ref="KXB141:KXB143"/>
    <mergeCell ref="KXC141:KXC143"/>
    <mergeCell ref="KWR141:KWR143"/>
    <mergeCell ref="KWS141:KWS143"/>
    <mergeCell ref="KWT141:KWT143"/>
    <mergeCell ref="KWU141:KWU143"/>
    <mergeCell ref="KWV141:KWV143"/>
    <mergeCell ref="KWW141:KWW143"/>
    <mergeCell ref="KWL141:KWL143"/>
    <mergeCell ref="KWM141:KWM143"/>
    <mergeCell ref="KWN141:KWN143"/>
    <mergeCell ref="KWO141:KWO143"/>
    <mergeCell ref="KWP141:KWP143"/>
    <mergeCell ref="KWQ141:KWQ143"/>
    <mergeCell ref="KWF141:KWF143"/>
    <mergeCell ref="KWG141:KWG143"/>
    <mergeCell ref="KWH141:KWH143"/>
    <mergeCell ref="KWI141:KWI143"/>
    <mergeCell ref="KWJ141:KWJ143"/>
    <mergeCell ref="KWK141:KWK143"/>
    <mergeCell ref="KVZ141:KVZ143"/>
    <mergeCell ref="KWA141:KWA143"/>
    <mergeCell ref="KWB141:KWB143"/>
    <mergeCell ref="KWC141:KWC143"/>
    <mergeCell ref="KWD141:KWD143"/>
    <mergeCell ref="KWE141:KWE143"/>
    <mergeCell ref="KVT141:KVT143"/>
    <mergeCell ref="KVU141:KVU143"/>
    <mergeCell ref="KVV141:KVV143"/>
    <mergeCell ref="KVW141:KVW143"/>
    <mergeCell ref="KVX141:KVX143"/>
    <mergeCell ref="KVY141:KVY143"/>
    <mergeCell ref="KVN141:KVN143"/>
    <mergeCell ref="KVO141:KVO143"/>
    <mergeCell ref="KVP141:KVP143"/>
    <mergeCell ref="KVQ141:KVQ143"/>
    <mergeCell ref="KVR141:KVR143"/>
    <mergeCell ref="KVS141:KVS143"/>
    <mergeCell ref="KVH141:KVH143"/>
    <mergeCell ref="KVI141:KVI143"/>
    <mergeCell ref="KVJ141:KVJ143"/>
    <mergeCell ref="KVK141:KVK143"/>
    <mergeCell ref="KVL141:KVL143"/>
    <mergeCell ref="KVM141:KVM143"/>
    <mergeCell ref="KVB141:KVB143"/>
    <mergeCell ref="KVC141:KVC143"/>
    <mergeCell ref="KVD141:KVD143"/>
    <mergeCell ref="KVE141:KVE143"/>
    <mergeCell ref="KVF141:KVF143"/>
    <mergeCell ref="KVG141:KVG143"/>
    <mergeCell ref="KUV141:KUV143"/>
    <mergeCell ref="KUW141:KUW143"/>
    <mergeCell ref="KUX141:KUX143"/>
    <mergeCell ref="KUY141:KUY143"/>
    <mergeCell ref="KUZ141:KUZ143"/>
    <mergeCell ref="KVA141:KVA143"/>
    <mergeCell ref="KUP141:KUP143"/>
    <mergeCell ref="KUQ141:KUQ143"/>
    <mergeCell ref="KUR141:KUR143"/>
    <mergeCell ref="KUS141:KUS143"/>
    <mergeCell ref="KUT141:KUT143"/>
    <mergeCell ref="KUU141:KUU143"/>
    <mergeCell ref="KUJ141:KUJ143"/>
    <mergeCell ref="KUK141:KUK143"/>
    <mergeCell ref="KUL141:KUL143"/>
    <mergeCell ref="KUM141:KUM143"/>
    <mergeCell ref="KUN141:KUN143"/>
    <mergeCell ref="KUO141:KUO143"/>
    <mergeCell ref="KUD141:KUD143"/>
    <mergeCell ref="KUE141:KUE143"/>
    <mergeCell ref="KUF141:KUF143"/>
    <mergeCell ref="KUG141:KUG143"/>
    <mergeCell ref="KUH141:KUH143"/>
    <mergeCell ref="KUI141:KUI143"/>
    <mergeCell ref="KTX141:KTX143"/>
    <mergeCell ref="KTY141:KTY143"/>
    <mergeCell ref="KTZ141:KTZ143"/>
    <mergeCell ref="KUA141:KUA143"/>
    <mergeCell ref="KUB141:KUB143"/>
    <mergeCell ref="KUC141:KUC143"/>
    <mergeCell ref="KTR141:KTR143"/>
    <mergeCell ref="KTS141:KTS143"/>
    <mergeCell ref="KTT141:KTT143"/>
    <mergeCell ref="KTU141:KTU143"/>
    <mergeCell ref="KTV141:KTV143"/>
    <mergeCell ref="KTW141:KTW143"/>
    <mergeCell ref="KTL141:KTL143"/>
    <mergeCell ref="KTM141:KTM143"/>
    <mergeCell ref="KTN141:KTN143"/>
    <mergeCell ref="KTO141:KTO143"/>
    <mergeCell ref="KTP141:KTP143"/>
    <mergeCell ref="KTQ141:KTQ143"/>
    <mergeCell ref="KTF141:KTF143"/>
    <mergeCell ref="KTG141:KTG143"/>
    <mergeCell ref="KTH141:KTH143"/>
    <mergeCell ref="KTI141:KTI143"/>
    <mergeCell ref="KTJ141:KTJ143"/>
    <mergeCell ref="KTK141:KTK143"/>
    <mergeCell ref="KSZ141:KSZ143"/>
    <mergeCell ref="KTA141:KTA143"/>
    <mergeCell ref="KTB141:KTB143"/>
    <mergeCell ref="KTC141:KTC143"/>
    <mergeCell ref="KTD141:KTD143"/>
    <mergeCell ref="KTE141:KTE143"/>
    <mergeCell ref="KST141:KST143"/>
    <mergeCell ref="KSU141:KSU143"/>
    <mergeCell ref="KSV141:KSV143"/>
    <mergeCell ref="KSW141:KSW143"/>
    <mergeCell ref="KSX141:KSX143"/>
    <mergeCell ref="KSY141:KSY143"/>
    <mergeCell ref="KSN141:KSN143"/>
    <mergeCell ref="KSO141:KSO143"/>
    <mergeCell ref="KSP141:KSP143"/>
    <mergeCell ref="KSQ141:KSQ143"/>
    <mergeCell ref="KSR141:KSR143"/>
    <mergeCell ref="KSS141:KSS143"/>
    <mergeCell ref="KSH141:KSH143"/>
    <mergeCell ref="KSI141:KSI143"/>
    <mergeCell ref="KSJ141:KSJ143"/>
    <mergeCell ref="KSK141:KSK143"/>
    <mergeCell ref="KSL141:KSL143"/>
    <mergeCell ref="KSM141:KSM143"/>
    <mergeCell ref="KSB141:KSB143"/>
    <mergeCell ref="KSC141:KSC143"/>
    <mergeCell ref="KSD141:KSD143"/>
    <mergeCell ref="KSE141:KSE143"/>
    <mergeCell ref="KSF141:KSF143"/>
    <mergeCell ref="KSG141:KSG143"/>
    <mergeCell ref="KRV141:KRV143"/>
    <mergeCell ref="KRW141:KRW143"/>
    <mergeCell ref="KRX141:KRX143"/>
    <mergeCell ref="KRY141:KRY143"/>
    <mergeCell ref="KRZ141:KRZ143"/>
    <mergeCell ref="KSA141:KSA143"/>
    <mergeCell ref="KRP141:KRP143"/>
    <mergeCell ref="KRQ141:KRQ143"/>
    <mergeCell ref="KRR141:KRR143"/>
    <mergeCell ref="KRS141:KRS143"/>
    <mergeCell ref="KRT141:KRT143"/>
    <mergeCell ref="KRU141:KRU143"/>
    <mergeCell ref="KRJ141:KRJ143"/>
    <mergeCell ref="KRK141:KRK143"/>
    <mergeCell ref="KRL141:KRL143"/>
    <mergeCell ref="KRM141:KRM143"/>
    <mergeCell ref="KRN141:KRN143"/>
    <mergeCell ref="KRO141:KRO143"/>
    <mergeCell ref="KRD141:KRD143"/>
    <mergeCell ref="KRE141:KRE143"/>
    <mergeCell ref="KRF141:KRF143"/>
    <mergeCell ref="KRG141:KRG143"/>
    <mergeCell ref="KRH141:KRH143"/>
    <mergeCell ref="KRI141:KRI143"/>
    <mergeCell ref="KQX141:KQX143"/>
    <mergeCell ref="KQY141:KQY143"/>
    <mergeCell ref="KQZ141:KQZ143"/>
    <mergeCell ref="KRA141:KRA143"/>
    <mergeCell ref="KRB141:KRB143"/>
    <mergeCell ref="KRC141:KRC143"/>
    <mergeCell ref="KQR141:KQR143"/>
    <mergeCell ref="KQS141:KQS143"/>
    <mergeCell ref="KQT141:KQT143"/>
    <mergeCell ref="KQU141:KQU143"/>
    <mergeCell ref="KQV141:KQV143"/>
    <mergeCell ref="KQW141:KQW143"/>
    <mergeCell ref="KQL141:KQL143"/>
    <mergeCell ref="KQM141:KQM143"/>
    <mergeCell ref="KQN141:KQN143"/>
    <mergeCell ref="KQO141:KQO143"/>
    <mergeCell ref="KQP141:KQP143"/>
    <mergeCell ref="KQQ141:KQQ143"/>
    <mergeCell ref="KQF141:KQF143"/>
    <mergeCell ref="KQG141:KQG143"/>
    <mergeCell ref="KQH141:KQH143"/>
    <mergeCell ref="KQI141:KQI143"/>
    <mergeCell ref="KQJ141:KQJ143"/>
    <mergeCell ref="KQK141:KQK143"/>
    <mergeCell ref="KPZ141:KPZ143"/>
    <mergeCell ref="KQA141:KQA143"/>
    <mergeCell ref="KQB141:KQB143"/>
    <mergeCell ref="KQC141:KQC143"/>
    <mergeCell ref="KQD141:KQD143"/>
    <mergeCell ref="KQE141:KQE143"/>
    <mergeCell ref="KPT141:KPT143"/>
    <mergeCell ref="KPU141:KPU143"/>
    <mergeCell ref="KPV141:KPV143"/>
    <mergeCell ref="KPW141:KPW143"/>
    <mergeCell ref="KPX141:KPX143"/>
    <mergeCell ref="KPY141:KPY143"/>
    <mergeCell ref="KPN141:KPN143"/>
    <mergeCell ref="KPO141:KPO143"/>
    <mergeCell ref="KPP141:KPP143"/>
    <mergeCell ref="KPQ141:KPQ143"/>
    <mergeCell ref="KPR141:KPR143"/>
    <mergeCell ref="KPS141:KPS143"/>
    <mergeCell ref="KPH141:KPH143"/>
    <mergeCell ref="KPI141:KPI143"/>
    <mergeCell ref="KPJ141:KPJ143"/>
    <mergeCell ref="KPK141:KPK143"/>
    <mergeCell ref="KPL141:KPL143"/>
    <mergeCell ref="KPM141:KPM143"/>
    <mergeCell ref="KPB141:KPB143"/>
    <mergeCell ref="KPC141:KPC143"/>
    <mergeCell ref="KPD141:KPD143"/>
    <mergeCell ref="KPE141:KPE143"/>
    <mergeCell ref="KPF141:KPF143"/>
    <mergeCell ref="KPG141:KPG143"/>
    <mergeCell ref="KOV141:KOV143"/>
    <mergeCell ref="KOW141:KOW143"/>
    <mergeCell ref="KOX141:KOX143"/>
    <mergeCell ref="KOY141:KOY143"/>
    <mergeCell ref="KOZ141:KOZ143"/>
    <mergeCell ref="KPA141:KPA143"/>
    <mergeCell ref="KOP141:KOP143"/>
    <mergeCell ref="KOQ141:KOQ143"/>
    <mergeCell ref="KOR141:KOR143"/>
    <mergeCell ref="KOS141:KOS143"/>
    <mergeCell ref="KOT141:KOT143"/>
    <mergeCell ref="KOU141:KOU143"/>
    <mergeCell ref="KOJ141:KOJ143"/>
    <mergeCell ref="KOK141:KOK143"/>
    <mergeCell ref="KOL141:KOL143"/>
    <mergeCell ref="KOM141:KOM143"/>
    <mergeCell ref="KON141:KON143"/>
    <mergeCell ref="KOO141:KOO143"/>
    <mergeCell ref="KOD141:KOD143"/>
    <mergeCell ref="KOE141:KOE143"/>
    <mergeCell ref="KOF141:KOF143"/>
    <mergeCell ref="KOG141:KOG143"/>
    <mergeCell ref="KOH141:KOH143"/>
    <mergeCell ref="KOI141:KOI143"/>
    <mergeCell ref="KNX141:KNX143"/>
    <mergeCell ref="KNY141:KNY143"/>
    <mergeCell ref="KNZ141:KNZ143"/>
    <mergeCell ref="KOA141:KOA143"/>
    <mergeCell ref="KOB141:KOB143"/>
    <mergeCell ref="KOC141:KOC143"/>
    <mergeCell ref="KNR141:KNR143"/>
    <mergeCell ref="KNS141:KNS143"/>
    <mergeCell ref="KNT141:KNT143"/>
    <mergeCell ref="KNU141:KNU143"/>
    <mergeCell ref="KNV141:KNV143"/>
    <mergeCell ref="KNW141:KNW143"/>
    <mergeCell ref="KNL141:KNL143"/>
    <mergeCell ref="KNM141:KNM143"/>
    <mergeCell ref="KNN141:KNN143"/>
    <mergeCell ref="KNO141:KNO143"/>
    <mergeCell ref="KNP141:KNP143"/>
    <mergeCell ref="KNQ141:KNQ143"/>
    <mergeCell ref="KNF141:KNF143"/>
    <mergeCell ref="KNG141:KNG143"/>
    <mergeCell ref="KNH141:KNH143"/>
    <mergeCell ref="KNI141:KNI143"/>
    <mergeCell ref="KNJ141:KNJ143"/>
    <mergeCell ref="KNK141:KNK143"/>
    <mergeCell ref="KMZ141:KMZ143"/>
    <mergeCell ref="KNA141:KNA143"/>
    <mergeCell ref="KNB141:KNB143"/>
    <mergeCell ref="KNC141:KNC143"/>
    <mergeCell ref="KND141:KND143"/>
    <mergeCell ref="KNE141:KNE143"/>
    <mergeCell ref="KMT141:KMT143"/>
    <mergeCell ref="KMU141:KMU143"/>
    <mergeCell ref="KMV141:KMV143"/>
    <mergeCell ref="KMW141:KMW143"/>
    <mergeCell ref="KMX141:KMX143"/>
    <mergeCell ref="KMY141:KMY143"/>
    <mergeCell ref="KMN141:KMN143"/>
    <mergeCell ref="KMO141:KMO143"/>
    <mergeCell ref="KMP141:KMP143"/>
    <mergeCell ref="KMQ141:KMQ143"/>
    <mergeCell ref="KMR141:KMR143"/>
    <mergeCell ref="KMS141:KMS143"/>
    <mergeCell ref="KMH141:KMH143"/>
    <mergeCell ref="KMI141:KMI143"/>
    <mergeCell ref="KMJ141:KMJ143"/>
    <mergeCell ref="KMK141:KMK143"/>
    <mergeCell ref="KML141:KML143"/>
    <mergeCell ref="KMM141:KMM143"/>
    <mergeCell ref="KMB141:KMB143"/>
    <mergeCell ref="KMC141:KMC143"/>
    <mergeCell ref="KMD141:KMD143"/>
    <mergeCell ref="KME141:KME143"/>
    <mergeCell ref="KMF141:KMF143"/>
    <mergeCell ref="KMG141:KMG143"/>
    <mergeCell ref="KLV141:KLV143"/>
    <mergeCell ref="KLW141:KLW143"/>
    <mergeCell ref="KLX141:KLX143"/>
    <mergeCell ref="KLY141:KLY143"/>
    <mergeCell ref="KLZ141:KLZ143"/>
    <mergeCell ref="KMA141:KMA143"/>
    <mergeCell ref="KLP141:KLP143"/>
    <mergeCell ref="KLQ141:KLQ143"/>
    <mergeCell ref="KLR141:KLR143"/>
    <mergeCell ref="KLS141:KLS143"/>
    <mergeCell ref="KLT141:KLT143"/>
    <mergeCell ref="KLU141:KLU143"/>
    <mergeCell ref="KLJ141:KLJ143"/>
    <mergeCell ref="KLK141:KLK143"/>
    <mergeCell ref="KLL141:KLL143"/>
    <mergeCell ref="KLM141:KLM143"/>
    <mergeCell ref="KLN141:KLN143"/>
    <mergeCell ref="KLO141:KLO143"/>
    <mergeCell ref="KLD141:KLD143"/>
    <mergeCell ref="KLE141:KLE143"/>
    <mergeCell ref="KLF141:KLF143"/>
    <mergeCell ref="KLG141:KLG143"/>
    <mergeCell ref="KLH141:KLH143"/>
    <mergeCell ref="KLI141:KLI143"/>
    <mergeCell ref="KKX141:KKX143"/>
    <mergeCell ref="KKY141:KKY143"/>
    <mergeCell ref="KKZ141:KKZ143"/>
    <mergeCell ref="KLA141:KLA143"/>
    <mergeCell ref="KLB141:KLB143"/>
    <mergeCell ref="KLC141:KLC143"/>
    <mergeCell ref="KKR141:KKR143"/>
    <mergeCell ref="KKS141:KKS143"/>
    <mergeCell ref="KKT141:KKT143"/>
    <mergeCell ref="KKU141:KKU143"/>
    <mergeCell ref="KKV141:KKV143"/>
    <mergeCell ref="KKW141:KKW143"/>
    <mergeCell ref="KKL141:KKL143"/>
    <mergeCell ref="KKM141:KKM143"/>
    <mergeCell ref="KKN141:KKN143"/>
    <mergeCell ref="KKO141:KKO143"/>
    <mergeCell ref="KKP141:KKP143"/>
    <mergeCell ref="KKQ141:KKQ143"/>
    <mergeCell ref="KKF141:KKF143"/>
    <mergeCell ref="KKG141:KKG143"/>
    <mergeCell ref="KKH141:KKH143"/>
    <mergeCell ref="KKI141:KKI143"/>
    <mergeCell ref="KKJ141:KKJ143"/>
    <mergeCell ref="KKK141:KKK143"/>
    <mergeCell ref="KJZ141:KJZ143"/>
    <mergeCell ref="KKA141:KKA143"/>
    <mergeCell ref="KKB141:KKB143"/>
    <mergeCell ref="KKC141:KKC143"/>
    <mergeCell ref="KKD141:KKD143"/>
    <mergeCell ref="KKE141:KKE143"/>
    <mergeCell ref="KJT141:KJT143"/>
    <mergeCell ref="KJU141:KJU143"/>
    <mergeCell ref="KJV141:KJV143"/>
    <mergeCell ref="KJW141:KJW143"/>
    <mergeCell ref="KJX141:KJX143"/>
    <mergeCell ref="KJY141:KJY143"/>
    <mergeCell ref="KJN141:KJN143"/>
    <mergeCell ref="KJO141:KJO143"/>
    <mergeCell ref="KJP141:KJP143"/>
    <mergeCell ref="KJQ141:KJQ143"/>
    <mergeCell ref="KJR141:KJR143"/>
    <mergeCell ref="KJS141:KJS143"/>
    <mergeCell ref="KJH141:KJH143"/>
    <mergeCell ref="KJI141:KJI143"/>
    <mergeCell ref="KJJ141:KJJ143"/>
    <mergeCell ref="KJK141:KJK143"/>
    <mergeCell ref="KJL141:KJL143"/>
    <mergeCell ref="KJM141:KJM143"/>
    <mergeCell ref="KJB141:KJB143"/>
    <mergeCell ref="KJC141:KJC143"/>
    <mergeCell ref="KJD141:KJD143"/>
    <mergeCell ref="KJE141:KJE143"/>
    <mergeCell ref="KJF141:KJF143"/>
    <mergeCell ref="KJG141:KJG143"/>
    <mergeCell ref="KIV141:KIV143"/>
    <mergeCell ref="KIW141:KIW143"/>
    <mergeCell ref="KIX141:KIX143"/>
    <mergeCell ref="KIY141:KIY143"/>
    <mergeCell ref="KIZ141:KIZ143"/>
    <mergeCell ref="KJA141:KJA143"/>
    <mergeCell ref="KIP141:KIP143"/>
    <mergeCell ref="KIQ141:KIQ143"/>
    <mergeCell ref="KIR141:KIR143"/>
    <mergeCell ref="KIS141:KIS143"/>
    <mergeCell ref="KIT141:KIT143"/>
    <mergeCell ref="KIU141:KIU143"/>
    <mergeCell ref="KIJ141:KIJ143"/>
    <mergeCell ref="KIK141:KIK143"/>
    <mergeCell ref="KIL141:KIL143"/>
    <mergeCell ref="KIM141:KIM143"/>
    <mergeCell ref="KIN141:KIN143"/>
    <mergeCell ref="KIO141:KIO143"/>
    <mergeCell ref="KID141:KID143"/>
    <mergeCell ref="KIE141:KIE143"/>
    <mergeCell ref="KIF141:KIF143"/>
    <mergeCell ref="KIG141:KIG143"/>
    <mergeCell ref="KIH141:KIH143"/>
    <mergeCell ref="KII141:KII143"/>
    <mergeCell ref="KHX141:KHX143"/>
    <mergeCell ref="KHY141:KHY143"/>
    <mergeCell ref="KHZ141:KHZ143"/>
    <mergeCell ref="KIA141:KIA143"/>
    <mergeCell ref="KIB141:KIB143"/>
    <mergeCell ref="KIC141:KIC143"/>
    <mergeCell ref="KHR141:KHR143"/>
    <mergeCell ref="KHS141:KHS143"/>
    <mergeCell ref="KHT141:KHT143"/>
    <mergeCell ref="KHU141:KHU143"/>
    <mergeCell ref="KHV141:KHV143"/>
    <mergeCell ref="KHW141:KHW143"/>
    <mergeCell ref="KHL141:KHL143"/>
    <mergeCell ref="KHM141:KHM143"/>
    <mergeCell ref="KHN141:KHN143"/>
    <mergeCell ref="KHO141:KHO143"/>
    <mergeCell ref="KHP141:KHP143"/>
    <mergeCell ref="KHQ141:KHQ143"/>
    <mergeCell ref="KHF141:KHF143"/>
    <mergeCell ref="KHG141:KHG143"/>
    <mergeCell ref="KHH141:KHH143"/>
    <mergeCell ref="KHI141:KHI143"/>
    <mergeCell ref="KHJ141:KHJ143"/>
    <mergeCell ref="KHK141:KHK143"/>
    <mergeCell ref="KGZ141:KGZ143"/>
    <mergeCell ref="KHA141:KHA143"/>
    <mergeCell ref="KHB141:KHB143"/>
    <mergeCell ref="KHC141:KHC143"/>
    <mergeCell ref="KHD141:KHD143"/>
    <mergeCell ref="KHE141:KHE143"/>
    <mergeCell ref="KGT141:KGT143"/>
    <mergeCell ref="KGU141:KGU143"/>
    <mergeCell ref="KGV141:KGV143"/>
    <mergeCell ref="KGW141:KGW143"/>
    <mergeCell ref="KGX141:KGX143"/>
    <mergeCell ref="KGY141:KGY143"/>
    <mergeCell ref="KGN141:KGN143"/>
    <mergeCell ref="KGO141:KGO143"/>
    <mergeCell ref="KGP141:KGP143"/>
    <mergeCell ref="KGQ141:KGQ143"/>
    <mergeCell ref="KGR141:KGR143"/>
    <mergeCell ref="KGS141:KGS143"/>
    <mergeCell ref="KGH141:KGH143"/>
    <mergeCell ref="KGI141:KGI143"/>
    <mergeCell ref="KGJ141:KGJ143"/>
    <mergeCell ref="KGK141:KGK143"/>
    <mergeCell ref="KGL141:KGL143"/>
    <mergeCell ref="KGM141:KGM143"/>
    <mergeCell ref="KGB141:KGB143"/>
    <mergeCell ref="KGC141:KGC143"/>
    <mergeCell ref="KGD141:KGD143"/>
    <mergeCell ref="KGE141:KGE143"/>
    <mergeCell ref="KGF141:KGF143"/>
    <mergeCell ref="KGG141:KGG143"/>
    <mergeCell ref="KFV141:KFV143"/>
    <mergeCell ref="KFW141:KFW143"/>
    <mergeCell ref="KFX141:KFX143"/>
    <mergeCell ref="KFY141:KFY143"/>
    <mergeCell ref="KFZ141:KFZ143"/>
    <mergeCell ref="KGA141:KGA143"/>
    <mergeCell ref="KFP141:KFP143"/>
    <mergeCell ref="KFQ141:KFQ143"/>
    <mergeCell ref="KFR141:KFR143"/>
    <mergeCell ref="KFS141:KFS143"/>
    <mergeCell ref="KFT141:KFT143"/>
    <mergeCell ref="KFU141:KFU143"/>
    <mergeCell ref="KFJ141:KFJ143"/>
    <mergeCell ref="KFK141:KFK143"/>
    <mergeCell ref="KFL141:KFL143"/>
    <mergeCell ref="KFM141:KFM143"/>
    <mergeCell ref="KFN141:KFN143"/>
    <mergeCell ref="KFO141:KFO143"/>
    <mergeCell ref="KFD141:KFD143"/>
    <mergeCell ref="KFE141:KFE143"/>
    <mergeCell ref="KFF141:KFF143"/>
    <mergeCell ref="KFG141:KFG143"/>
    <mergeCell ref="KFH141:KFH143"/>
    <mergeCell ref="KFI141:KFI143"/>
    <mergeCell ref="KEX141:KEX143"/>
    <mergeCell ref="KEY141:KEY143"/>
    <mergeCell ref="KEZ141:KEZ143"/>
    <mergeCell ref="KFA141:KFA143"/>
    <mergeCell ref="KFB141:KFB143"/>
    <mergeCell ref="KFC141:KFC143"/>
    <mergeCell ref="KER141:KER143"/>
    <mergeCell ref="KES141:KES143"/>
    <mergeCell ref="KET141:KET143"/>
    <mergeCell ref="KEU141:KEU143"/>
    <mergeCell ref="KEV141:KEV143"/>
    <mergeCell ref="KEW141:KEW143"/>
    <mergeCell ref="KEL141:KEL143"/>
    <mergeCell ref="KEM141:KEM143"/>
    <mergeCell ref="KEN141:KEN143"/>
    <mergeCell ref="KEO141:KEO143"/>
    <mergeCell ref="KEP141:KEP143"/>
    <mergeCell ref="KEQ141:KEQ143"/>
    <mergeCell ref="KEF141:KEF143"/>
    <mergeCell ref="KEG141:KEG143"/>
    <mergeCell ref="KEH141:KEH143"/>
    <mergeCell ref="KEI141:KEI143"/>
    <mergeCell ref="KEJ141:KEJ143"/>
    <mergeCell ref="KEK141:KEK143"/>
    <mergeCell ref="KDZ141:KDZ143"/>
    <mergeCell ref="KEA141:KEA143"/>
    <mergeCell ref="KEB141:KEB143"/>
    <mergeCell ref="KEC141:KEC143"/>
    <mergeCell ref="KED141:KED143"/>
    <mergeCell ref="KEE141:KEE143"/>
    <mergeCell ref="KDT141:KDT143"/>
    <mergeCell ref="KDU141:KDU143"/>
    <mergeCell ref="KDV141:KDV143"/>
    <mergeCell ref="KDW141:KDW143"/>
    <mergeCell ref="KDX141:KDX143"/>
    <mergeCell ref="KDY141:KDY143"/>
    <mergeCell ref="KDN141:KDN143"/>
    <mergeCell ref="KDO141:KDO143"/>
    <mergeCell ref="KDP141:KDP143"/>
    <mergeCell ref="KDQ141:KDQ143"/>
    <mergeCell ref="KDR141:KDR143"/>
    <mergeCell ref="KDS141:KDS143"/>
    <mergeCell ref="KDH141:KDH143"/>
    <mergeCell ref="KDI141:KDI143"/>
    <mergeCell ref="KDJ141:KDJ143"/>
    <mergeCell ref="KDK141:KDK143"/>
    <mergeCell ref="KDL141:KDL143"/>
    <mergeCell ref="KDM141:KDM143"/>
    <mergeCell ref="KDB141:KDB143"/>
    <mergeCell ref="KDC141:KDC143"/>
    <mergeCell ref="KDD141:KDD143"/>
    <mergeCell ref="KDE141:KDE143"/>
    <mergeCell ref="KDF141:KDF143"/>
    <mergeCell ref="KDG141:KDG143"/>
    <mergeCell ref="KCV141:KCV143"/>
    <mergeCell ref="KCW141:KCW143"/>
    <mergeCell ref="KCX141:KCX143"/>
    <mergeCell ref="KCY141:KCY143"/>
    <mergeCell ref="KCZ141:KCZ143"/>
    <mergeCell ref="KDA141:KDA143"/>
    <mergeCell ref="KCP141:KCP143"/>
    <mergeCell ref="KCQ141:KCQ143"/>
    <mergeCell ref="KCR141:KCR143"/>
    <mergeCell ref="KCS141:KCS143"/>
    <mergeCell ref="KCT141:KCT143"/>
    <mergeCell ref="KCU141:KCU143"/>
    <mergeCell ref="KCJ141:KCJ143"/>
    <mergeCell ref="KCK141:KCK143"/>
    <mergeCell ref="KCL141:KCL143"/>
    <mergeCell ref="KCM141:KCM143"/>
    <mergeCell ref="KCN141:KCN143"/>
    <mergeCell ref="KCO141:KCO143"/>
    <mergeCell ref="KCD141:KCD143"/>
    <mergeCell ref="KCE141:KCE143"/>
    <mergeCell ref="KCF141:KCF143"/>
    <mergeCell ref="KCG141:KCG143"/>
    <mergeCell ref="KCH141:KCH143"/>
    <mergeCell ref="KCI141:KCI143"/>
    <mergeCell ref="KBX141:KBX143"/>
    <mergeCell ref="KBY141:KBY143"/>
    <mergeCell ref="KBZ141:KBZ143"/>
    <mergeCell ref="KCA141:KCA143"/>
    <mergeCell ref="KCB141:KCB143"/>
    <mergeCell ref="KCC141:KCC143"/>
    <mergeCell ref="KBR141:KBR143"/>
    <mergeCell ref="KBS141:KBS143"/>
    <mergeCell ref="KBT141:KBT143"/>
    <mergeCell ref="KBU141:KBU143"/>
    <mergeCell ref="KBV141:KBV143"/>
    <mergeCell ref="KBW141:KBW143"/>
    <mergeCell ref="KBL141:KBL143"/>
    <mergeCell ref="KBM141:KBM143"/>
    <mergeCell ref="KBN141:KBN143"/>
    <mergeCell ref="KBO141:KBO143"/>
    <mergeCell ref="KBP141:KBP143"/>
    <mergeCell ref="KBQ141:KBQ143"/>
    <mergeCell ref="KBF141:KBF143"/>
    <mergeCell ref="KBG141:KBG143"/>
    <mergeCell ref="KBH141:KBH143"/>
    <mergeCell ref="KBI141:KBI143"/>
    <mergeCell ref="KBJ141:KBJ143"/>
    <mergeCell ref="KBK141:KBK143"/>
    <mergeCell ref="KAZ141:KAZ143"/>
    <mergeCell ref="KBA141:KBA143"/>
    <mergeCell ref="KBB141:KBB143"/>
    <mergeCell ref="KBC141:KBC143"/>
    <mergeCell ref="KBD141:KBD143"/>
    <mergeCell ref="KBE141:KBE143"/>
    <mergeCell ref="KAT141:KAT143"/>
    <mergeCell ref="KAU141:KAU143"/>
    <mergeCell ref="KAV141:KAV143"/>
    <mergeCell ref="KAW141:KAW143"/>
    <mergeCell ref="KAX141:KAX143"/>
    <mergeCell ref="KAY141:KAY143"/>
    <mergeCell ref="KAN141:KAN143"/>
    <mergeCell ref="KAO141:KAO143"/>
    <mergeCell ref="KAP141:KAP143"/>
    <mergeCell ref="KAQ141:KAQ143"/>
    <mergeCell ref="KAR141:KAR143"/>
    <mergeCell ref="KAS141:KAS143"/>
    <mergeCell ref="KAH141:KAH143"/>
    <mergeCell ref="KAI141:KAI143"/>
    <mergeCell ref="KAJ141:KAJ143"/>
    <mergeCell ref="KAK141:KAK143"/>
    <mergeCell ref="KAL141:KAL143"/>
    <mergeCell ref="KAM141:KAM143"/>
    <mergeCell ref="KAB141:KAB143"/>
    <mergeCell ref="KAC141:KAC143"/>
    <mergeCell ref="KAD141:KAD143"/>
    <mergeCell ref="KAE141:KAE143"/>
    <mergeCell ref="KAF141:KAF143"/>
    <mergeCell ref="KAG141:KAG143"/>
    <mergeCell ref="JZV141:JZV143"/>
    <mergeCell ref="JZW141:JZW143"/>
    <mergeCell ref="JZX141:JZX143"/>
    <mergeCell ref="JZY141:JZY143"/>
    <mergeCell ref="JZZ141:JZZ143"/>
    <mergeCell ref="KAA141:KAA143"/>
    <mergeCell ref="JZP141:JZP143"/>
    <mergeCell ref="JZQ141:JZQ143"/>
    <mergeCell ref="JZR141:JZR143"/>
    <mergeCell ref="JZS141:JZS143"/>
    <mergeCell ref="JZT141:JZT143"/>
    <mergeCell ref="JZU141:JZU143"/>
    <mergeCell ref="JZJ141:JZJ143"/>
    <mergeCell ref="JZK141:JZK143"/>
    <mergeCell ref="JZL141:JZL143"/>
    <mergeCell ref="JZM141:JZM143"/>
    <mergeCell ref="JZN141:JZN143"/>
    <mergeCell ref="JZO141:JZO143"/>
    <mergeCell ref="JZD141:JZD143"/>
    <mergeCell ref="JZE141:JZE143"/>
    <mergeCell ref="JZF141:JZF143"/>
    <mergeCell ref="JZG141:JZG143"/>
    <mergeCell ref="JZH141:JZH143"/>
    <mergeCell ref="JZI141:JZI143"/>
    <mergeCell ref="JYX141:JYX143"/>
    <mergeCell ref="JYY141:JYY143"/>
    <mergeCell ref="JYZ141:JYZ143"/>
    <mergeCell ref="JZA141:JZA143"/>
    <mergeCell ref="JZB141:JZB143"/>
    <mergeCell ref="JZC141:JZC143"/>
    <mergeCell ref="JYR141:JYR143"/>
    <mergeCell ref="JYS141:JYS143"/>
    <mergeCell ref="JYT141:JYT143"/>
    <mergeCell ref="JYU141:JYU143"/>
    <mergeCell ref="JYV141:JYV143"/>
    <mergeCell ref="JYW141:JYW143"/>
    <mergeCell ref="JYL141:JYL143"/>
    <mergeCell ref="JYM141:JYM143"/>
    <mergeCell ref="JYN141:JYN143"/>
    <mergeCell ref="JYO141:JYO143"/>
    <mergeCell ref="JYP141:JYP143"/>
    <mergeCell ref="JYQ141:JYQ143"/>
    <mergeCell ref="JYF141:JYF143"/>
    <mergeCell ref="JYG141:JYG143"/>
    <mergeCell ref="JYH141:JYH143"/>
    <mergeCell ref="JYI141:JYI143"/>
    <mergeCell ref="JYJ141:JYJ143"/>
    <mergeCell ref="JYK141:JYK143"/>
    <mergeCell ref="JXZ141:JXZ143"/>
    <mergeCell ref="JYA141:JYA143"/>
    <mergeCell ref="JYB141:JYB143"/>
    <mergeCell ref="JYC141:JYC143"/>
    <mergeCell ref="JYD141:JYD143"/>
    <mergeCell ref="JYE141:JYE143"/>
    <mergeCell ref="JXT141:JXT143"/>
    <mergeCell ref="JXU141:JXU143"/>
    <mergeCell ref="JXV141:JXV143"/>
    <mergeCell ref="JXW141:JXW143"/>
    <mergeCell ref="JXX141:JXX143"/>
    <mergeCell ref="JXY141:JXY143"/>
    <mergeCell ref="JXN141:JXN143"/>
    <mergeCell ref="JXO141:JXO143"/>
    <mergeCell ref="JXP141:JXP143"/>
    <mergeCell ref="JXQ141:JXQ143"/>
    <mergeCell ref="JXR141:JXR143"/>
    <mergeCell ref="JXS141:JXS143"/>
    <mergeCell ref="JXH141:JXH143"/>
    <mergeCell ref="JXI141:JXI143"/>
    <mergeCell ref="JXJ141:JXJ143"/>
    <mergeCell ref="JXK141:JXK143"/>
    <mergeCell ref="JXL141:JXL143"/>
    <mergeCell ref="JXM141:JXM143"/>
    <mergeCell ref="JXB141:JXB143"/>
    <mergeCell ref="JXC141:JXC143"/>
    <mergeCell ref="JXD141:JXD143"/>
    <mergeCell ref="JXE141:JXE143"/>
    <mergeCell ref="JXF141:JXF143"/>
    <mergeCell ref="JXG141:JXG143"/>
    <mergeCell ref="JWV141:JWV143"/>
    <mergeCell ref="JWW141:JWW143"/>
    <mergeCell ref="JWX141:JWX143"/>
    <mergeCell ref="JWY141:JWY143"/>
    <mergeCell ref="JWZ141:JWZ143"/>
    <mergeCell ref="JXA141:JXA143"/>
    <mergeCell ref="JWP141:JWP143"/>
    <mergeCell ref="JWQ141:JWQ143"/>
    <mergeCell ref="JWR141:JWR143"/>
    <mergeCell ref="JWS141:JWS143"/>
    <mergeCell ref="JWT141:JWT143"/>
    <mergeCell ref="JWU141:JWU143"/>
    <mergeCell ref="JWJ141:JWJ143"/>
    <mergeCell ref="JWK141:JWK143"/>
    <mergeCell ref="JWL141:JWL143"/>
    <mergeCell ref="JWM141:JWM143"/>
    <mergeCell ref="JWN141:JWN143"/>
    <mergeCell ref="JWO141:JWO143"/>
    <mergeCell ref="JWD141:JWD143"/>
    <mergeCell ref="JWE141:JWE143"/>
    <mergeCell ref="JWF141:JWF143"/>
    <mergeCell ref="JWG141:JWG143"/>
    <mergeCell ref="JWH141:JWH143"/>
    <mergeCell ref="JWI141:JWI143"/>
    <mergeCell ref="JVX141:JVX143"/>
    <mergeCell ref="JVY141:JVY143"/>
    <mergeCell ref="JVZ141:JVZ143"/>
    <mergeCell ref="JWA141:JWA143"/>
    <mergeCell ref="JWB141:JWB143"/>
    <mergeCell ref="JWC141:JWC143"/>
    <mergeCell ref="JVR141:JVR143"/>
    <mergeCell ref="JVS141:JVS143"/>
    <mergeCell ref="JVT141:JVT143"/>
    <mergeCell ref="JVU141:JVU143"/>
    <mergeCell ref="JVV141:JVV143"/>
    <mergeCell ref="JVW141:JVW143"/>
    <mergeCell ref="JVL141:JVL143"/>
    <mergeCell ref="JVM141:JVM143"/>
    <mergeCell ref="JVN141:JVN143"/>
    <mergeCell ref="JVO141:JVO143"/>
    <mergeCell ref="JVP141:JVP143"/>
    <mergeCell ref="JVQ141:JVQ143"/>
    <mergeCell ref="JVF141:JVF143"/>
    <mergeCell ref="JVG141:JVG143"/>
    <mergeCell ref="JVH141:JVH143"/>
    <mergeCell ref="JVI141:JVI143"/>
    <mergeCell ref="JVJ141:JVJ143"/>
    <mergeCell ref="JVK141:JVK143"/>
    <mergeCell ref="JUZ141:JUZ143"/>
    <mergeCell ref="JVA141:JVA143"/>
    <mergeCell ref="JVB141:JVB143"/>
    <mergeCell ref="JVC141:JVC143"/>
    <mergeCell ref="JVD141:JVD143"/>
    <mergeCell ref="JVE141:JVE143"/>
    <mergeCell ref="JUT141:JUT143"/>
    <mergeCell ref="JUU141:JUU143"/>
    <mergeCell ref="JUV141:JUV143"/>
    <mergeCell ref="JUW141:JUW143"/>
    <mergeCell ref="JUX141:JUX143"/>
    <mergeCell ref="JUY141:JUY143"/>
    <mergeCell ref="JUN141:JUN143"/>
    <mergeCell ref="JUO141:JUO143"/>
    <mergeCell ref="JUP141:JUP143"/>
    <mergeCell ref="JUQ141:JUQ143"/>
    <mergeCell ref="JUR141:JUR143"/>
    <mergeCell ref="JUS141:JUS143"/>
    <mergeCell ref="JUH141:JUH143"/>
    <mergeCell ref="JUI141:JUI143"/>
    <mergeCell ref="JUJ141:JUJ143"/>
    <mergeCell ref="JUK141:JUK143"/>
    <mergeCell ref="JUL141:JUL143"/>
    <mergeCell ref="JUM141:JUM143"/>
    <mergeCell ref="JUB141:JUB143"/>
    <mergeCell ref="JUC141:JUC143"/>
    <mergeCell ref="JUD141:JUD143"/>
    <mergeCell ref="JUE141:JUE143"/>
    <mergeCell ref="JUF141:JUF143"/>
    <mergeCell ref="JUG141:JUG143"/>
    <mergeCell ref="JTV141:JTV143"/>
    <mergeCell ref="JTW141:JTW143"/>
    <mergeCell ref="JTX141:JTX143"/>
    <mergeCell ref="JTY141:JTY143"/>
    <mergeCell ref="JTZ141:JTZ143"/>
    <mergeCell ref="JUA141:JUA143"/>
    <mergeCell ref="JTP141:JTP143"/>
    <mergeCell ref="JTQ141:JTQ143"/>
    <mergeCell ref="JTR141:JTR143"/>
    <mergeCell ref="JTS141:JTS143"/>
    <mergeCell ref="JTT141:JTT143"/>
    <mergeCell ref="JTU141:JTU143"/>
    <mergeCell ref="JTJ141:JTJ143"/>
    <mergeCell ref="JTK141:JTK143"/>
    <mergeCell ref="JTL141:JTL143"/>
    <mergeCell ref="JTM141:JTM143"/>
    <mergeCell ref="JTN141:JTN143"/>
    <mergeCell ref="JTO141:JTO143"/>
    <mergeCell ref="JTD141:JTD143"/>
    <mergeCell ref="JTE141:JTE143"/>
    <mergeCell ref="JTF141:JTF143"/>
    <mergeCell ref="JTG141:JTG143"/>
    <mergeCell ref="JTH141:JTH143"/>
    <mergeCell ref="JTI141:JTI143"/>
    <mergeCell ref="JSX141:JSX143"/>
    <mergeCell ref="JSY141:JSY143"/>
    <mergeCell ref="JSZ141:JSZ143"/>
    <mergeCell ref="JTA141:JTA143"/>
    <mergeCell ref="JTB141:JTB143"/>
    <mergeCell ref="JTC141:JTC143"/>
    <mergeCell ref="JSR141:JSR143"/>
    <mergeCell ref="JSS141:JSS143"/>
    <mergeCell ref="JST141:JST143"/>
    <mergeCell ref="JSU141:JSU143"/>
    <mergeCell ref="JSV141:JSV143"/>
    <mergeCell ref="JSW141:JSW143"/>
    <mergeCell ref="JSL141:JSL143"/>
    <mergeCell ref="JSM141:JSM143"/>
    <mergeCell ref="JSN141:JSN143"/>
    <mergeCell ref="JSO141:JSO143"/>
    <mergeCell ref="JSP141:JSP143"/>
    <mergeCell ref="JSQ141:JSQ143"/>
    <mergeCell ref="JSF141:JSF143"/>
    <mergeCell ref="JSG141:JSG143"/>
    <mergeCell ref="JSH141:JSH143"/>
    <mergeCell ref="JSI141:JSI143"/>
    <mergeCell ref="JSJ141:JSJ143"/>
    <mergeCell ref="JSK141:JSK143"/>
    <mergeCell ref="JRZ141:JRZ143"/>
    <mergeCell ref="JSA141:JSA143"/>
    <mergeCell ref="JSB141:JSB143"/>
    <mergeCell ref="JSC141:JSC143"/>
    <mergeCell ref="JSD141:JSD143"/>
    <mergeCell ref="JSE141:JSE143"/>
    <mergeCell ref="JRT141:JRT143"/>
    <mergeCell ref="JRU141:JRU143"/>
    <mergeCell ref="JRV141:JRV143"/>
    <mergeCell ref="JRW141:JRW143"/>
    <mergeCell ref="JRX141:JRX143"/>
    <mergeCell ref="JRY141:JRY143"/>
    <mergeCell ref="JRN141:JRN143"/>
    <mergeCell ref="JRO141:JRO143"/>
    <mergeCell ref="JRP141:JRP143"/>
    <mergeCell ref="JRQ141:JRQ143"/>
    <mergeCell ref="JRR141:JRR143"/>
    <mergeCell ref="JRS141:JRS143"/>
    <mergeCell ref="JRH141:JRH143"/>
    <mergeCell ref="JRI141:JRI143"/>
    <mergeCell ref="JRJ141:JRJ143"/>
    <mergeCell ref="JRK141:JRK143"/>
    <mergeCell ref="JRL141:JRL143"/>
    <mergeCell ref="JRM141:JRM143"/>
    <mergeCell ref="JRB141:JRB143"/>
    <mergeCell ref="JRC141:JRC143"/>
    <mergeCell ref="JRD141:JRD143"/>
    <mergeCell ref="JRE141:JRE143"/>
    <mergeCell ref="JRF141:JRF143"/>
    <mergeCell ref="JRG141:JRG143"/>
    <mergeCell ref="JQV141:JQV143"/>
    <mergeCell ref="JQW141:JQW143"/>
    <mergeCell ref="JQX141:JQX143"/>
    <mergeCell ref="JQY141:JQY143"/>
    <mergeCell ref="JQZ141:JQZ143"/>
    <mergeCell ref="JRA141:JRA143"/>
    <mergeCell ref="JQP141:JQP143"/>
    <mergeCell ref="JQQ141:JQQ143"/>
    <mergeCell ref="JQR141:JQR143"/>
    <mergeCell ref="JQS141:JQS143"/>
    <mergeCell ref="JQT141:JQT143"/>
    <mergeCell ref="JQU141:JQU143"/>
    <mergeCell ref="JQJ141:JQJ143"/>
    <mergeCell ref="JQK141:JQK143"/>
    <mergeCell ref="JQL141:JQL143"/>
    <mergeCell ref="JQM141:JQM143"/>
    <mergeCell ref="JQN141:JQN143"/>
    <mergeCell ref="JQO141:JQO143"/>
    <mergeCell ref="JQD141:JQD143"/>
    <mergeCell ref="JQE141:JQE143"/>
    <mergeCell ref="JQF141:JQF143"/>
    <mergeCell ref="JQG141:JQG143"/>
    <mergeCell ref="JQH141:JQH143"/>
    <mergeCell ref="JQI141:JQI143"/>
    <mergeCell ref="JPX141:JPX143"/>
    <mergeCell ref="JPY141:JPY143"/>
    <mergeCell ref="JPZ141:JPZ143"/>
    <mergeCell ref="JQA141:JQA143"/>
    <mergeCell ref="JQB141:JQB143"/>
    <mergeCell ref="JQC141:JQC143"/>
    <mergeCell ref="JPR141:JPR143"/>
    <mergeCell ref="JPS141:JPS143"/>
    <mergeCell ref="JPT141:JPT143"/>
    <mergeCell ref="JPU141:JPU143"/>
    <mergeCell ref="JPV141:JPV143"/>
    <mergeCell ref="JPW141:JPW143"/>
    <mergeCell ref="JPL141:JPL143"/>
    <mergeCell ref="JPM141:JPM143"/>
    <mergeCell ref="JPN141:JPN143"/>
    <mergeCell ref="JPO141:JPO143"/>
    <mergeCell ref="JPP141:JPP143"/>
    <mergeCell ref="JPQ141:JPQ143"/>
    <mergeCell ref="JPF141:JPF143"/>
    <mergeCell ref="JPG141:JPG143"/>
    <mergeCell ref="JPH141:JPH143"/>
    <mergeCell ref="JPI141:JPI143"/>
    <mergeCell ref="JPJ141:JPJ143"/>
    <mergeCell ref="JPK141:JPK143"/>
    <mergeCell ref="JOZ141:JOZ143"/>
    <mergeCell ref="JPA141:JPA143"/>
    <mergeCell ref="JPB141:JPB143"/>
    <mergeCell ref="JPC141:JPC143"/>
    <mergeCell ref="JPD141:JPD143"/>
    <mergeCell ref="JPE141:JPE143"/>
    <mergeCell ref="JOT141:JOT143"/>
    <mergeCell ref="JOU141:JOU143"/>
    <mergeCell ref="JOV141:JOV143"/>
    <mergeCell ref="JOW141:JOW143"/>
    <mergeCell ref="JOX141:JOX143"/>
    <mergeCell ref="JOY141:JOY143"/>
    <mergeCell ref="JON141:JON143"/>
    <mergeCell ref="JOO141:JOO143"/>
    <mergeCell ref="JOP141:JOP143"/>
    <mergeCell ref="JOQ141:JOQ143"/>
    <mergeCell ref="JOR141:JOR143"/>
    <mergeCell ref="JOS141:JOS143"/>
    <mergeCell ref="JOH141:JOH143"/>
    <mergeCell ref="JOI141:JOI143"/>
    <mergeCell ref="JOJ141:JOJ143"/>
    <mergeCell ref="JOK141:JOK143"/>
    <mergeCell ref="JOL141:JOL143"/>
    <mergeCell ref="JOM141:JOM143"/>
    <mergeCell ref="JOB141:JOB143"/>
    <mergeCell ref="JOC141:JOC143"/>
    <mergeCell ref="JOD141:JOD143"/>
    <mergeCell ref="JOE141:JOE143"/>
    <mergeCell ref="JOF141:JOF143"/>
    <mergeCell ref="JOG141:JOG143"/>
    <mergeCell ref="JNV141:JNV143"/>
    <mergeCell ref="JNW141:JNW143"/>
    <mergeCell ref="JNX141:JNX143"/>
    <mergeCell ref="JNY141:JNY143"/>
    <mergeCell ref="JNZ141:JNZ143"/>
    <mergeCell ref="JOA141:JOA143"/>
    <mergeCell ref="JNP141:JNP143"/>
    <mergeCell ref="JNQ141:JNQ143"/>
    <mergeCell ref="JNR141:JNR143"/>
    <mergeCell ref="JNS141:JNS143"/>
    <mergeCell ref="JNT141:JNT143"/>
    <mergeCell ref="JNU141:JNU143"/>
    <mergeCell ref="JNJ141:JNJ143"/>
    <mergeCell ref="JNK141:JNK143"/>
    <mergeCell ref="JNL141:JNL143"/>
    <mergeCell ref="JNM141:JNM143"/>
    <mergeCell ref="JNN141:JNN143"/>
    <mergeCell ref="JNO141:JNO143"/>
    <mergeCell ref="JND141:JND143"/>
    <mergeCell ref="JNE141:JNE143"/>
    <mergeCell ref="JNF141:JNF143"/>
    <mergeCell ref="JNG141:JNG143"/>
    <mergeCell ref="JNH141:JNH143"/>
    <mergeCell ref="JNI141:JNI143"/>
    <mergeCell ref="JMX141:JMX143"/>
    <mergeCell ref="JMY141:JMY143"/>
    <mergeCell ref="JMZ141:JMZ143"/>
    <mergeCell ref="JNA141:JNA143"/>
    <mergeCell ref="JNB141:JNB143"/>
    <mergeCell ref="JNC141:JNC143"/>
    <mergeCell ref="JMR141:JMR143"/>
    <mergeCell ref="JMS141:JMS143"/>
    <mergeCell ref="JMT141:JMT143"/>
    <mergeCell ref="JMU141:JMU143"/>
    <mergeCell ref="JMV141:JMV143"/>
    <mergeCell ref="JMW141:JMW143"/>
    <mergeCell ref="JML141:JML143"/>
    <mergeCell ref="JMM141:JMM143"/>
    <mergeCell ref="JMN141:JMN143"/>
    <mergeCell ref="JMO141:JMO143"/>
    <mergeCell ref="JMP141:JMP143"/>
    <mergeCell ref="JMQ141:JMQ143"/>
    <mergeCell ref="JMF141:JMF143"/>
    <mergeCell ref="JMG141:JMG143"/>
    <mergeCell ref="JMH141:JMH143"/>
    <mergeCell ref="JMI141:JMI143"/>
    <mergeCell ref="JMJ141:JMJ143"/>
    <mergeCell ref="JMK141:JMK143"/>
    <mergeCell ref="JLZ141:JLZ143"/>
    <mergeCell ref="JMA141:JMA143"/>
    <mergeCell ref="JMB141:JMB143"/>
    <mergeCell ref="JMC141:JMC143"/>
    <mergeCell ref="JMD141:JMD143"/>
    <mergeCell ref="JME141:JME143"/>
    <mergeCell ref="JLT141:JLT143"/>
    <mergeCell ref="JLU141:JLU143"/>
    <mergeCell ref="JLV141:JLV143"/>
    <mergeCell ref="JLW141:JLW143"/>
    <mergeCell ref="JLX141:JLX143"/>
    <mergeCell ref="JLY141:JLY143"/>
    <mergeCell ref="JLN141:JLN143"/>
    <mergeCell ref="JLO141:JLO143"/>
    <mergeCell ref="JLP141:JLP143"/>
    <mergeCell ref="JLQ141:JLQ143"/>
    <mergeCell ref="JLR141:JLR143"/>
    <mergeCell ref="JLS141:JLS143"/>
    <mergeCell ref="JLH141:JLH143"/>
    <mergeCell ref="JLI141:JLI143"/>
    <mergeCell ref="JLJ141:JLJ143"/>
    <mergeCell ref="JLK141:JLK143"/>
    <mergeCell ref="JLL141:JLL143"/>
    <mergeCell ref="JLM141:JLM143"/>
    <mergeCell ref="JLB141:JLB143"/>
    <mergeCell ref="JLC141:JLC143"/>
    <mergeCell ref="JLD141:JLD143"/>
    <mergeCell ref="JLE141:JLE143"/>
    <mergeCell ref="JLF141:JLF143"/>
    <mergeCell ref="JLG141:JLG143"/>
    <mergeCell ref="JKV141:JKV143"/>
    <mergeCell ref="JKW141:JKW143"/>
    <mergeCell ref="JKX141:JKX143"/>
    <mergeCell ref="JKY141:JKY143"/>
    <mergeCell ref="JKZ141:JKZ143"/>
    <mergeCell ref="JLA141:JLA143"/>
    <mergeCell ref="JKP141:JKP143"/>
    <mergeCell ref="JKQ141:JKQ143"/>
    <mergeCell ref="JKR141:JKR143"/>
    <mergeCell ref="JKS141:JKS143"/>
    <mergeCell ref="JKT141:JKT143"/>
    <mergeCell ref="JKU141:JKU143"/>
    <mergeCell ref="JKJ141:JKJ143"/>
    <mergeCell ref="JKK141:JKK143"/>
    <mergeCell ref="JKL141:JKL143"/>
    <mergeCell ref="JKM141:JKM143"/>
    <mergeCell ref="JKN141:JKN143"/>
    <mergeCell ref="JKO141:JKO143"/>
    <mergeCell ref="JKD141:JKD143"/>
    <mergeCell ref="JKE141:JKE143"/>
    <mergeCell ref="JKF141:JKF143"/>
    <mergeCell ref="JKG141:JKG143"/>
    <mergeCell ref="JKH141:JKH143"/>
    <mergeCell ref="JKI141:JKI143"/>
    <mergeCell ref="JJX141:JJX143"/>
    <mergeCell ref="JJY141:JJY143"/>
    <mergeCell ref="JJZ141:JJZ143"/>
    <mergeCell ref="JKA141:JKA143"/>
    <mergeCell ref="JKB141:JKB143"/>
    <mergeCell ref="JKC141:JKC143"/>
    <mergeCell ref="JJR141:JJR143"/>
    <mergeCell ref="JJS141:JJS143"/>
    <mergeCell ref="JJT141:JJT143"/>
    <mergeCell ref="JJU141:JJU143"/>
    <mergeCell ref="JJV141:JJV143"/>
    <mergeCell ref="JJW141:JJW143"/>
    <mergeCell ref="JJL141:JJL143"/>
    <mergeCell ref="JJM141:JJM143"/>
    <mergeCell ref="JJN141:JJN143"/>
    <mergeCell ref="JJO141:JJO143"/>
    <mergeCell ref="JJP141:JJP143"/>
    <mergeCell ref="JJQ141:JJQ143"/>
    <mergeCell ref="JJF141:JJF143"/>
    <mergeCell ref="JJG141:JJG143"/>
    <mergeCell ref="JJH141:JJH143"/>
    <mergeCell ref="JJI141:JJI143"/>
    <mergeCell ref="JJJ141:JJJ143"/>
    <mergeCell ref="JJK141:JJK143"/>
    <mergeCell ref="JIZ141:JIZ143"/>
    <mergeCell ref="JJA141:JJA143"/>
    <mergeCell ref="JJB141:JJB143"/>
    <mergeCell ref="JJC141:JJC143"/>
    <mergeCell ref="JJD141:JJD143"/>
    <mergeCell ref="JJE141:JJE143"/>
    <mergeCell ref="JIT141:JIT143"/>
    <mergeCell ref="JIU141:JIU143"/>
    <mergeCell ref="JIV141:JIV143"/>
    <mergeCell ref="JIW141:JIW143"/>
    <mergeCell ref="JIX141:JIX143"/>
    <mergeCell ref="JIY141:JIY143"/>
    <mergeCell ref="JIN141:JIN143"/>
    <mergeCell ref="JIO141:JIO143"/>
    <mergeCell ref="JIP141:JIP143"/>
    <mergeCell ref="JIQ141:JIQ143"/>
    <mergeCell ref="JIR141:JIR143"/>
    <mergeCell ref="JIS141:JIS143"/>
    <mergeCell ref="JIH141:JIH143"/>
    <mergeCell ref="JII141:JII143"/>
    <mergeCell ref="JIJ141:JIJ143"/>
    <mergeCell ref="JIK141:JIK143"/>
    <mergeCell ref="JIL141:JIL143"/>
    <mergeCell ref="JIM141:JIM143"/>
    <mergeCell ref="JIB141:JIB143"/>
    <mergeCell ref="JIC141:JIC143"/>
    <mergeCell ref="JID141:JID143"/>
    <mergeCell ref="JIE141:JIE143"/>
    <mergeCell ref="JIF141:JIF143"/>
    <mergeCell ref="JIG141:JIG143"/>
    <mergeCell ref="JHV141:JHV143"/>
    <mergeCell ref="JHW141:JHW143"/>
    <mergeCell ref="JHX141:JHX143"/>
    <mergeCell ref="JHY141:JHY143"/>
    <mergeCell ref="JHZ141:JHZ143"/>
    <mergeCell ref="JIA141:JIA143"/>
    <mergeCell ref="JHP141:JHP143"/>
    <mergeCell ref="JHQ141:JHQ143"/>
    <mergeCell ref="JHR141:JHR143"/>
    <mergeCell ref="JHS141:JHS143"/>
    <mergeCell ref="JHT141:JHT143"/>
    <mergeCell ref="JHU141:JHU143"/>
    <mergeCell ref="JHJ141:JHJ143"/>
    <mergeCell ref="JHK141:JHK143"/>
    <mergeCell ref="JHL141:JHL143"/>
    <mergeCell ref="JHM141:JHM143"/>
    <mergeCell ref="JHN141:JHN143"/>
    <mergeCell ref="JHO141:JHO143"/>
    <mergeCell ref="JHD141:JHD143"/>
    <mergeCell ref="JHE141:JHE143"/>
    <mergeCell ref="JHF141:JHF143"/>
    <mergeCell ref="JHG141:JHG143"/>
    <mergeCell ref="JHH141:JHH143"/>
    <mergeCell ref="JHI141:JHI143"/>
    <mergeCell ref="JGX141:JGX143"/>
    <mergeCell ref="JGY141:JGY143"/>
    <mergeCell ref="JGZ141:JGZ143"/>
    <mergeCell ref="JHA141:JHA143"/>
    <mergeCell ref="JHB141:JHB143"/>
    <mergeCell ref="JHC141:JHC143"/>
    <mergeCell ref="JGR141:JGR143"/>
    <mergeCell ref="JGS141:JGS143"/>
    <mergeCell ref="JGT141:JGT143"/>
    <mergeCell ref="JGU141:JGU143"/>
    <mergeCell ref="JGV141:JGV143"/>
    <mergeCell ref="JGW141:JGW143"/>
    <mergeCell ref="JGL141:JGL143"/>
    <mergeCell ref="JGM141:JGM143"/>
    <mergeCell ref="JGN141:JGN143"/>
    <mergeCell ref="JGO141:JGO143"/>
    <mergeCell ref="JGP141:JGP143"/>
    <mergeCell ref="JGQ141:JGQ143"/>
    <mergeCell ref="JGF141:JGF143"/>
    <mergeCell ref="JGG141:JGG143"/>
    <mergeCell ref="JGH141:JGH143"/>
    <mergeCell ref="JGI141:JGI143"/>
    <mergeCell ref="JGJ141:JGJ143"/>
    <mergeCell ref="JGK141:JGK143"/>
    <mergeCell ref="JFZ141:JFZ143"/>
    <mergeCell ref="JGA141:JGA143"/>
    <mergeCell ref="JGB141:JGB143"/>
    <mergeCell ref="JGC141:JGC143"/>
    <mergeCell ref="JGD141:JGD143"/>
    <mergeCell ref="JGE141:JGE143"/>
    <mergeCell ref="JFT141:JFT143"/>
    <mergeCell ref="JFU141:JFU143"/>
    <mergeCell ref="JFV141:JFV143"/>
    <mergeCell ref="JFW141:JFW143"/>
    <mergeCell ref="JFX141:JFX143"/>
    <mergeCell ref="JFY141:JFY143"/>
    <mergeCell ref="JFN141:JFN143"/>
    <mergeCell ref="JFO141:JFO143"/>
    <mergeCell ref="JFP141:JFP143"/>
    <mergeCell ref="JFQ141:JFQ143"/>
    <mergeCell ref="JFR141:JFR143"/>
    <mergeCell ref="JFS141:JFS143"/>
    <mergeCell ref="JFH141:JFH143"/>
    <mergeCell ref="JFI141:JFI143"/>
    <mergeCell ref="JFJ141:JFJ143"/>
    <mergeCell ref="JFK141:JFK143"/>
    <mergeCell ref="JFL141:JFL143"/>
    <mergeCell ref="JFM141:JFM143"/>
    <mergeCell ref="JFB141:JFB143"/>
    <mergeCell ref="JFC141:JFC143"/>
    <mergeCell ref="JFD141:JFD143"/>
    <mergeCell ref="JFE141:JFE143"/>
    <mergeCell ref="JFF141:JFF143"/>
    <mergeCell ref="JFG141:JFG143"/>
    <mergeCell ref="JEV141:JEV143"/>
    <mergeCell ref="JEW141:JEW143"/>
    <mergeCell ref="JEX141:JEX143"/>
    <mergeCell ref="JEY141:JEY143"/>
    <mergeCell ref="JEZ141:JEZ143"/>
    <mergeCell ref="JFA141:JFA143"/>
    <mergeCell ref="JEP141:JEP143"/>
    <mergeCell ref="JEQ141:JEQ143"/>
    <mergeCell ref="JER141:JER143"/>
    <mergeCell ref="JES141:JES143"/>
    <mergeCell ref="JET141:JET143"/>
    <mergeCell ref="JEU141:JEU143"/>
    <mergeCell ref="JEJ141:JEJ143"/>
    <mergeCell ref="JEK141:JEK143"/>
    <mergeCell ref="JEL141:JEL143"/>
    <mergeCell ref="JEM141:JEM143"/>
    <mergeCell ref="JEN141:JEN143"/>
    <mergeCell ref="JEO141:JEO143"/>
    <mergeCell ref="JED141:JED143"/>
    <mergeCell ref="JEE141:JEE143"/>
    <mergeCell ref="JEF141:JEF143"/>
    <mergeCell ref="JEG141:JEG143"/>
    <mergeCell ref="JEH141:JEH143"/>
    <mergeCell ref="JEI141:JEI143"/>
    <mergeCell ref="JDX141:JDX143"/>
    <mergeCell ref="JDY141:JDY143"/>
    <mergeCell ref="JDZ141:JDZ143"/>
    <mergeCell ref="JEA141:JEA143"/>
    <mergeCell ref="JEB141:JEB143"/>
    <mergeCell ref="JEC141:JEC143"/>
    <mergeCell ref="JDR141:JDR143"/>
    <mergeCell ref="JDS141:JDS143"/>
    <mergeCell ref="JDT141:JDT143"/>
    <mergeCell ref="JDU141:JDU143"/>
    <mergeCell ref="JDV141:JDV143"/>
    <mergeCell ref="JDW141:JDW143"/>
    <mergeCell ref="JDL141:JDL143"/>
    <mergeCell ref="JDM141:JDM143"/>
    <mergeCell ref="JDN141:JDN143"/>
    <mergeCell ref="JDO141:JDO143"/>
    <mergeCell ref="JDP141:JDP143"/>
    <mergeCell ref="JDQ141:JDQ143"/>
    <mergeCell ref="JDF141:JDF143"/>
    <mergeCell ref="JDG141:JDG143"/>
    <mergeCell ref="JDH141:JDH143"/>
    <mergeCell ref="JDI141:JDI143"/>
    <mergeCell ref="JDJ141:JDJ143"/>
    <mergeCell ref="JDK141:JDK143"/>
    <mergeCell ref="JCZ141:JCZ143"/>
    <mergeCell ref="JDA141:JDA143"/>
    <mergeCell ref="JDB141:JDB143"/>
    <mergeCell ref="JDC141:JDC143"/>
    <mergeCell ref="JDD141:JDD143"/>
    <mergeCell ref="JDE141:JDE143"/>
    <mergeCell ref="JCT141:JCT143"/>
    <mergeCell ref="JCU141:JCU143"/>
    <mergeCell ref="JCV141:JCV143"/>
    <mergeCell ref="JCW141:JCW143"/>
    <mergeCell ref="JCX141:JCX143"/>
    <mergeCell ref="JCY141:JCY143"/>
    <mergeCell ref="JCN141:JCN143"/>
    <mergeCell ref="JCO141:JCO143"/>
    <mergeCell ref="JCP141:JCP143"/>
    <mergeCell ref="JCQ141:JCQ143"/>
    <mergeCell ref="JCR141:JCR143"/>
    <mergeCell ref="JCS141:JCS143"/>
    <mergeCell ref="JCH141:JCH143"/>
    <mergeCell ref="JCI141:JCI143"/>
    <mergeCell ref="JCJ141:JCJ143"/>
    <mergeCell ref="JCK141:JCK143"/>
    <mergeCell ref="JCL141:JCL143"/>
    <mergeCell ref="JCM141:JCM143"/>
    <mergeCell ref="JCB141:JCB143"/>
    <mergeCell ref="JCC141:JCC143"/>
    <mergeCell ref="JCD141:JCD143"/>
    <mergeCell ref="JCE141:JCE143"/>
    <mergeCell ref="JCF141:JCF143"/>
    <mergeCell ref="JCG141:JCG143"/>
    <mergeCell ref="JBV141:JBV143"/>
    <mergeCell ref="JBW141:JBW143"/>
    <mergeCell ref="JBX141:JBX143"/>
    <mergeCell ref="JBY141:JBY143"/>
    <mergeCell ref="JBZ141:JBZ143"/>
    <mergeCell ref="JCA141:JCA143"/>
    <mergeCell ref="JBP141:JBP143"/>
    <mergeCell ref="JBQ141:JBQ143"/>
    <mergeCell ref="JBR141:JBR143"/>
    <mergeCell ref="JBS141:JBS143"/>
    <mergeCell ref="JBT141:JBT143"/>
    <mergeCell ref="JBU141:JBU143"/>
    <mergeCell ref="JBJ141:JBJ143"/>
    <mergeCell ref="JBK141:JBK143"/>
    <mergeCell ref="JBL141:JBL143"/>
    <mergeCell ref="JBM141:JBM143"/>
    <mergeCell ref="JBN141:JBN143"/>
    <mergeCell ref="JBO141:JBO143"/>
    <mergeCell ref="JBD141:JBD143"/>
    <mergeCell ref="JBE141:JBE143"/>
    <mergeCell ref="JBF141:JBF143"/>
    <mergeCell ref="JBG141:JBG143"/>
    <mergeCell ref="JBH141:JBH143"/>
    <mergeCell ref="JBI141:JBI143"/>
    <mergeCell ref="JAX141:JAX143"/>
    <mergeCell ref="JAY141:JAY143"/>
    <mergeCell ref="JAZ141:JAZ143"/>
    <mergeCell ref="JBA141:JBA143"/>
    <mergeCell ref="JBB141:JBB143"/>
    <mergeCell ref="JBC141:JBC143"/>
    <mergeCell ref="JAR141:JAR143"/>
    <mergeCell ref="JAS141:JAS143"/>
    <mergeCell ref="JAT141:JAT143"/>
    <mergeCell ref="JAU141:JAU143"/>
    <mergeCell ref="JAV141:JAV143"/>
    <mergeCell ref="JAW141:JAW143"/>
    <mergeCell ref="JAL141:JAL143"/>
    <mergeCell ref="JAM141:JAM143"/>
    <mergeCell ref="JAN141:JAN143"/>
    <mergeCell ref="JAO141:JAO143"/>
    <mergeCell ref="JAP141:JAP143"/>
    <mergeCell ref="JAQ141:JAQ143"/>
    <mergeCell ref="JAF141:JAF143"/>
    <mergeCell ref="JAG141:JAG143"/>
    <mergeCell ref="JAH141:JAH143"/>
    <mergeCell ref="JAI141:JAI143"/>
    <mergeCell ref="JAJ141:JAJ143"/>
    <mergeCell ref="JAK141:JAK143"/>
    <mergeCell ref="IZZ141:IZZ143"/>
    <mergeCell ref="JAA141:JAA143"/>
    <mergeCell ref="JAB141:JAB143"/>
    <mergeCell ref="JAC141:JAC143"/>
    <mergeCell ref="JAD141:JAD143"/>
    <mergeCell ref="JAE141:JAE143"/>
    <mergeCell ref="IZT141:IZT143"/>
    <mergeCell ref="IZU141:IZU143"/>
    <mergeCell ref="IZV141:IZV143"/>
    <mergeCell ref="IZW141:IZW143"/>
    <mergeCell ref="IZX141:IZX143"/>
    <mergeCell ref="IZY141:IZY143"/>
    <mergeCell ref="IZN141:IZN143"/>
    <mergeCell ref="IZO141:IZO143"/>
    <mergeCell ref="IZP141:IZP143"/>
    <mergeCell ref="IZQ141:IZQ143"/>
    <mergeCell ref="IZR141:IZR143"/>
    <mergeCell ref="IZS141:IZS143"/>
    <mergeCell ref="IZH141:IZH143"/>
    <mergeCell ref="IZI141:IZI143"/>
    <mergeCell ref="IZJ141:IZJ143"/>
    <mergeCell ref="IZK141:IZK143"/>
    <mergeCell ref="IZL141:IZL143"/>
    <mergeCell ref="IZM141:IZM143"/>
    <mergeCell ref="IZB141:IZB143"/>
    <mergeCell ref="IZC141:IZC143"/>
    <mergeCell ref="IZD141:IZD143"/>
    <mergeCell ref="IZE141:IZE143"/>
    <mergeCell ref="IZF141:IZF143"/>
    <mergeCell ref="IZG141:IZG143"/>
    <mergeCell ref="IYV141:IYV143"/>
    <mergeCell ref="IYW141:IYW143"/>
    <mergeCell ref="IYX141:IYX143"/>
    <mergeCell ref="IYY141:IYY143"/>
    <mergeCell ref="IYZ141:IYZ143"/>
    <mergeCell ref="IZA141:IZA143"/>
    <mergeCell ref="IYP141:IYP143"/>
    <mergeCell ref="IYQ141:IYQ143"/>
    <mergeCell ref="IYR141:IYR143"/>
    <mergeCell ref="IYS141:IYS143"/>
    <mergeCell ref="IYT141:IYT143"/>
    <mergeCell ref="IYU141:IYU143"/>
    <mergeCell ref="IYJ141:IYJ143"/>
    <mergeCell ref="IYK141:IYK143"/>
    <mergeCell ref="IYL141:IYL143"/>
    <mergeCell ref="IYM141:IYM143"/>
    <mergeCell ref="IYN141:IYN143"/>
    <mergeCell ref="IYO141:IYO143"/>
    <mergeCell ref="IYD141:IYD143"/>
    <mergeCell ref="IYE141:IYE143"/>
    <mergeCell ref="IYF141:IYF143"/>
    <mergeCell ref="IYG141:IYG143"/>
    <mergeCell ref="IYH141:IYH143"/>
    <mergeCell ref="IYI141:IYI143"/>
    <mergeCell ref="IXX141:IXX143"/>
    <mergeCell ref="IXY141:IXY143"/>
    <mergeCell ref="IXZ141:IXZ143"/>
    <mergeCell ref="IYA141:IYA143"/>
    <mergeCell ref="IYB141:IYB143"/>
    <mergeCell ref="IYC141:IYC143"/>
    <mergeCell ref="IXR141:IXR143"/>
    <mergeCell ref="IXS141:IXS143"/>
    <mergeCell ref="IXT141:IXT143"/>
    <mergeCell ref="IXU141:IXU143"/>
    <mergeCell ref="IXV141:IXV143"/>
    <mergeCell ref="IXW141:IXW143"/>
    <mergeCell ref="IXL141:IXL143"/>
    <mergeCell ref="IXM141:IXM143"/>
    <mergeCell ref="IXN141:IXN143"/>
    <mergeCell ref="IXO141:IXO143"/>
    <mergeCell ref="IXP141:IXP143"/>
    <mergeCell ref="IXQ141:IXQ143"/>
    <mergeCell ref="IXF141:IXF143"/>
    <mergeCell ref="IXG141:IXG143"/>
    <mergeCell ref="IXH141:IXH143"/>
    <mergeCell ref="IXI141:IXI143"/>
    <mergeCell ref="IXJ141:IXJ143"/>
    <mergeCell ref="IXK141:IXK143"/>
    <mergeCell ref="IWZ141:IWZ143"/>
    <mergeCell ref="IXA141:IXA143"/>
    <mergeCell ref="IXB141:IXB143"/>
    <mergeCell ref="IXC141:IXC143"/>
    <mergeCell ref="IXD141:IXD143"/>
    <mergeCell ref="IXE141:IXE143"/>
    <mergeCell ref="IWT141:IWT143"/>
    <mergeCell ref="IWU141:IWU143"/>
    <mergeCell ref="IWV141:IWV143"/>
    <mergeCell ref="IWW141:IWW143"/>
    <mergeCell ref="IWX141:IWX143"/>
    <mergeCell ref="IWY141:IWY143"/>
    <mergeCell ref="IWN141:IWN143"/>
    <mergeCell ref="IWO141:IWO143"/>
    <mergeCell ref="IWP141:IWP143"/>
    <mergeCell ref="IWQ141:IWQ143"/>
    <mergeCell ref="IWR141:IWR143"/>
    <mergeCell ref="IWS141:IWS143"/>
    <mergeCell ref="IWH141:IWH143"/>
    <mergeCell ref="IWI141:IWI143"/>
    <mergeCell ref="IWJ141:IWJ143"/>
    <mergeCell ref="IWK141:IWK143"/>
    <mergeCell ref="IWL141:IWL143"/>
    <mergeCell ref="IWM141:IWM143"/>
    <mergeCell ref="IWB141:IWB143"/>
    <mergeCell ref="IWC141:IWC143"/>
    <mergeCell ref="IWD141:IWD143"/>
    <mergeCell ref="IWE141:IWE143"/>
    <mergeCell ref="IWF141:IWF143"/>
    <mergeCell ref="IWG141:IWG143"/>
    <mergeCell ref="IVV141:IVV143"/>
    <mergeCell ref="IVW141:IVW143"/>
    <mergeCell ref="IVX141:IVX143"/>
    <mergeCell ref="IVY141:IVY143"/>
    <mergeCell ref="IVZ141:IVZ143"/>
    <mergeCell ref="IWA141:IWA143"/>
    <mergeCell ref="IVP141:IVP143"/>
    <mergeCell ref="IVQ141:IVQ143"/>
    <mergeCell ref="IVR141:IVR143"/>
    <mergeCell ref="IVS141:IVS143"/>
    <mergeCell ref="IVT141:IVT143"/>
    <mergeCell ref="IVU141:IVU143"/>
    <mergeCell ref="IVJ141:IVJ143"/>
    <mergeCell ref="IVK141:IVK143"/>
    <mergeCell ref="IVL141:IVL143"/>
    <mergeCell ref="IVM141:IVM143"/>
    <mergeCell ref="IVN141:IVN143"/>
    <mergeCell ref="IVO141:IVO143"/>
    <mergeCell ref="IVD141:IVD143"/>
    <mergeCell ref="IVE141:IVE143"/>
    <mergeCell ref="IVF141:IVF143"/>
    <mergeCell ref="IVG141:IVG143"/>
    <mergeCell ref="IVH141:IVH143"/>
    <mergeCell ref="IVI141:IVI143"/>
    <mergeCell ref="IUX141:IUX143"/>
    <mergeCell ref="IUY141:IUY143"/>
    <mergeCell ref="IUZ141:IUZ143"/>
    <mergeCell ref="IVA141:IVA143"/>
    <mergeCell ref="IVB141:IVB143"/>
    <mergeCell ref="IVC141:IVC143"/>
    <mergeCell ref="IUR141:IUR143"/>
    <mergeCell ref="IUS141:IUS143"/>
    <mergeCell ref="IUT141:IUT143"/>
    <mergeCell ref="IUU141:IUU143"/>
    <mergeCell ref="IUV141:IUV143"/>
    <mergeCell ref="IUW141:IUW143"/>
    <mergeCell ref="IUL141:IUL143"/>
    <mergeCell ref="IUM141:IUM143"/>
    <mergeCell ref="IUN141:IUN143"/>
    <mergeCell ref="IUO141:IUO143"/>
    <mergeCell ref="IUP141:IUP143"/>
    <mergeCell ref="IUQ141:IUQ143"/>
    <mergeCell ref="IUF141:IUF143"/>
    <mergeCell ref="IUG141:IUG143"/>
    <mergeCell ref="IUH141:IUH143"/>
    <mergeCell ref="IUI141:IUI143"/>
    <mergeCell ref="IUJ141:IUJ143"/>
    <mergeCell ref="IUK141:IUK143"/>
    <mergeCell ref="ITZ141:ITZ143"/>
    <mergeCell ref="IUA141:IUA143"/>
    <mergeCell ref="IUB141:IUB143"/>
    <mergeCell ref="IUC141:IUC143"/>
    <mergeCell ref="IUD141:IUD143"/>
    <mergeCell ref="IUE141:IUE143"/>
    <mergeCell ref="ITT141:ITT143"/>
    <mergeCell ref="ITU141:ITU143"/>
    <mergeCell ref="ITV141:ITV143"/>
    <mergeCell ref="ITW141:ITW143"/>
    <mergeCell ref="ITX141:ITX143"/>
    <mergeCell ref="ITY141:ITY143"/>
    <mergeCell ref="ITN141:ITN143"/>
    <mergeCell ref="ITO141:ITO143"/>
    <mergeCell ref="ITP141:ITP143"/>
    <mergeCell ref="ITQ141:ITQ143"/>
    <mergeCell ref="ITR141:ITR143"/>
    <mergeCell ref="ITS141:ITS143"/>
    <mergeCell ref="ITH141:ITH143"/>
    <mergeCell ref="ITI141:ITI143"/>
    <mergeCell ref="ITJ141:ITJ143"/>
    <mergeCell ref="ITK141:ITK143"/>
    <mergeCell ref="ITL141:ITL143"/>
    <mergeCell ref="ITM141:ITM143"/>
    <mergeCell ref="ITB141:ITB143"/>
    <mergeCell ref="ITC141:ITC143"/>
    <mergeCell ref="ITD141:ITD143"/>
    <mergeCell ref="ITE141:ITE143"/>
    <mergeCell ref="ITF141:ITF143"/>
    <mergeCell ref="ITG141:ITG143"/>
    <mergeCell ref="ISV141:ISV143"/>
    <mergeCell ref="ISW141:ISW143"/>
    <mergeCell ref="ISX141:ISX143"/>
    <mergeCell ref="ISY141:ISY143"/>
    <mergeCell ref="ISZ141:ISZ143"/>
    <mergeCell ref="ITA141:ITA143"/>
    <mergeCell ref="ISP141:ISP143"/>
    <mergeCell ref="ISQ141:ISQ143"/>
    <mergeCell ref="ISR141:ISR143"/>
    <mergeCell ref="ISS141:ISS143"/>
    <mergeCell ref="IST141:IST143"/>
    <mergeCell ref="ISU141:ISU143"/>
    <mergeCell ref="ISJ141:ISJ143"/>
    <mergeCell ref="ISK141:ISK143"/>
    <mergeCell ref="ISL141:ISL143"/>
    <mergeCell ref="ISM141:ISM143"/>
    <mergeCell ref="ISN141:ISN143"/>
    <mergeCell ref="ISO141:ISO143"/>
    <mergeCell ref="ISD141:ISD143"/>
    <mergeCell ref="ISE141:ISE143"/>
    <mergeCell ref="ISF141:ISF143"/>
    <mergeCell ref="ISG141:ISG143"/>
    <mergeCell ref="ISH141:ISH143"/>
    <mergeCell ref="ISI141:ISI143"/>
    <mergeCell ref="IRX141:IRX143"/>
    <mergeCell ref="IRY141:IRY143"/>
    <mergeCell ref="IRZ141:IRZ143"/>
    <mergeCell ref="ISA141:ISA143"/>
    <mergeCell ref="ISB141:ISB143"/>
    <mergeCell ref="ISC141:ISC143"/>
    <mergeCell ref="IRR141:IRR143"/>
    <mergeCell ref="IRS141:IRS143"/>
    <mergeCell ref="IRT141:IRT143"/>
    <mergeCell ref="IRU141:IRU143"/>
    <mergeCell ref="IRV141:IRV143"/>
    <mergeCell ref="IRW141:IRW143"/>
    <mergeCell ref="IRL141:IRL143"/>
    <mergeCell ref="IRM141:IRM143"/>
    <mergeCell ref="IRN141:IRN143"/>
    <mergeCell ref="IRO141:IRO143"/>
    <mergeCell ref="IRP141:IRP143"/>
    <mergeCell ref="IRQ141:IRQ143"/>
    <mergeCell ref="IRF141:IRF143"/>
    <mergeCell ref="IRG141:IRG143"/>
    <mergeCell ref="IRH141:IRH143"/>
    <mergeCell ref="IRI141:IRI143"/>
    <mergeCell ref="IRJ141:IRJ143"/>
    <mergeCell ref="IRK141:IRK143"/>
    <mergeCell ref="IQZ141:IQZ143"/>
    <mergeCell ref="IRA141:IRA143"/>
    <mergeCell ref="IRB141:IRB143"/>
    <mergeCell ref="IRC141:IRC143"/>
    <mergeCell ref="IRD141:IRD143"/>
    <mergeCell ref="IRE141:IRE143"/>
    <mergeCell ref="IQT141:IQT143"/>
    <mergeCell ref="IQU141:IQU143"/>
    <mergeCell ref="IQV141:IQV143"/>
    <mergeCell ref="IQW141:IQW143"/>
    <mergeCell ref="IQX141:IQX143"/>
    <mergeCell ref="IQY141:IQY143"/>
    <mergeCell ref="IQN141:IQN143"/>
    <mergeCell ref="IQO141:IQO143"/>
    <mergeCell ref="IQP141:IQP143"/>
    <mergeCell ref="IQQ141:IQQ143"/>
    <mergeCell ref="IQR141:IQR143"/>
    <mergeCell ref="IQS141:IQS143"/>
    <mergeCell ref="IQH141:IQH143"/>
    <mergeCell ref="IQI141:IQI143"/>
    <mergeCell ref="IQJ141:IQJ143"/>
    <mergeCell ref="IQK141:IQK143"/>
    <mergeCell ref="IQL141:IQL143"/>
    <mergeCell ref="IQM141:IQM143"/>
    <mergeCell ref="IQB141:IQB143"/>
    <mergeCell ref="IQC141:IQC143"/>
    <mergeCell ref="IQD141:IQD143"/>
    <mergeCell ref="IQE141:IQE143"/>
    <mergeCell ref="IQF141:IQF143"/>
    <mergeCell ref="IQG141:IQG143"/>
    <mergeCell ref="IPV141:IPV143"/>
    <mergeCell ref="IPW141:IPW143"/>
    <mergeCell ref="IPX141:IPX143"/>
    <mergeCell ref="IPY141:IPY143"/>
    <mergeCell ref="IPZ141:IPZ143"/>
    <mergeCell ref="IQA141:IQA143"/>
    <mergeCell ref="IPP141:IPP143"/>
    <mergeCell ref="IPQ141:IPQ143"/>
    <mergeCell ref="IPR141:IPR143"/>
    <mergeCell ref="IPS141:IPS143"/>
    <mergeCell ref="IPT141:IPT143"/>
    <mergeCell ref="IPU141:IPU143"/>
    <mergeCell ref="IPJ141:IPJ143"/>
    <mergeCell ref="IPK141:IPK143"/>
    <mergeCell ref="IPL141:IPL143"/>
    <mergeCell ref="IPM141:IPM143"/>
    <mergeCell ref="IPN141:IPN143"/>
    <mergeCell ref="IPO141:IPO143"/>
    <mergeCell ref="IPD141:IPD143"/>
    <mergeCell ref="IPE141:IPE143"/>
    <mergeCell ref="IPF141:IPF143"/>
    <mergeCell ref="IPG141:IPG143"/>
    <mergeCell ref="IPH141:IPH143"/>
    <mergeCell ref="IPI141:IPI143"/>
    <mergeCell ref="IOX141:IOX143"/>
    <mergeCell ref="IOY141:IOY143"/>
    <mergeCell ref="IOZ141:IOZ143"/>
    <mergeCell ref="IPA141:IPA143"/>
    <mergeCell ref="IPB141:IPB143"/>
    <mergeCell ref="IPC141:IPC143"/>
    <mergeCell ref="IOR141:IOR143"/>
    <mergeCell ref="IOS141:IOS143"/>
    <mergeCell ref="IOT141:IOT143"/>
    <mergeCell ref="IOU141:IOU143"/>
    <mergeCell ref="IOV141:IOV143"/>
    <mergeCell ref="IOW141:IOW143"/>
    <mergeCell ref="IOL141:IOL143"/>
    <mergeCell ref="IOM141:IOM143"/>
    <mergeCell ref="ION141:ION143"/>
    <mergeCell ref="IOO141:IOO143"/>
    <mergeCell ref="IOP141:IOP143"/>
    <mergeCell ref="IOQ141:IOQ143"/>
    <mergeCell ref="IOF141:IOF143"/>
    <mergeCell ref="IOG141:IOG143"/>
    <mergeCell ref="IOH141:IOH143"/>
    <mergeCell ref="IOI141:IOI143"/>
    <mergeCell ref="IOJ141:IOJ143"/>
    <mergeCell ref="IOK141:IOK143"/>
    <mergeCell ref="INZ141:INZ143"/>
    <mergeCell ref="IOA141:IOA143"/>
    <mergeCell ref="IOB141:IOB143"/>
    <mergeCell ref="IOC141:IOC143"/>
    <mergeCell ref="IOD141:IOD143"/>
    <mergeCell ref="IOE141:IOE143"/>
    <mergeCell ref="INT141:INT143"/>
    <mergeCell ref="INU141:INU143"/>
    <mergeCell ref="INV141:INV143"/>
    <mergeCell ref="INW141:INW143"/>
    <mergeCell ref="INX141:INX143"/>
    <mergeCell ref="INY141:INY143"/>
    <mergeCell ref="INN141:INN143"/>
    <mergeCell ref="INO141:INO143"/>
    <mergeCell ref="INP141:INP143"/>
    <mergeCell ref="INQ141:INQ143"/>
    <mergeCell ref="INR141:INR143"/>
    <mergeCell ref="INS141:INS143"/>
    <mergeCell ref="INH141:INH143"/>
    <mergeCell ref="INI141:INI143"/>
    <mergeCell ref="INJ141:INJ143"/>
    <mergeCell ref="INK141:INK143"/>
    <mergeCell ref="INL141:INL143"/>
    <mergeCell ref="INM141:INM143"/>
    <mergeCell ref="INB141:INB143"/>
    <mergeCell ref="INC141:INC143"/>
    <mergeCell ref="IND141:IND143"/>
    <mergeCell ref="INE141:INE143"/>
    <mergeCell ref="INF141:INF143"/>
    <mergeCell ref="ING141:ING143"/>
    <mergeCell ref="IMV141:IMV143"/>
    <mergeCell ref="IMW141:IMW143"/>
    <mergeCell ref="IMX141:IMX143"/>
    <mergeCell ref="IMY141:IMY143"/>
    <mergeCell ref="IMZ141:IMZ143"/>
    <mergeCell ref="INA141:INA143"/>
    <mergeCell ref="IMP141:IMP143"/>
    <mergeCell ref="IMQ141:IMQ143"/>
    <mergeCell ref="IMR141:IMR143"/>
    <mergeCell ref="IMS141:IMS143"/>
    <mergeCell ref="IMT141:IMT143"/>
    <mergeCell ref="IMU141:IMU143"/>
    <mergeCell ref="IMJ141:IMJ143"/>
    <mergeCell ref="IMK141:IMK143"/>
    <mergeCell ref="IML141:IML143"/>
    <mergeCell ref="IMM141:IMM143"/>
    <mergeCell ref="IMN141:IMN143"/>
    <mergeCell ref="IMO141:IMO143"/>
    <mergeCell ref="IMD141:IMD143"/>
    <mergeCell ref="IME141:IME143"/>
    <mergeCell ref="IMF141:IMF143"/>
    <mergeCell ref="IMG141:IMG143"/>
    <mergeCell ref="IMH141:IMH143"/>
    <mergeCell ref="IMI141:IMI143"/>
    <mergeCell ref="ILX141:ILX143"/>
    <mergeCell ref="ILY141:ILY143"/>
    <mergeCell ref="ILZ141:ILZ143"/>
    <mergeCell ref="IMA141:IMA143"/>
    <mergeCell ref="IMB141:IMB143"/>
    <mergeCell ref="IMC141:IMC143"/>
    <mergeCell ref="ILR141:ILR143"/>
    <mergeCell ref="ILS141:ILS143"/>
    <mergeCell ref="ILT141:ILT143"/>
    <mergeCell ref="ILU141:ILU143"/>
    <mergeCell ref="ILV141:ILV143"/>
    <mergeCell ref="ILW141:ILW143"/>
    <mergeCell ref="ILL141:ILL143"/>
    <mergeCell ref="ILM141:ILM143"/>
    <mergeCell ref="ILN141:ILN143"/>
    <mergeCell ref="ILO141:ILO143"/>
    <mergeCell ref="ILP141:ILP143"/>
    <mergeCell ref="ILQ141:ILQ143"/>
    <mergeCell ref="ILF141:ILF143"/>
    <mergeCell ref="ILG141:ILG143"/>
    <mergeCell ref="ILH141:ILH143"/>
    <mergeCell ref="ILI141:ILI143"/>
    <mergeCell ref="ILJ141:ILJ143"/>
    <mergeCell ref="ILK141:ILK143"/>
    <mergeCell ref="IKZ141:IKZ143"/>
    <mergeCell ref="ILA141:ILA143"/>
    <mergeCell ref="ILB141:ILB143"/>
    <mergeCell ref="ILC141:ILC143"/>
    <mergeCell ref="ILD141:ILD143"/>
    <mergeCell ref="ILE141:ILE143"/>
    <mergeCell ref="IKT141:IKT143"/>
    <mergeCell ref="IKU141:IKU143"/>
    <mergeCell ref="IKV141:IKV143"/>
    <mergeCell ref="IKW141:IKW143"/>
    <mergeCell ref="IKX141:IKX143"/>
    <mergeCell ref="IKY141:IKY143"/>
    <mergeCell ref="IKN141:IKN143"/>
    <mergeCell ref="IKO141:IKO143"/>
    <mergeCell ref="IKP141:IKP143"/>
    <mergeCell ref="IKQ141:IKQ143"/>
    <mergeCell ref="IKR141:IKR143"/>
    <mergeCell ref="IKS141:IKS143"/>
    <mergeCell ref="IKH141:IKH143"/>
    <mergeCell ref="IKI141:IKI143"/>
    <mergeCell ref="IKJ141:IKJ143"/>
    <mergeCell ref="IKK141:IKK143"/>
    <mergeCell ref="IKL141:IKL143"/>
    <mergeCell ref="IKM141:IKM143"/>
    <mergeCell ref="IKB141:IKB143"/>
    <mergeCell ref="IKC141:IKC143"/>
    <mergeCell ref="IKD141:IKD143"/>
    <mergeCell ref="IKE141:IKE143"/>
    <mergeCell ref="IKF141:IKF143"/>
    <mergeCell ref="IKG141:IKG143"/>
    <mergeCell ref="IJV141:IJV143"/>
    <mergeCell ref="IJW141:IJW143"/>
    <mergeCell ref="IJX141:IJX143"/>
    <mergeCell ref="IJY141:IJY143"/>
    <mergeCell ref="IJZ141:IJZ143"/>
    <mergeCell ref="IKA141:IKA143"/>
    <mergeCell ref="IJP141:IJP143"/>
    <mergeCell ref="IJQ141:IJQ143"/>
    <mergeCell ref="IJR141:IJR143"/>
    <mergeCell ref="IJS141:IJS143"/>
    <mergeCell ref="IJT141:IJT143"/>
    <mergeCell ref="IJU141:IJU143"/>
    <mergeCell ref="IJJ141:IJJ143"/>
    <mergeCell ref="IJK141:IJK143"/>
    <mergeCell ref="IJL141:IJL143"/>
    <mergeCell ref="IJM141:IJM143"/>
    <mergeCell ref="IJN141:IJN143"/>
    <mergeCell ref="IJO141:IJO143"/>
    <mergeCell ref="IJD141:IJD143"/>
    <mergeCell ref="IJE141:IJE143"/>
    <mergeCell ref="IJF141:IJF143"/>
    <mergeCell ref="IJG141:IJG143"/>
    <mergeCell ref="IJH141:IJH143"/>
    <mergeCell ref="IJI141:IJI143"/>
    <mergeCell ref="IIX141:IIX143"/>
    <mergeCell ref="IIY141:IIY143"/>
    <mergeCell ref="IIZ141:IIZ143"/>
    <mergeCell ref="IJA141:IJA143"/>
    <mergeCell ref="IJB141:IJB143"/>
    <mergeCell ref="IJC141:IJC143"/>
    <mergeCell ref="IIR141:IIR143"/>
    <mergeCell ref="IIS141:IIS143"/>
    <mergeCell ref="IIT141:IIT143"/>
    <mergeCell ref="IIU141:IIU143"/>
    <mergeCell ref="IIV141:IIV143"/>
    <mergeCell ref="IIW141:IIW143"/>
    <mergeCell ref="IIL141:IIL143"/>
    <mergeCell ref="IIM141:IIM143"/>
    <mergeCell ref="IIN141:IIN143"/>
    <mergeCell ref="IIO141:IIO143"/>
    <mergeCell ref="IIP141:IIP143"/>
    <mergeCell ref="IIQ141:IIQ143"/>
    <mergeCell ref="IIF141:IIF143"/>
    <mergeCell ref="IIG141:IIG143"/>
    <mergeCell ref="IIH141:IIH143"/>
    <mergeCell ref="III141:III143"/>
    <mergeCell ref="IIJ141:IIJ143"/>
    <mergeCell ref="IIK141:IIK143"/>
    <mergeCell ref="IHZ141:IHZ143"/>
    <mergeCell ref="IIA141:IIA143"/>
    <mergeCell ref="IIB141:IIB143"/>
    <mergeCell ref="IIC141:IIC143"/>
    <mergeCell ref="IID141:IID143"/>
    <mergeCell ref="IIE141:IIE143"/>
    <mergeCell ref="IHT141:IHT143"/>
    <mergeCell ref="IHU141:IHU143"/>
    <mergeCell ref="IHV141:IHV143"/>
    <mergeCell ref="IHW141:IHW143"/>
    <mergeCell ref="IHX141:IHX143"/>
    <mergeCell ref="IHY141:IHY143"/>
    <mergeCell ref="IHN141:IHN143"/>
    <mergeCell ref="IHO141:IHO143"/>
    <mergeCell ref="IHP141:IHP143"/>
    <mergeCell ref="IHQ141:IHQ143"/>
    <mergeCell ref="IHR141:IHR143"/>
    <mergeCell ref="IHS141:IHS143"/>
    <mergeCell ref="IHH141:IHH143"/>
    <mergeCell ref="IHI141:IHI143"/>
    <mergeCell ref="IHJ141:IHJ143"/>
    <mergeCell ref="IHK141:IHK143"/>
    <mergeCell ref="IHL141:IHL143"/>
    <mergeCell ref="IHM141:IHM143"/>
    <mergeCell ref="IHB141:IHB143"/>
    <mergeCell ref="IHC141:IHC143"/>
    <mergeCell ref="IHD141:IHD143"/>
    <mergeCell ref="IHE141:IHE143"/>
    <mergeCell ref="IHF141:IHF143"/>
    <mergeCell ref="IHG141:IHG143"/>
    <mergeCell ref="IGV141:IGV143"/>
    <mergeCell ref="IGW141:IGW143"/>
    <mergeCell ref="IGX141:IGX143"/>
    <mergeCell ref="IGY141:IGY143"/>
    <mergeCell ref="IGZ141:IGZ143"/>
    <mergeCell ref="IHA141:IHA143"/>
    <mergeCell ref="IGP141:IGP143"/>
    <mergeCell ref="IGQ141:IGQ143"/>
    <mergeCell ref="IGR141:IGR143"/>
    <mergeCell ref="IGS141:IGS143"/>
    <mergeCell ref="IGT141:IGT143"/>
    <mergeCell ref="IGU141:IGU143"/>
    <mergeCell ref="IGJ141:IGJ143"/>
    <mergeCell ref="IGK141:IGK143"/>
    <mergeCell ref="IGL141:IGL143"/>
    <mergeCell ref="IGM141:IGM143"/>
    <mergeCell ref="IGN141:IGN143"/>
    <mergeCell ref="IGO141:IGO143"/>
    <mergeCell ref="IGD141:IGD143"/>
    <mergeCell ref="IGE141:IGE143"/>
    <mergeCell ref="IGF141:IGF143"/>
    <mergeCell ref="IGG141:IGG143"/>
    <mergeCell ref="IGH141:IGH143"/>
    <mergeCell ref="IGI141:IGI143"/>
    <mergeCell ref="IFX141:IFX143"/>
    <mergeCell ref="IFY141:IFY143"/>
    <mergeCell ref="IFZ141:IFZ143"/>
    <mergeCell ref="IGA141:IGA143"/>
    <mergeCell ref="IGB141:IGB143"/>
    <mergeCell ref="IGC141:IGC143"/>
    <mergeCell ref="IFR141:IFR143"/>
    <mergeCell ref="IFS141:IFS143"/>
    <mergeCell ref="IFT141:IFT143"/>
    <mergeCell ref="IFU141:IFU143"/>
    <mergeCell ref="IFV141:IFV143"/>
    <mergeCell ref="IFW141:IFW143"/>
    <mergeCell ref="IFL141:IFL143"/>
    <mergeCell ref="IFM141:IFM143"/>
    <mergeCell ref="IFN141:IFN143"/>
    <mergeCell ref="IFO141:IFO143"/>
    <mergeCell ref="IFP141:IFP143"/>
    <mergeCell ref="IFQ141:IFQ143"/>
    <mergeCell ref="IFF141:IFF143"/>
    <mergeCell ref="IFG141:IFG143"/>
    <mergeCell ref="IFH141:IFH143"/>
    <mergeCell ref="IFI141:IFI143"/>
    <mergeCell ref="IFJ141:IFJ143"/>
    <mergeCell ref="IFK141:IFK143"/>
    <mergeCell ref="IEZ141:IEZ143"/>
    <mergeCell ref="IFA141:IFA143"/>
    <mergeCell ref="IFB141:IFB143"/>
    <mergeCell ref="IFC141:IFC143"/>
    <mergeCell ref="IFD141:IFD143"/>
    <mergeCell ref="IFE141:IFE143"/>
    <mergeCell ref="IET141:IET143"/>
    <mergeCell ref="IEU141:IEU143"/>
    <mergeCell ref="IEV141:IEV143"/>
    <mergeCell ref="IEW141:IEW143"/>
    <mergeCell ref="IEX141:IEX143"/>
    <mergeCell ref="IEY141:IEY143"/>
    <mergeCell ref="IEN141:IEN143"/>
    <mergeCell ref="IEO141:IEO143"/>
    <mergeCell ref="IEP141:IEP143"/>
    <mergeCell ref="IEQ141:IEQ143"/>
    <mergeCell ref="IER141:IER143"/>
    <mergeCell ref="IES141:IES143"/>
    <mergeCell ref="IEH141:IEH143"/>
    <mergeCell ref="IEI141:IEI143"/>
    <mergeCell ref="IEJ141:IEJ143"/>
    <mergeCell ref="IEK141:IEK143"/>
    <mergeCell ref="IEL141:IEL143"/>
    <mergeCell ref="IEM141:IEM143"/>
    <mergeCell ref="IEB141:IEB143"/>
    <mergeCell ref="IEC141:IEC143"/>
    <mergeCell ref="IED141:IED143"/>
    <mergeCell ref="IEE141:IEE143"/>
    <mergeCell ref="IEF141:IEF143"/>
    <mergeCell ref="IEG141:IEG143"/>
    <mergeCell ref="IDV141:IDV143"/>
    <mergeCell ref="IDW141:IDW143"/>
    <mergeCell ref="IDX141:IDX143"/>
    <mergeCell ref="IDY141:IDY143"/>
    <mergeCell ref="IDZ141:IDZ143"/>
    <mergeCell ref="IEA141:IEA143"/>
    <mergeCell ref="IDP141:IDP143"/>
    <mergeCell ref="IDQ141:IDQ143"/>
    <mergeCell ref="IDR141:IDR143"/>
    <mergeCell ref="IDS141:IDS143"/>
    <mergeCell ref="IDT141:IDT143"/>
    <mergeCell ref="IDU141:IDU143"/>
    <mergeCell ref="IDJ141:IDJ143"/>
    <mergeCell ref="IDK141:IDK143"/>
    <mergeCell ref="IDL141:IDL143"/>
    <mergeCell ref="IDM141:IDM143"/>
    <mergeCell ref="IDN141:IDN143"/>
    <mergeCell ref="IDO141:IDO143"/>
    <mergeCell ref="IDD141:IDD143"/>
    <mergeCell ref="IDE141:IDE143"/>
    <mergeCell ref="IDF141:IDF143"/>
    <mergeCell ref="IDG141:IDG143"/>
    <mergeCell ref="IDH141:IDH143"/>
    <mergeCell ref="IDI141:IDI143"/>
    <mergeCell ref="ICX141:ICX143"/>
    <mergeCell ref="ICY141:ICY143"/>
    <mergeCell ref="ICZ141:ICZ143"/>
    <mergeCell ref="IDA141:IDA143"/>
    <mergeCell ref="IDB141:IDB143"/>
    <mergeCell ref="IDC141:IDC143"/>
    <mergeCell ref="ICR141:ICR143"/>
    <mergeCell ref="ICS141:ICS143"/>
    <mergeCell ref="ICT141:ICT143"/>
    <mergeCell ref="ICU141:ICU143"/>
    <mergeCell ref="ICV141:ICV143"/>
    <mergeCell ref="ICW141:ICW143"/>
    <mergeCell ref="ICL141:ICL143"/>
    <mergeCell ref="ICM141:ICM143"/>
    <mergeCell ref="ICN141:ICN143"/>
    <mergeCell ref="ICO141:ICO143"/>
    <mergeCell ref="ICP141:ICP143"/>
    <mergeCell ref="ICQ141:ICQ143"/>
    <mergeCell ref="ICF141:ICF143"/>
    <mergeCell ref="ICG141:ICG143"/>
    <mergeCell ref="ICH141:ICH143"/>
    <mergeCell ref="ICI141:ICI143"/>
    <mergeCell ref="ICJ141:ICJ143"/>
    <mergeCell ref="ICK141:ICK143"/>
    <mergeCell ref="IBZ141:IBZ143"/>
    <mergeCell ref="ICA141:ICA143"/>
    <mergeCell ref="ICB141:ICB143"/>
    <mergeCell ref="ICC141:ICC143"/>
    <mergeCell ref="ICD141:ICD143"/>
    <mergeCell ref="ICE141:ICE143"/>
    <mergeCell ref="IBT141:IBT143"/>
    <mergeCell ref="IBU141:IBU143"/>
    <mergeCell ref="IBV141:IBV143"/>
    <mergeCell ref="IBW141:IBW143"/>
    <mergeCell ref="IBX141:IBX143"/>
    <mergeCell ref="IBY141:IBY143"/>
    <mergeCell ref="IBN141:IBN143"/>
    <mergeCell ref="IBO141:IBO143"/>
    <mergeCell ref="IBP141:IBP143"/>
    <mergeCell ref="IBQ141:IBQ143"/>
    <mergeCell ref="IBR141:IBR143"/>
    <mergeCell ref="IBS141:IBS143"/>
    <mergeCell ref="IBH141:IBH143"/>
    <mergeCell ref="IBI141:IBI143"/>
    <mergeCell ref="IBJ141:IBJ143"/>
    <mergeCell ref="IBK141:IBK143"/>
    <mergeCell ref="IBL141:IBL143"/>
    <mergeCell ref="IBM141:IBM143"/>
    <mergeCell ref="IBB141:IBB143"/>
    <mergeCell ref="IBC141:IBC143"/>
    <mergeCell ref="IBD141:IBD143"/>
    <mergeCell ref="IBE141:IBE143"/>
    <mergeCell ref="IBF141:IBF143"/>
    <mergeCell ref="IBG141:IBG143"/>
    <mergeCell ref="IAV141:IAV143"/>
    <mergeCell ref="IAW141:IAW143"/>
    <mergeCell ref="IAX141:IAX143"/>
    <mergeCell ref="IAY141:IAY143"/>
    <mergeCell ref="IAZ141:IAZ143"/>
    <mergeCell ref="IBA141:IBA143"/>
    <mergeCell ref="IAP141:IAP143"/>
    <mergeCell ref="IAQ141:IAQ143"/>
    <mergeCell ref="IAR141:IAR143"/>
    <mergeCell ref="IAS141:IAS143"/>
    <mergeCell ref="IAT141:IAT143"/>
    <mergeCell ref="IAU141:IAU143"/>
    <mergeCell ref="IAJ141:IAJ143"/>
    <mergeCell ref="IAK141:IAK143"/>
    <mergeCell ref="IAL141:IAL143"/>
    <mergeCell ref="IAM141:IAM143"/>
    <mergeCell ref="IAN141:IAN143"/>
    <mergeCell ref="IAO141:IAO143"/>
    <mergeCell ref="IAD141:IAD143"/>
    <mergeCell ref="IAE141:IAE143"/>
    <mergeCell ref="IAF141:IAF143"/>
    <mergeCell ref="IAG141:IAG143"/>
    <mergeCell ref="IAH141:IAH143"/>
    <mergeCell ref="IAI141:IAI143"/>
    <mergeCell ref="HZX141:HZX143"/>
    <mergeCell ref="HZY141:HZY143"/>
    <mergeCell ref="HZZ141:HZZ143"/>
    <mergeCell ref="IAA141:IAA143"/>
    <mergeCell ref="IAB141:IAB143"/>
    <mergeCell ref="IAC141:IAC143"/>
    <mergeCell ref="HZR141:HZR143"/>
    <mergeCell ref="HZS141:HZS143"/>
    <mergeCell ref="HZT141:HZT143"/>
    <mergeCell ref="HZU141:HZU143"/>
    <mergeCell ref="HZV141:HZV143"/>
    <mergeCell ref="HZW141:HZW143"/>
    <mergeCell ref="HZL141:HZL143"/>
    <mergeCell ref="HZM141:HZM143"/>
    <mergeCell ref="HZN141:HZN143"/>
    <mergeCell ref="HZO141:HZO143"/>
    <mergeCell ref="HZP141:HZP143"/>
    <mergeCell ref="HZQ141:HZQ143"/>
    <mergeCell ref="HZF141:HZF143"/>
    <mergeCell ref="HZG141:HZG143"/>
    <mergeCell ref="HZH141:HZH143"/>
    <mergeCell ref="HZI141:HZI143"/>
    <mergeCell ref="HZJ141:HZJ143"/>
    <mergeCell ref="HZK141:HZK143"/>
    <mergeCell ref="HYZ141:HYZ143"/>
    <mergeCell ref="HZA141:HZA143"/>
    <mergeCell ref="HZB141:HZB143"/>
    <mergeCell ref="HZC141:HZC143"/>
    <mergeCell ref="HZD141:HZD143"/>
    <mergeCell ref="HZE141:HZE143"/>
    <mergeCell ref="HYT141:HYT143"/>
    <mergeCell ref="HYU141:HYU143"/>
    <mergeCell ref="HYV141:HYV143"/>
    <mergeCell ref="HYW141:HYW143"/>
    <mergeCell ref="HYX141:HYX143"/>
    <mergeCell ref="HYY141:HYY143"/>
    <mergeCell ref="HYN141:HYN143"/>
    <mergeCell ref="HYO141:HYO143"/>
    <mergeCell ref="HYP141:HYP143"/>
    <mergeCell ref="HYQ141:HYQ143"/>
    <mergeCell ref="HYR141:HYR143"/>
    <mergeCell ref="HYS141:HYS143"/>
    <mergeCell ref="HYH141:HYH143"/>
    <mergeCell ref="HYI141:HYI143"/>
    <mergeCell ref="HYJ141:HYJ143"/>
    <mergeCell ref="HYK141:HYK143"/>
    <mergeCell ref="HYL141:HYL143"/>
    <mergeCell ref="HYM141:HYM143"/>
    <mergeCell ref="HYB141:HYB143"/>
    <mergeCell ref="HYC141:HYC143"/>
    <mergeCell ref="HYD141:HYD143"/>
    <mergeCell ref="HYE141:HYE143"/>
    <mergeCell ref="HYF141:HYF143"/>
    <mergeCell ref="HYG141:HYG143"/>
    <mergeCell ref="HXV141:HXV143"/>
    <mergeCell ref="HXW141:HXW143"/>
    <mergeCell ref="HXX141:HXX143"/>
    <mergeCell ref="HXY141:HXY143"/>
    <mergeCell ref="HXZ141:HXZ143"/>
    <mergeCell ref="HYA141:HYA143"/>
    <mergeCell ref="HXP141:HXP143"/>
    <mergeCell ref="HXQ141:HXQ143"/>
    <mergeCell ref="HXR141:HXR143"/>
    <mergeCell ref="HXS141:HXS143"/>
    <mergeCell ref="HXT141:HXT143"/>
    <mergeCell ref="HXU141:HXU143"/>
    <mergeCell ref="HXJ141:HXJ143"/>
    <mergeCell ref="HXK141:HXK143"/>
    <mergeCell ref="HXL141:HXL143"/>
    <mergeCell ref="HXM141:HXM143"/>
    <mergeCell ref="HXN141:HXN143"/>
    <mergeCell ref="HXO141:HXO143"/>
    <mergeCell ref="HXD141:HXD143"/>
    <mergeCell ref="HXE141:HXE143"/>
    <mergeCell ref="HXF141:HXF143"/>
    <mergeCell ref="HXG141:HXG143"/>
    <mergeCell ref="HXH141:HXH143"/>
    <mergeCell ref="HXI141:HXI143"/>
    <mergeCell ref="HWX141:HWX143"/>
    <mergeCell ref="HWY141:HWY143"/>
    <mergeCell ref="HWZ141:HWZ143"/>
    <mergeCell ref="HXA141:HXA143"/>
    <mergeCell ref="HXB141:HXB143"/>
    <mergeCell ref="HXC141:HXC143"/>
    <mergeCell ref="HWR141:HWR143"/>
    <mergeCell ref="HWS141:HWS143"/>
    <mergeCell ref="HWT141:HWT143"/>
    <mergeCell ref="HWU141:HWU143"/>
    <mergeCell ref="HWV141:HWV143"/>
    <mergeCell ref="HWW141:HWW143"/>
    <mergeCell ref="HWL141:HWL143"/>
    <mergeCell ref="HWM141:HWM143"/>
    <mergeCell ref="HWN141:HWN143"/>
    <mergeCell ref="HWO141:HWO143"/>
    <mergeCell ref="HWP141:HWP143"/>
    <mergeCell ref="HWQ141:HWQ143"/>
    <mergeCell ref="HWF141:HWF143"/>
    <mergeCell ref="HWG141:HWG143"/>
    <mergeCell ref="HWH141:HWH143"/>
    <mergeCell ref="HWI141:HWI143"/>
    <mergeCell ref="HWJ141:HWJ143"/>
    <mergeCell ref="HWK141:HWK143"/>
    <mergeCell ref="HVZ141:HVZ143"/>
    <mergeCell ref="HWA141:HWA143"/>
    <mergeCell ref="HWB141:HWB143"/>
    <mergeCell ref="HWC141:HWC143"/>
    <mergeCell ref="HWD141:HWD143"/>
    <mergeCell ref="HWE141:HWE143"/>
    <mergeCell ref="HVT141:HVT143"/>
    <mergeCell ref="HVU141:HVU143"/>
    <mergeCell ref="HVV141:HVV143"/>
    <mergeCell ref="HVW141:HVW143"/>
    <mergeCell ref="HVX141:HVX143"/>
    <mergeCell ref="HVY141:HVY143"/>
    <mergeCell ref="HVN141:HVN143"/>
    <mergeCell ref="HVO141:HVO143"/>
    <mergeCell ref="HVP141:HVP143"/>
    <mergeCell ref="HVQ141:HVQ143"/>
    <mergeCell ref="HVR141:HVR143"/>
    <mergeCell ref="HVS141:HVS143"/>
    <mergeCell ref="HVH141:HVH143"/>
    <mergeCell ref="HVI141:HVI143"/>
    <mergeCell ref="HVJ141:HVJ143"/>
    <mergeCell ref="HVK141:HVK143"/>
    <mergeCell ref="HVL141:HVL143"/>
    <mergeCell ref="HVM141:HVM143"/>
    <mergeCell ref="HVB141:HVB143"/>
    <mergeCell ref="HVC141:HVC143"/>
    <mergeCell ref="HVD141:HVD143"/>
    <mergeCell ref="HVE141:HVE143"/>
    <mergeCell ref="HVF141:HVF143"/>
    <mergeCell ref="HVG141:HVG143"/>
    <mergeCell ref="HUV141:HUV143"/>
    <mergeCell ref="HUW141:HUW143"/>
    <mergeCell ref="HUX141:HUX143"/>
    <mergeCell ref="HUY141:HUY143"/>
    <mergeCell ref="HUZ141:HUZ143"/>
    <mergeCell ref="HVA141:HVA143"/>
    <mergeCell ref="HUP141:HUP143"/>
    <mergeCell ref="HUQ141:HUQ143"/>
    <mergeCell ref="HUR141:HUR143"/>
    <mergeCell ref="HUS141:HUS143"/>
    <mergeCell ref="HUT141:HUT143"/>
    <mergeCell ref="HUU141:HUU143"/>
    <mergeCell ref="HUJ141:HUJ143"/>
    <mergeCell ref="HUK141:HUK143"/>
    <mergeCell ref="HUL141:HUL143"/>
    <mergeCell ref="HUM141:HUM143"/>
    <mergeCell ref="HUN141:HUN143"/>
    <mergeCell ref="HUO141:HUO143"/>
    <mergeCell ref="HUD141:HUD143"/>
    <mergeCell ref="HUE141:HUE143"/>
    <mergeCell ref="HUF141:HUF143"/>
    <mergeCell ref="HUG141:HUG143"/>
    <mergeCell ref="HUH141:HUH143"/>
    <mergeCell ref="HUI141:HUI143"/>
    <mergeCell ref="HTX141:HTX143"/>
    <mergeCell ref="HTY141:HTY143"/>
    <mergeCell ref="HTZ141:HTZ143"/>
    <mergeCell ref="HUA141:HUA143"/>
    <mergeCell ref="HUB141:HUB143"/>
    <mergeCell ref="HUC141:HUC143"/>
    <mergeCell ref="HTR141:HTR143"/>
    <mergeCell ref="HTS141:HTS143"/>
    <mergeCell ref="HTT141:HTT143"/>
    <mergeCell ref="HTU141:HTU143"/>
    <mergeCell ref="HTV141:HTV143"/>
    <mergeCell ref="HTW141:HTW143"/>
    <mergeCell ref="HTL141:HTL143"/>
    <mergeCell ref="HTM141:HTM143"/>
    <mergeCell ref="HTN141:HTN143"/>
    <mergeCell ref="HTO141:HTO143"/>
    <mergeCell ref="HTP141:HTP143"/>
    <mergeCell ref="HTQ141:HTQ143"/>
    <mergeCell ref="HTF141:HTF143"/>
    <mergeCell ref="HTG141:HTG143"/>
    <mergeCell ref="HTH141:HTH143"/>
    <mergeCell ref="HTI141:HTI143"/>
    <mergeCell ref="HTJ141:HTJ143"/>
    <mergeCell ref="HTK141:HTK143"/>
    <mergeCell ref="HSZ141:HSZ143"/>
    <mergeCell ref="HTA141:HTA143"/>
    <mergeCell ref="HTB141:HTB143"/>
    <mergeCell ref="HTC141:HTC143"/>
    <mergeCell ref="HTD141:HTD143"/>
    <mergeCell ref="HTE141:HTE143"/>
    <mergeCell ref="HST141:HST143"/>
    <mergeCell ref="HSU141:HSU143"/>
    <mergeCell ref="HSV141:HSV143"/>
    <mergeCell ref="HSW141:HSW143"/>
    <mergeCell ref="HSX141:HSX143"/>
    <mergeCell ref="HSY141:HSY143"/>
    <mergeCell ref="HSN141:HSN143"/>
    <mergeCell ref="HSO141:HSO143"/>
    <mergeCell ref="HSP141:HSP143"/>
    <mergeCell ref="HSQ141:HSQ143"/>
    <mergeCell ref="HSR141:HSR143"/>
    <mergeCell ref="HSS141:HSS143"/>
    <mergeCell ref="HSH141:HSH143"/>
    <mergeCell ref="HSI141:HSI143"/>
    <mergeCell ref="HSJ141:HSJ143"/>
    <mergeCell ref="HSK141:HSK143"/>
    <mergeCell ref="HSL141:HSL143"/>
    <mergeCell ref="HSM141:HSM143"/>
    <mergeCell ref="HSB141:HSB143"/>
    <mergeCell ref="HSC141:HSC143"/>
    <mergeCell ref="HSD141:HSD143"/>
    <mergeCell ref="HSE141:HSE143"/>
    <mergeCell ref="HSF141:HSF143"/>
    <mergeCell ref="HSG141:HSG143"/>
    <mergeCell ref="HRV141:HRV143"/>
    <mergeCell ref="HRW141:HRW143"/>
    <mergeCell ref="HRX141:HRX143"/>
    <mergeCell ref="HRY141:HRY143"/>
    <mergeCell ref="HRZ141:HRZ143"/>
    <mergeCell ref="HSA141:HSA143"/>
    <mergeCell ref="HRP141:HRP143"/>
    <mergeCell ref="HRQ141:HRQ143"/>
    <mergeCell ref="HRR141:HRR143"/>
    <mergeCell ref="HRS141:HRS143"/>
    <mergeCell ref="HRT141:HRT143"/>
    <mergeCell ref="HRU141:HRU143"/>
    <mergeCell ref="HRJ141:HRJ143"/>
    <mergeCell ref="HRK141:HRK143"/>
    <mergeCell ref="HRL141:HRL143"/>
    <mergeCell ref="HRM141:HRM143"/>
    <mergeCell ref="HRN141:HRN143"/>
    <mergeCell ref="HRO141:HRO143"/>
    <mergeCell ref="HRD141:HRD143"/>
    <mergeCell ref="HRE141:HRE143"/>
    <mergeCell ref="HRF141:HRF143"/>
    <mergeCell ref="HRG141:HRG143"/>
    <mergeCell ref="HRH141:HRH143"/>
    <mergeCell ref="HRI141:HRI143"/>
    <mergeCell ref="HQX141:HQX143"/>
    <mergeCell ref="HQY141:HQY143"/>
    <mergeCell ref="HQZ141:HQZ143"/>
    <mergeCell ref="HRA141:HRA143"/>
    <mergeCell ref="HRB141:HRB143"/>
    <mergeCell ref="HRC141:HRC143"/>
    <mergeCell ref="HQR141:HQR143"/>
    <mergeCell ref="HQS141:HQS143"/>
    <mergeCell ref="HQT141:HQT143"/>
    <mergeCell ref="HQU141:HQU143"/>
    <mergeCell ref="HQV141:HQV143"/>
    <mergeCell ref="HQW141:HQW143"/>
    <mergeCell ref="HQL141:HQL143"/>
    <mergeCell ref="HQM141:HQM143"/>
    <mergeCell ref="HQN141:HQN143"/>
    <mergeCell ref="HQO141:HQO143"/>
    <mergeCell ref="HQP141:HQP143"/>
    <mergeCell ref="HQQ141:HQQ143"/>
    <mergeCell ref="HQF141:HQF143"/>
    <mergeCell ref="HQG141:HQG143"/>
    <mergeCell ref="HQH141:HQH143"/>
    <mergeCell ref="HQI141:HQI143"/>
    <mergeCell ref="HQJ141:HQJ143"/>
    <mergeCell ref="HQK141:HQK143"/>
    <mergeCell ref="HPZ141:HPZ143"/>
    <mergeCell ref="HQA141:HQA143"/>
    <mergeCell ref="HQB141:HQB143"/>
    <mergeCell ref="HQC141:HQC143"/>
    <mergeCell ref="HQD141:HQD143"/>
    <mergeCell ref="HQE141:HQE143"/>
    <mergeCell ref="HPT141:HPT143"/>
    <mergeCell ref="HPU141:HPU143"/>
    <mergeCell ref="HPV141:HPV143"/>
    <mergeCell ref="HPW141:HPW143"/>
    <mergeCell ref="HPX141:HPX143"/>
    <mergeCell ref="HPY141:HPY143"/>
    <mergeCell ref="HPN141:HPN143"/>
    <mergeCell ref="HPO141:HPO143"/>
    <mergeCell ref="HPP141:HPP143"/>
    <mergeCell ref="HPQ141:HPQ143"/>
    <mergeCell ref="HPR141:HPR143"/>
    <mergeCell ref="HPS141:HPS143"/>
    <mergeCell ref="HPH141:HPH143"/>
    <mergeCell ref="HPI141:HPI143"/>
    <mergeCell ref="HPJ141:HPJ143"/>
    <mergeCell ref="HPK141:HPK143"/>
    <mergeCell ref="HPL141:HPL143"/>
    <mergeCell ref="HPM141:HPM143"/>
    <mergeCell ref="HPB141:HPB143"/>
    <mergeCell ref="HPC141:HPC143"/>
    <mergeCell ref="HPD141:HPD143"/>
    <mergeCell ref="HPE141:HPE143"/>
    <mergeCell ref="HPF141:HPF143"/>
    <mergeCell ref="HPG141:HPG143"/>
    <mergeCell ref="HOV141:HOV143"/>
    <mergeCell ref="HOW141:HOW143"/>
    <mergeCell ref="HOX141:HOX143"/>
    <mergeCell ref="HOY141:HOY143"/>
    <mergeCell ref="HOZ141:HOZ143"/>
    <mergeCell ref="HPA141:HPA143"/>
    <mergeCell ref="HOP141:HOP143"/>
    <mergeCell ref="HOQ141:HOQ143"/>
    <mergeCell ref="HOR141:HOR143"/>
    <mergeCell ref="HOS141:HOS143"/>
    <mergeCell ref="HOT141:HOT143"/>
    <mergeCell ref="HOU141:HOU143"/>
    <mergeCell ref="HOJ141:HOJ143"/>
    <mergeCell ref="HOK141:HOK143"/>
    <mergeCell ref="HOL141:HOL143"/>
    <mergeCell ref="HOM141:HOM143"/>
    <mergeCell ref="HON141:HON143"/>
    <mergeCell ref="HOO141:HOO143"/>
    <mergeCell ref="HOD141:HOD143"/>
    <mergeCell ref="HOE141:HOE143"/>
    <mergeCell ref="HOF141:HOF143"/>
    <mergeCell ref="HOG141:HOG143"/>
    <mergeCell ref="HOH141:HOH143"/>
    <mergeCell ref="HOI141:HOI143"/>
    <mergeCell ref="HNX141:HNX143"/>
    <mergeCell ref="HNY141:HNY143"/>
    <mergeCell ref="HNZ141:HNZ143"/>
    <mergeCell ref="HOA141:HOA143"/>
    <mergeCell ref="HOB141:HOB143"/>
    <mergeCell ref="HOC141:HOC143"/>
    <mergeCell ref="HNR141:HNR143"/>
    <mergeCell ref="HNS141:HNS143"/>
    <mergeCell ref="HNT141:HNT143"/>
    <mergeCell ref="HNU141:HNU143"/>
    <mergeCell ref="HNV141:HNV143"/>
    <mergeCell ref="HNW141:HNW143"/>
    <mergeCell ref="HNL141:HNL143"/>
    <mergeCell ref="HNM141:HNM143"/>
    <mergeCell ref="HNN141:HNN143"/>
    <mergeCell ref="HNO141:HNO143"/>
    <mergeCell ref="HNP141:HNP143"/>
    <mergeCell ref="HNQ141:HNQ143"/>
    <mergeCell ref="HNF141:HNF143"/>
    <mergeCell ref="HNG141:HNG143"/>
    <mergeCell ref="HNH141:HNH143"/>
    <mergeCell ref="HNI141:HNI143"/>
    <mergeCell ref="HNJ141:HNJ143"/>
    <mergeCell ref="HNK141:HNK143"/>
    <mergeCell ref="HMZ141:HMZ143"/>
    <mergeCell ref="HNA141:HNA143"/>
    <mergeCell ref="HNB141:HNB143"/>
    <mergeCell ref="HNC141:HNC143"/>
    <mergeCell ref="HND141:HND143"/>
    <mergeCell ref="HNE141:HNE143"/>
    <mergeCell ref="HMT141:HMT143"/>
    <mergeCell ref="HMU141:HMU143"/>
    <mergeCell ref="HMV141:HMV143"/>
    <mergeCell ref="HMW141:HMW143"/>
    <mergeCell ref="HMX141:HMX143"/>
    <mergeCell ref="HMY141:HMY143"/>
    <mergeCell ref="HMN141:HMN143"/>
    <mergeCell ref="HMO141:HMO143"/>
    <mergeCell ref="HMP141:HMP143"/>
    <mergeCell ref="HMQ141:HMQ143"/>
    <mergeCell ref="HMR141:HMR143"/>
    <mergeCell ref="HMS141:HMS143"/>
    <mergeCell ref="HMH141:HMH143"/>
    <mergeCell ref="HMI141:HMI143"/>
    <mergeCell ref="HMJ141:HMJ143"/>
    <mergeCell ref="HMK141:HMK143"/>
    <mergeCell ref="HML141:HML143"/>
    <mergeCell ref="HMM141:HMM143"/>
    <mergeCell ref="HMB141:HMB143"/>
    <mergeCell ref="HMC141:HMC143"/>
    <mergeCell ref="HMD141:HMD143"/>
    <mergeCell ref="HME141:HME143"/>
    <mergeCell ref="HMF141:HMF143"/>
    <mergeCell ref="HMG141:HMG143"/>
    <mergeCell ref="HLV141:HLV143"/>
    <mergeCell ref="HLW141:HLW143"/>
    <mergeCell ref="HLX141:HLX143"/>
    <mergeCell ref="HLY141:HLY143"/>
    <mergeCell ref="HLZ141:HLZ143"/>
    <mergeCell ref="HMA141:HMA143"/>
    <mergeCell ref="HLP141:HLP143"/>
    <mergeCell ref="HLQ141:HLQ143"/>
    <mergeCell ref="HLR141:HLR143"/>
    <mergeCell ref="HLS141:HLS143"/>
    <mergeCell ref="HLT141:HLT143"/>
    <mergeCell ref="HLU141:HLU143"/>
    <mergeCell ref="HLJ141:HLJ143"/>
    <mergeCell ref="HLK141:HLK143"/>
    <mergeCell ref="HLL141:HLL143"/>
    <mergeCell ref="HLM141:HLM143"/>
    <mergeCell ref="HLN141:HLN143"/>
    <mergeCell ref="HLO141:HLO143"/>
    <mergeCell ref="HLD141:HLD143"/>
    <mergeCell ref="HLE141:HLE143"/>
    <mergeCell ref="HLF141:HLF143"/>
    <mergeCell ref="HLG141:HLG143"/>
    <mergeCell ref="HLH141:HLH143"/>
    <mergeCell ref="HLI141:HLI143"/>
    <mergeCell ref="HKX141:HKX143"/>
    <mergeCell ref="HKY141:HKY143"/>
    <mergeCell ref="HKZ141:HKZ143"/>
    <mergeCell ref="HLA141:HLA143"/>
    <mergeCell ref="HLB141:HLB143"/>
    <mergeCell ref="HLC141:HLC143"/>
    <mergeCell ref="HKR141:HKR143"/>
    <mergeCell ref="HKS141:HKS143"/>
    <mergeCell ref="HKT141:HKT143"/>
    <mergeCell ref="HKU141:HKU143"/>
    <mergeCell ref="HKV141:HKV143"/>
    <mergeCell ref="HKW141:HKW143"/>
    <mergeCell ref="HKL141:HKL143"/>
    <mergeCell ref="HKM141:HKM143"/>
    <mergeCell ref="HKN141:HKN143"/>
    <mergeCell ref="HKO141:HKO143"/>
    <mergeCell ref="HKP141:HKP143"/>
    <mergeCell ref="HKQ141:HKQ143"/>
    <mergeCell ref="HKF141:HKF143"/>
    <mergeCell ref="HKG141:HKG143"/>
    <mergeCell ref="HKH141:HKH143"/>
    <mergeCell ref="HKI141:HKI143"/>
    <mergeCell ref="HKJ141:HKJ143"/>
    <mergeCell ref="HKK141:HKK143"/>
    <mergeCell ref="HJZ141:HJZ143"/>
    <mergeCell ref="HKA141:HKA143"/>
    <mergeCell ref="HKB141:HKB143"/>
    <mergeCell ref="HKC141:HKC143"/>
    <mergeCell ref="HKD141:HKD143"/>
    <mergeCell ref="HKE141:HKE143"/>
    <mergeCell ref="HJT141:HJT143"/>
    <mergeCell ref="HJU141:HJU143"/>
    <mergeCell ref="HJV141:HJV143"/>
    <mergeCell ref="HJW141:HJW143"/>
    <mergeCell ref="HJX141:HJX143"/>
    <mergeCell ref="HJY141:HJY143"/>
    <mergeCell ref="HJN141:HJN143"/>
    <mergeCell ref="HJO141:HJO143"/>
    <mergeCell ref="HJP141:HJP143"/>
    <mergeCell ref="HJQ141:HJQ143"/>
    <mergeCell ref="HJR141:HJR143"/>
    <mergeCell ref="HJS141:HJS143"/>
    <mergeCell ref="HJH141:HJH143"/>
    <mergeCell ref="HJI141:HJI143"/>
    <mergeCell ref="HJJ141:HJJ143"/>
    <mergeCell ref="HJK141:HJK143"/>
    <mergeCell ref="HJL141:HJL143"/>
    <mergeCell ref="HJM141:HJM143"/>
    <mergeCell ref="HJB141:HJB143"/>
    <mergeCell ref="HJC141:HJC143"/>
    <mergeCell ref="HJD141:HJD143"/>
    <mergeCell ref="HJE141:HJE143"/>
    <mergeCell ref="HJF141:HJF143"/>
    <mergeCell ref="HJG141:HJG143"/>
    <mergeCell ref="HIV141:HIV143"/>
    <mergeCell ref="HIW141:HIW143"/>
    <mergeCell ref="HIX141:HIX143"/>
    <mergeCell ref="HIY141:HIY143"/>
    <mergeCell ref="HIZ141:HIZ143"/>
    <mergeCell ref="HJA141:HJA143"/>
    <mergeCell ref="HIP141:HIP143"/>
    <mergeCell ref="HIQ141:HIQ143"/>
    <mergeCell ref="HIR141:HIR143"/>
    <mergeCell ref="HIS141:HIS143"/>
    <mergeCell ref="HIT141:HIT143"/>
    <mergeCell ref="HIU141:HIU143"/>
    <mergeCell ref="HIJ141:HIJ143"/>
    <mergeCell ref="HIK141:HIK143"/>
    <mergeCell ref="HIL141:HIL143"/>
    <mergeCell ref="HIM141:HIM143"/>
    <mergeCell ref="HIN141:HIN143"/>
    <mergeCell ref="HIO141:HIO143"/>
    <mergeCell ref="HID141:HID143"/>
    <mergeCell ref="HIE141:HIE143"/>
    <mergeCell ref="HIF141:HIF143"/>
    <mergeCell ref="HIG141:HIG143"/>
    <mergeCell ref="HIH141:HIH143"/>
    <mergeCell ref="HII141:HII143"/>
    <mergeCell ref="HHX141:HHX143"/>
    <mergeCell ref="HHY141:HHY143"/>
    <mergeCell ref="HHZ141:HHZ143"/>
    <mergeCell ref="HIA141:HIA143"/>
    <mergeCell ref="HIB141:HIB143"/>
    <mergeCell ref="HIC141:HIC143"/>
    <mergeCell ref="HHR141:HHR143"/>
    <mergeCell ref="HHS141:HHS143"/>
    <mergeCell ref="HHT141:HHT143"/>
    <mergeCell ref="HHU141:HHU143"/>
    <mergeCell ref="HHV141:HHV143"/>
    <mergeCell ref="HHW141:HHW143"/>
    <mergeCell ref="HHL141:HHL143"/>
    <mergeCell ref="HHM141:HHM143"/>
    <mergeCell ref="HHN141:HHN143"/>
    <mergeCell ref="HHO141:HHO143"/>
    <mergeCell ref="HHP141:HHP143"/>
    <mergeCell ref="HHQ141:HHQ143"/>
    <mergeCell ref="HHF141:HHF143"/>
    <mergeCell ref="HHG141:HHG143"/>
    <mergeCell ref="HHH141:HHH143"/>
    <mergeCell ref="HHI141:HHI143"/>
    <mergeCell ref="HHJ141:HHJ143"/>
    <mergeCell ref="HHK141:HHK143"/>
    <mergeCell ref="HGZ141:HGZ143"/>
    <mergeCell ref="HHA141:HHA143"/>
    <mergeCell ref="HHB141:HHB143"/>
    <mergeCell ref="HHC141:HHC143"/>
    <mergeCell ref="HHD141:HHD143"/>
    <mergeCell ref="HHE141:HHE143"/>
    <mergeCell ref="HGT141:HGT143"/>
    <mergeCell ref="HGU141:HGU143"/>
    <mergeCell ref="HGV141:HGV143"/>
    <mergeCell ref="HGW141:HGW143"/>
    <mergeCell ref="HGX141:HGX143"/>
    <mergeCell ref="HGY141:HGY143"/>
    <mergeCell ref="HGN141:HGN143"/>
    <mergeCell ref="HGO141:HGO143"/>
    <mergeCell ref="HGP141:HGP143"/>
    <mergeCell ref="HGQ141:HGQ143"/>
    <mergeCell ref="HGR141:HGR143"/>
    <mergeCell ref="HGS141:HGS143"/>
    <mergeCell ref="HGH141:HGH143"/>
    <mergeCell ref="HGI141:HGI143"/>
    <mergeCell ref="HGJ141:HGJ143"/>
    <mergeCell ref="HGK141:HGK143"/>
    <mergeCell ref="HGL141:HGL143"/>
    <mergeCell ref="HGM141:HGM143"/>
    <mergeCell ref="HGB141:HGB143"/>
    <mergeCell ref="HGC141:HGC143"/>
    <mergeCell ref="HGD141:HGD143"/>
    <mergeCell ref="HGE141:HGE143"/>
    <mergeCell ref="HGF141:HGF143"/>
    <mergeCell ref="HGG141:HGG143"/>
    <mergeCell ref="HFV141:HFV143"/>
    <mergeCell ref="HFW141:HFW143"/>
    <mergeCell ref="HFX141:HFX143"/>
    <mergeCell ref="HFY141:HFY143"/>
    <mergeCell ref="HFZ141:HFZ143"/>
    <mergeCell ref="HGA141:HGA143"/>
    <mergeCell ref="HFP141:HFP143"/>
    <mergeCell ref="HFQ141:HFQ143"/>
    <mergeCell ref="HFR141:HFR143"/>
    <mergeCell ref="HFS141:HFS143"/>
    <mergeCell ref="HFT141:HFT143"/>
    <mergeCell ref="HFU141:HFU143"/>
    <mergeCell ref="HFJ141:HFJ143"/>
    <mergeCell ref="HFK141:HFK143"/>
    <mergeCell ref="HFL141:HFL143"/>
    <mergeCell ref="HFM141:HFM143"/>
    <mergeCell ref="HFN141:HFN143"/>
    <mergeCell ref="HFO141:HFO143"/>
    <mergeCell ref="HFD141:HFD143"/>
    <mergeCell ref="HFE141:HFE143"/>
    <mergeCell ref="HFF141:HFF143"/>
    <mergeCell ref="HFG141:HFG143"/>
    <mergeCell ref="HFH141:HFH143"/>
    <mergeCell ref="HFI141:HFI143"/>
    <mergeCell ref="HEX141:HEX143"/>
    <mergeCell ref="HEY141:HEY143"/>
    <mergeCell ref="HEZ141:HEZ143"/>
    <mergeCell ref="HFA141:HFA143"/>
    <mergeCell ref="HFB141:HFB143"/>
    <mergeCell ref="HFC141:HFC143"/>
    <mergeCell ref="HER141:HER143"/>
    <mergeCell ref="HES141:HES143"/>
    <mergeCell ref="HET141:HET143"/>
    <mergeCell ref="HEU141:HEU143"/>
    <mergeCell ref="HEV141:HEV143"/>
    <mergeCell ref="HEW141:HEW143"/>
    <mergeCell ref="HEL141:HEL143"/>
    <mergeCell ref="HEM141:HEM143"/>
    <mergeCell ref="HEN141:HEN143"/>
    <mergeCell ref="HEO141:HEO143"/>
    <mergeCell ref="HEP141:HEP143"/>
    <mergeCell ref="HEQ141:HEQ143"/>
    <mergeCell ref="HEF141:HEF143"/>
    <mergeCell ref="HEG141:HEG143"/>
    <mergeCell ref="HEH141:HEH143"/>
    <mergeCell ref="HEI141:HEI143"/>
    <mergeCell ref="HEJ141:HEJ143"/>
    <mergeCell ref="HEK141:HEK143"/>
    <mergeCell ref="HDZ141:HDZ143"/>
    <mergeCell ref="HEA141:HEA143"/>
    <mergeCell ref="HEB141:HEB143"/>
    <mergeCell ref="HEC141:HEC143"/>
    <mergeCell ref="HED141:HED143"/>
    <mergeCell ref="HEE141:HEE143"/>
    <mergeCell ref="HDT141:HDT143"/>
    <mergeCell ref="HDU141:HDU143"/>
    <mergeCell ref="HDV141:HDV143"/>
    <mergeCell ref="HDW141:HDW143"/>
    <mergeCell ref="HDX141:HDX143"/>
    <mergeCell ref="HDY141:HDY143"/>
    <mergeCell ref="HDN141:HDN143"/>
    <mergeCell ref="HDO141:HDO143"/>
    <mergeCell ref="HDP141:HDP143"/>
    <mergeCell ref="HDQ141:HDQ143"/>
    <mergeCell ref="HDR141:HDR143"/>
    <mergeCell ref="HDS141:HDS143"/>
    <mergeCell ref="HDH141:HDH143"/>
    <mergeCell ref="HDI141:HDI143"/>
    <mergeCell ref="HDJ141:HDJ143"/>
    <mergeCell ref="HDK141:HDK143"/>
    <mergeCell ref="HDL141:HDL143"/>
    <mergeCell ref="HDM141:HDM143"/>
    <mergeCell ref="HDB141:HDB143"/>
    <mergeCell ref="HDC141:HDC143"/>
    <mergeCell ref="HDD141:HDD143"/>
    <mergeCell ref="HDE141:HDE143"/>
    <mergeCell ref="HDF141:HDF143"/>
    <mergeCell ref="HDG141:HDG143"/>
    <mergeCell ref="HCV141:HCV143"/>
    <mergeCell ref="HCW141:HCW143"/>
    <mergeCell ref="HCX141:HCX143"/>
    <mergeCell ref="HCY141:HCY143"/>
    <mergeCell ref="HCZ141:HCZ143"/>
    <mergeCell ref="HDA141:HDA143"/>
    <mergeCell ref="HCP141:HCP143"/>
    <mergeCell ref="HCQ141:HCQ143"/>
    <mergeCell ref="HCR141:HCR143"/>
    <mergeCell ref="HCS141:HCS143"/>
    <mergeCell ref="HCT141:HCT143"/>
    <mergeCell ref="HCU141:HCU143"/>
    <mergeCell ref="HCJ141:HCJ143"/>
    <mergeCell ref="HCK141:HCK143"/>
    <mergeCell ref="HCL141:HCL143"/>
    <mergeCell ref="HCM141:HCM143"/>
    <mergeCell ref="HCN141:HCN143"/>
    <mergeCell ref="HCO141:HCO143"/>
    <mergeCell ref="HCD141:HCD143"/>
    <mergeCell ref="HCE141:HCE143"/>
    <mergeCell ref="HCF141:HCF143"/>
    <mergeCell ref="HCG141:HCG143"/>
    <mergeCell ref="HCH141:HCH143"/>
    <mergeCell ref="HCI141:HCI143"/>
    <mergeCell ref="HBX141:HBX143"/>
    <mergeCell ref="HBY141:HBY143"/>
    <mergeCell ref="HBZ141:HBZ143"/>
    <mergeCell ref="HCA141:HCA143"/>
    <mergeCell ref="HCB141:HCB143"/>
    <mergeCell ref="HCC141:HCC143"/>
    <mergeCell ref="HBR141:HBR143"/>
    <mergeCell ref="HBS141:HBS143"/>
    <mergeCell ref="HBT141:HBT143"/>
    <mergeCell ref="HBU141:HBU143"/>
    <mergeCell ref="HBV141:HBV143"/>
    <mergeCell ref="HBW141:HBW143"/>
    <mergeCell ref="HBL141:HBL143"/>
    <mergeCell ref="HBM141:HBM143"/>
    <mergeCell ref="HBN141:HBN143"/>
    <mergeCell ref="HBO141:HBO143"/>
    <mergeCell ref="HBP141:HBP143"/>
    <mergeCell ref="HBQ141:HBQ143"/>
    <mergeCell ref="HBF141:HBF143"/>
    <mergeCell ref="HBG141:HBG143"/>
    <mergeCell ref="HBH141:HBH143"/>
    <mergeCell ref="HBI141:HBI143"/>
    <mergeCell ref="HBJ141:HBJ143"/>
    <mergeCell ref="HBK141:HBK143"/>
    <mergeCell ref="HAZ141:HAZ143"/>
    <mergeCell ref="HBA141:HBA143"/>
    <mergeCell ref="HBB141:HBB143"/>
    <mergeCell ref="HBC141:HBC143"/>
    <mergeCell ref="HBD141:HBD143"/>
    <mergeCell ref="HBE141:HBE143"/>
    <mergeCell ref="HAT141:HAT143"/>
    <mergeCell ref="HAU141:HAU143"/>
    <mergeCell ref="HAV141:HAV143"/>
    <mergeCell ref="HAW141:HAW143"/>
    <mergeCell ref="HAX141:HAX143"/>
    <mergeCell ref="HAY141:HAY143"/>
    <mergeCell ref="HAN141:HAN143"/>
    <mergeCell ref="HAO141:HAO143"/>
    <mergeCell ref="HAP141:HAP143"/>
    <mergeCell ref="HAQ141:HAQ143"/>
    <mergeCell ref="HAR141:HAR143"/>
    <mergeCell ref="HAS141:HAS143"/>
    <mergeCell ref="HAH141:HAH143"/>
    <mergeCell ref="HAI141:HAI143"/>
    <mergeCell ref="HAJ141:HAJ143"/>
    <mergeCell ref="HAK141:HAK143"/>
    <mergeCell ref="HAL141:HAL143"/>
    <mergeCell ref="HAM141:HAM143"/>
    <mergeCell ref="HAB141:HAB143"/>
    <mergeCell ref="HAC141:HAC143"/>
    <mergeCell ref="HAD141:HAD143"/>
    <mergeCell ref="HAE141:HAE143"/>
    <mergeCell ref="HAF141:HAF143"/>
    <mergeCell ref="HAG141:HAG143"/>
    <mergeCell ref="GZV141:GZV143"/>
    <mergeCell ref="GZW141:GZW143"/>
    <mergeCell ref="GZX141:GZX143"/>
    <mergeCell ref="GZY141:GZY143"/>
    <mergeCell ref="GZZ141:GZZ143"/>
    <mergeCell ref="HAA141:HAA143"/>
    <mergeCell ref="GZP141:GZP143"/>
    <mergeCell ref="GZQ141:GZQ143"/>
    <mergeCell ref="GZR141:GZR143"/>
    <mergeCell ref="GZS141:GZS143"/>
    <mergeCell ref="GZT141:GZT143"/>
    <mergeCell ref="GZU141:GZU143"/>
    <mergeCell ref="GZJ141:GZJ143"/>
    <mergeCell ref="GZK141:GZK143"/>
    <mergeCell ref="GZL141:GZL143"/>
    <mergeCell ref="GZM141:GZM143"/>
    <mergeCell ref="GZN141:GZN143"/>
    <mergeCell ref="GZO141:GZO143"/>
    <mergeCell ref="GZD141:GZD143"/>
    <mergeCell ref="GZE141:GZE143"/>
    <mergeCell ref="GZF141:GZF143"/>
    <mergeCell ref="GZG141:GZG143"/>
    <mergeCell ref="GZH141:GZH143"/>
    <mergeCell ref="GZI141:GZI143"/>
    <mergeCell ref="GYX141:GYX143"/>
    <mergeCell ref="GYY141:GYY143"/>
    <mergeCell ref="GYZ141:GYZ143"/>
    <mergeCell ref="GZA141:GZA143"/>
    <mergeCell ref="GZB141:GZB143"/>
    <mergeCell ref="GZC141:GZC143"/>
    <mergeCell ref="GYR141:GYR143"/>
    <mergeCell ref="GYS141:GYS143"/>
    <mergeCell ref="GYT141:GYT143"/>
    <mergeCell ref="GYU141:GYU143"/>
    <mergeCell ref="GYV141:GYV143"/>
    <mergeCell ref="GYW141:GYW143"/>
    <mergeCell ref="GYL141:GYL143"/>
    <mergeCell ref="GYM141:GYM143"/>
    <mergeCell ref="GYN141:GYN143"/>
    <mergeCell ref="GYO141:GYO143"/>
    <mergeCell ref="GYP141:GYP143"/>
    <mergeCell ref="GYQ141:GYQ143"/>
    <mergeCell ref="GYF141:GYF143"/>
    <mergeCell ref="GYG141:GYG143"/>
    <mergeCell ref="GYH141:GYH143"/>
    <mergeCell ref="GYI141:GYI143"/>
    <mergeCell ref="GYJ141:GYJ143"/>
    <mergeCell ref="GYK141:GYK143"/>
    <mergeCell ref="GXZ141:GXZ143"/>
    <mergeCell ref="GYA141:GYA143"/>
    <mergeCell ref="GYB141:GYB143"/>
    <mergeCell ref="GYC141:GYC143"/>
    <mergeCell ref="GYD141:GYD143"/>
    <mergeCell ref="GYE141:GYE143"/>
    <mergeCell ref="GXT141:GXT143"/>
    <mergeCell ref="GXU141:GXU143"/>
    <mergeCell ref="GXV141:GXV143"/>
    <mergeCell ref="GXW141:GXW143"/>
    <mergeCell ref="GXX141:GXX143"/>
    <mergeCell ref="GXY141:GXY143"/>
    <mergeCell ref="GXN141:GXN143"/>
    <mergeCell ref="GXO141:GXO143"/>
    <mergeCell ref="GXP141:GXP143"/>
    <mergeCell ref="GXQ141:GXQ143"/>
    <mergeCell ref="GXR141:GXR143"/>
    <mergeCell ref="GXS141:GXS143"/>
    <mergeCell ref="GXH141:GXH143"/>
    <mergeCell ref="GXI141:GXI143"/>
    <mergeCell ref="GXJ141:GXJ143"/>
    <mergeCell ref="GXK141:GXK143"/>
    <mergeCell ref="GXL141:GXL143"/>
    <mergeCell ref="GXM141:GXM143"/>
    <mergeCell ref="GXB141:GXB143"/>
    <mergeCell ref="GXC141:GXC143"/>
    <mergeCell ref="GXD141:GXD143"/>
    <mergeCell ref="GXE141:GXE143"/>
    <mergeCell ref="GXF141:GXF143"/>
    <mergeCell ref="GXG141:GXG143"/>
    <mergeCell ref="GWV141:GWV143"/>
    <mergeCell ref="GWW141:GWW143"/>
    <mergeCell ref="GWX141:GWX143"/>
    <mergeCell ref="GWY141:GWY143"/>
    <mergeCell ref="GWZ141:GWZ143"/>
    <mergeCell ref="GXA141:GXA143"/>
    <mergeCell ref="GWP141:GWP143"/>
    <mergeCell ref="GWQ141:GWQ143"/>
    <mergeCell ref="GWR141:GWR143"/>
    <mergeCell ref="GWS141:GWS143"/>
    <mergeCell ref="GWT141:GWT143"/>
    <mergeCell ref="GWU141:GWU143"/>
    <mergeCell ref="GWJ141:GWJ143"/>
    <mergeCell ref="GWK141:GWK143"/>
    <mergeCell ref="GWL141:GWL143"/>
    <mergeCell ref="GWM141:GWM143"/>
    <mergeCell ref="GWN141:GWN143"/>
    <mergeCell ref="GWO141:GWO143"/>
    <mergeCell ref="GWD141:GWD143"/>
    <mergeCell ref="GWE141:GWE143"/>
    <mergeCell ref="GWF141:GWF143"/>
    <mergeCell ref="GWG141:GWG143"/>
    <mergeCell ref="GWH141:GWH143"/>
    <mergeCell ref="GWI141:GWI143"/>
    <mergeCell ref="GVX141:GVX143"/>
    <mergeCell ref="GVY141:GVY143"/>
    <mergeCell ref="GVZ141:GVZ143"/>
    <mergeCell ref="GWA141:GWA143"/>
    <mergeCell ref="GWB141:GWB143"/>
    <mergeCell ref="GWC141:GWC143"/>
    <mergeCell ref="GVR141:GVR143"/>
    <mergeCell ref="GVS141:GVS143"/>
    <mergeCell ref="GVT141:GVT143"/>
    <mergeCell ref="GVU141:GVU143"/>
    <mergeCell ref="GVV141:GVV143"/>
    <mergeCell ref="GVW141:GVW143"/>
    <mergeCell ref="GVL141:GVL143"/>
    <mergeCell ref="GVM141:GVM143"/>
    <mergeCell ref="GVN141:GVN143"/>
    <mergeCell ref="GVO141:GVO143"/>
    <mergeCell ref="GVP141:GVP143"/>
    <mergeCell ref="GVQ141:GVQ143"/>
    <mergeCell ref="GVF141:GVF143"/>
    <mergeCell ref="GVG141:GVG143"/>
    <mergeCell ref="GVH141:GVH143"/>
    <mergeCell ref="GVI141:GVI143"/>
    <mergeCell ref="GVJ141:GVJ143"/>
    <mergeCell ref="GVK141:GVK143"/>
    <mergeCell ref="GUZ141:GUZ143"/>
    <mergeCell ref="GVA141:GVA143"/>
    <mergeCell ref="GVB141:GVB143"/>
    <mergeCell ref="GVC141:GVC143"/>
    <mergeCell ref="GVD141:GVD143"/>
    <mergeCell ref="GVE141:GVE143"/>
    <mergeCell ref="GUT141:GUT143"/>
    <mergeCell ref="GUU141:GUU143"/>
    <mergeCell ref="GUV141:GUV143"/>
    <mergeCell ref="GUW141:GUW143"/>
    <mergeCell ref="GUX141:GUX143"/>
    <mergeCell ref="GUY141:GUY143"/>
    <mergeCell ref="GUN141:GUN143"/>
    <mergeCell ref="GUO141:GUO143"/>
    <mergeCell ref="GUP141:GUP143"/>
    <mergeCell ref="GUQ141:GUQ143"/>
    <mergeCell ref="GUR141:GUR143"/>
    <mergeCell ref="GUS141:GUS143"/>
    <mergeCell ref="GUH141:GUH143"/>
    <mergeCell ref="GUI141:GUI143"/>
    <mergeCell ref="GUJ141:GUJ143"/>
    <mergeCell ref="GUK141:GUK143"/>
    <mergeCell ref="GUL141:GUL143"/>
    <mergeCell ref="GUM141:GUM143"/>
    <mergeCell ref="GUB141:GUB143"/>
    <mergeCell ref="GUC141:GUC143"/>
    <mergeCell ref="GUD141:GUD143"/>
    <mergeCell ref="GUE141:GUE143"/>
    <mergeCell ref="GUF141:GUF143"/>
    <mergeCell ref="GUG141:GUG143"/>
    <mergeCell ref="GTV141:GTV143"/>
    <mergeCell ref="GTW141:GTW143"/>
    <mergeCell ref="GTX141:GTX143"/>
    <mergeCell ref="GTY141:GTY143"/>
    <mergeCell ref="GTZ141:GTZ143"/>
    <mergeCell ref="GUA141:GUA143"/>
    <mergeCell ref="GTP141:GTP143"/>
    <mergeCell ref="GTQ141:GTQ143"/>
    <mergeCell ref="GTR141:GTR143"/>
    <mergeCell ref="GTS141:GTS143"/>
    <mergeCell ref="GTT141:GTT143"/>
    <mergeCell ref="GTU141:GTU143"/>
    <mergeCell ref="GTJ141:GTJ143"/>
    <mergeCell ref="GTK141:GTK143"/>
    <mergeCell ref="GTL141:GTL143"/>
    <mergeCell ref="GTM141:GTM143"/>
    <mergeCell ref="GTN141:GTN143"/>
    <mergeCell ref="GTO141:GTO143"/>
    <mergeCell ref="GTD141:GTD143"/>
    <mergeCell ref="GTE141:GTE143"/>
    <mergeCell ref="GTF141:GTF143"/>
    <mergeCell ref="GTG141:GTG143"/>
    <mergeCell ref="GTH141:GTH143"/>
    <mergeCell ref="GTI141:GTI143"/>
    <mergeCell ref="GSX141:GSX143"/>
    <mergeCell ref="GSY141:GSY143"/>
    <mergeCell ref="GSZ141:GSZ143"/>
    <mergeCell ref="GTA141:GTA143"/>
    <mergeCell ref="GTB141:GTB143"/>
    <mergeCell ref="GTC141:GTC143"/>
    <mergeCell ref="GSR141:GSR143"/>
    <mergeCell ref="GSS141:GSS143"/>
    <mergeCell ref="GST141:GST143"/>
    <mergeCell ref="GSU141:GSU143"/>
    <mergeCell ref="GSV141:GSV143"/>
    <mergeCell ref="GSW141:GSW143"/>
    <mergeCell ref="GSL141:GSL143"/>
    <mergeCell ref="GSM141:GSM143"/>
    <mergeCell ref="GSN141:GSN143"/>
    <mergeCell ref="GSO141:GSO143"/>
    <mergeCell ref="GSP141:GSP143"/>
    <mergeCell ref="GSQ141:GSQ143"/>
    <mergeCell ref="GSF141:GSF143"/>
    <mergeCell ref="GSG141:GSG143"/>
    <mergeCell ref="GSH141:GSH143"/>
    <mergeCell ref="GSI141:GSI143"/>
    <mergeCell ref="GSJ141:GSJ143"/>
    <mergeCell ref="GSK141:GSK143"/>
    <mergeCell ref="GRZ141:GRZ143"/>
    <mergeCell ref="GSA141:GSA143"/>
    <mergeCell ref="GSB141:GSB143"/>
    <mergeCell ref="GSC141:GSC143"/>
    <mergeCell ref="GSD141:GSD143"/>
    <mergeCell ref="GSE141:GSE143"/>
    <mergeCell ref="GRT141:GRT143"/>
    <mergeCell ref="GRU141:GRU143"/>
    <mergeCell ref="GRV141:GRV143"/>
    <mergeCell ref="GRW141:GRW143"/>
    <mergeCell ref="GRX141:GRX143"/>
    <mergeCell ref="GRY141:GRY143"/>
    <mergeCell ref="GRN141:GRN143"/>
    <mergeCell ref="GRO141:GRO143"/>
    <mergeCell ref="GRP141:GRP143"/>
    <mergeCell ref="GRQ141:GRQ143"/>
    <mergeCell ref="GRR141:GRR143"/>
    <mergeCell ref="GRS141:GRS143"/>
    <mergeCell ref="GRH141:GRH143"/>
    <mergeCell ref="GRI141:GRI143"/>
    <mergeCell ref="GRJ141:GRJ143"/>
    <mergeCell ref="GRK141:GRK143"/>
    <mergeCell ref="GRL141:GRL143"/>
    <mergeCell ref="GRM141:GRM143"/>
    <mergeCell ref="GRB141:GRB143"/>
    <mergeCell ref="GRC141:GRC143"/>
    <mergeCell ref="GRD141:GRD143"/>
    <mergeCell ref="GRE141:GRE143"/>
    <mergeCell ref="GRF141:GRF143"/>
    <mergeCell ref="GRG141:GRG143"/>
    <mergeCell ref="GQV141:GQV143"/>
    <mergeCell ref="GQW141:GQW143"/>
    <mergeCell ref="GQX141:GQX143"/>
    <mergeCell ref="GQY141:GQY143"/>
    <mergeCell ref="GQZ141:GQZ143"/>
    <mergeCell ref="GRA141:GRA143"/>
    <mergeCell ref="GQP141:GQP143"/>
    <mergeCell ref="GQQ141:GQQ143"/>
    <mergeCell ref="GQR141:GQR143"/>
    <mergeCell ref="GQS141:GQS143"/>
    <mergeCell ref="GQT141:GQT143"/>
    <mergeCell ref="GQU141:GQU143"/>
    <mergeCell ref="GQJ141:GQJ143"/>
    <mergeCell ref="GQK141:GQK143"/>
    <mergeCell ref="GQL141:GQL143"/>
    <mergeCell ref="GQM141:GQM143"/>
    <mergeCell ref="GQN141:GQN143"/>
    <mergeCell ref="GQO141:GQO143"/>
    <mergeCell ref="GQD141:GQD143"/>
    <mergeCell ref="GQE141:GQE143"/>
    <mergeCell ref="GQF141:GQF143"/>
    <mergeCell ref="GQG141:GQG143"/>
    <mergeCell ref="GQH141:GQH143"/>
    <mergeCell ref="GQI141:GQI143"/>
    <mergeCell ref="GPX141:GPX143"/>
    <mergeCell ref="GPY141:GPY143"/>
    <mergeCell ref="GPZ141:GPZ143"/>
    <mergeCell ref="GQA141:GQA143"/>
    <mergeCell ref="GQB141:GQB143"/>
    <mergeCell ref="GQC141:GQC143"/>
    <mergeCell ref="GPR141:GPR143"/>
    <mergeCell ref="GPS141:GPS143"/>
    <mergeCell ref="GPT141:GPT143"/>
    <mergeCell ref="GPU141:GPU143"/>
    <mergeCell ref="GPV141:GPV143"/>
    <mergeCell ref="GPW141:GPW143"/>
    <mergeCell ref="GPL141:GPL143"/>
    <mergeCell ref="GPM141:GPM143"/>
    <mergeCell ref="GPN141:GPN143"/>
    <mergeCell ref="GPO141:GPO143"/>
    <mergeCell ref="GPP141:GPP143"/>
    <mergeCell ref="GPQ141:GPQ143"/>
    <mergeCell ref="GPF141:GPF143"/>
    <mergeCell ref="GPG141:GPG143"/>
    <mergeCell ref="GPH141:GPH143"/>
    <mergeCell ref="GPI141:GPI143"/>
    <mergeCell ref="GPJ141:GPJ143"/>
    <mergeCell ref="GPK141:GPK143"/>
    <mergeCell ref="GOZ141:GOZ143"/>
    <mergeCell ref="GPA141:GPA143"/>
    <mergeCell ref="GPB141:GPB143"/>
    <mergeCell ref="GPC141:GPC143"/>
    <mergeCell ref="GPD141:GPD143"/>
    <mergeCell ref="GPE141:GPE143"/>
    <mergeCell ref="GOT141:GOT143"/>
    <mergeCell ref="GOU141:GOU143"/>
    <mergeCell ref="GOV141:GOV143"/>
    <mergeCell ref="GOW141:GOW143"/>
    <mergeCell ref="GOX141:GOX143"/>
    <mergeCell ref="GOY141:GOY143"/>
    <mergeCell ref="GON141:GON143"/>
    <mergeCell ref="GOO141:GOO143"/>
    <mergeCell ref="GOP141:GOP143"/>
    <mergeCell ref="GOQ141:GOQ143"/>
    <mergeCell ref="GOR141:GOR143"/>
    <mergeCell ref="GOS141:GOS143"/>
    <mergeCell ref="GOH141:GOH143"/>
    <mergeCell ref="GOI141:GOI143"/>
    <mergeCell ref="GOJ141:GOJ143"/>
    <mergeCell ref="GOK141:GOK143"/>
    <mergeCell ref="GOL141:GOL143"/>
    <mergeCell ref="GOM141:GOM143"/>
    <mergeCell ref="GOB141:GOB143"/>
    <mergeCell ref="GOC141:GOC143"/>
    <mergeCell ref="GOD141:GOD143"/>
    <mergeCell ref="GOE141:GOE143"/>
    <mergeCell ref="GOF141:GOF143"/>
    <mergeCell ref="GOG141:GOG143"/>
    <mergeCell ref="GNV141:GNV143"/>
    <mergeCell ref="GNW141:GNW143"/>
    <mergeCell ref="GNX141:GNX143"/>
    <mergeCell ref="GNY141:GNY143"/>
    <mergeCell ref="GNZ141:GNZ143"/>
    <mergeCell ref="GOA141:GOA143"/>
    <mergeCell ref="GNP141:GNP143"/>
    <mergeCell ref="GNQ141:GNQ143"/>
    <mergeCell ref="GNR141:GNR143"/>
    <mergeCell ref="GNS141:GNS143"/>
    <mergeCell ref="GNT141:GNT143"/>
    <mergeCell ref="GNU141:GNU143"/>
    <mergeCell ref="GNJ141:GNJ143"/>
    <mergeCell ref="GNK141:GNK143"/>
    <mergeCell ref="GNL141:GNL143"/>
    <mergeCell ref="GNM141:GNM143"/>
    <mergeCell ref="GNN141:GNN143"/>
    <mergeCell ref="GNO141:GNO143"/>
    <mergeCell ref="GND141:GND143"/>
    <mergeCell ref="GNE141:GNE143"/>
    <mergeCell ref="GNF141:GNF143"/>
    <mergeCell ref="GNG141:GNG143"/>
    <mergeCell ref="GNH141:GNH143"/>
    <mergeCell ref="GNI141:GNI143"/>
    <mergeCell ref="GMX141:GMX143"/>
    <mergeCell ref="GMY141:GMY143"/>
    <mergeCell ref="GMZ141:GMZ143"/>
    <mergeCell ref="GNA141:GNA143"/>
    <mergeCell ref="GNB141:GNB143"/>
    <mergeCell ref="GNC141:GNC143"/>
    <mergeCell ref="GMR141:GMR143"/>
    <mergeCell ref="GMS141:GMS143"/>
    <mergeCell ref="GMT141:GMT143"/>
    <mergeCell ref="GMU141:GMU143"/>
    <mergeCell ref="GMV141:GMV143"/>
    <mergeCell ref="GMW141:GMW143"/>
    <mergeCell ref="GML141:GML143"/>
    <mergeCell ref="GMM141:GMM143"/>
    <mergeCell ref="GMN141:GMN143"/>
    <mergeCell ref="GMO141:GMO143"/>
    <mergeCell ref="GMP141:GMP143"/>
    <mergeCell ref="GMQ141:GMQ143"/>
    <mergeCell ref="GMF141:GMF143"/>
    <mergeCell ref="GMG141:GMG143"/>
    <mergeCell ref="GMH141:GMH143"/>
    <mergeCell ref="GMI141:GMI143"/>
    <mergeCell ref="GMJ141:GMJ143"/>
    <mergeCell ref="GMK141:GMK143"/>
    <mergeCell ref="GLZ141:GLZ143"/>
    <mergeCell ref="GMA141:GMA143"/>
    <mergeCell ref="GMB141:GMB143"/>
    <mergeCell ref="GMC141:GMC143"/>
    <mergeCell ref="GMD141:GMD143"/>
    <mergeCell ref="GME141:GME143"/>
    <mergeCell ref="GLT141:GLT143"/>
    <mergeCell ref="GLU141:GLU143"/>
    <mergeCell ref="GLV141:GLV143"/>
    <mergeCell ref="GLW141:GLW143"/>
    <mergeCell ref="GLX141:GLX143"/>
    <mergeCell ref="GLY141:GLY143"/>
    <mergeCell ref="GLN141:GLN143"/>
    <mergeCell ref="GLO141:GLO143"/>
    <mergeCell ref="GLP141:GLP143"/>
    <mergeCell ref="GLQ141:GLQ143"/>
    <mergeCell ref="GLR141:GLR143"/>
    <mergeCell ref="GLS141:GLS143"/>
    <mergeCell ref="GLH141:GLH143"/>
    <mergeCell ref="GLI141:GLI143"/>
    <mergeCell ref="GLJ141:GLJ143"/>
    <mergeCell ref="GLK141:GLK143"/>
    <mergeCell ref="GLL141:GLL143"/>
    <mergeCell ref="GLM141:GLM143"/>
    <mergeCell ref="GLB141:GLB143"/>
    <mergeCell ref="GLC141:GLC143"/>
    <mergeCell ref="GLD141:GLD143"/>
    <mergeCell ref="GLE141:GLE143"/>
    <mergeCell ref="GLF141:GLF143"/>
    <mergeCell ref="GLG141:GLG143"/>
    <mergeCell ref="GKV141:GKV143"/>
    <mergeCell ref="GKW141:GKW143"/>
    <mergeCell ref="GKX141:GKX143"/>
    <mergeCell ref="GKY141:GKY143"/>
    <mergeCell ref="GKZ141:GKZ143"/>
    <mergeCell ref="GLA141:GLA143"/>
    <mergeCell ref="GKP141:GKP143"/>
    <mergeCell ref="GKQ141:GKQ143"/>
    <mergeCell ref="GKR141:GKR143"/>
    <mergeCell ref="GKS141:GKS143"/>
    <mergeCell ref="GKT141:GKT143"/>
    <mergeCell ref="GKU141:GKU143"/>
    <mergeCell ref="GKJ141:GKJ143"/>
    <mergeCell ref="GKK141:GKK143"/>
    <mergeCell ref="GKL141:GKL143"/>
    <mergeCell ref="GKM141:GKM143"/>
    <mergeCell ref="GKN141:GKN143"/>
    <mergeCell ref="GKO141:GKO143"/>
    <mergeCell ref="GKD141:GKD143"/>
    <mergeCell ref="GKE141:GKE143"/>
    <mergeCell ref="GKF141:GKF143"/>
    <mergeCell ref="GKG141:GKG143"/>
    <mergeCell ref="GKH141:GKH143"/>
    <mergeCell ref="GKI141:GKI143"/>
    <mergeCell ref="GJX141:GJX143"/>
    <mergeCell ref="GJY141:GJY143"/>
    <mergeCell ref="GJZ141:GJZ143"/>
    <mergeCell ref="GKA141:GKA143"/>
    <mergeCell ref="GKB141:GKB143"/>
    <mergeCell ref="GKC141:GKC143"/>
    <mergeCell ref="GJR141:GJR143"/>
    <mergeCell ref="GJS141:GJS143"/>
    <mergeCell ref="GJT141:GJT143"/>
    <mergeCell ref="GJU141:GJU143"/>
    <mergeCell ref="GJV141:GJV143"/>
    <mergeCell ref="GJW141:GJW143"/>
    <mergeCell ref="GJL141:GJL143"/>
    <mergeCell ref="GJM141:GJM143"/>
    <mergeCell ref="GJN141:GJN143"/>
    <mergeCell ref="GJO141:GJO143"/>
    <mergeCell ref="GJP141:GJP143"/>
    <mergeCell ref="GJQ141:GJQ143"/>
    <mergeCell ref="GJF141:GJF143"/>
    <mergeCell ref="GJG141:GJG143"/>
    <mergeCell ref="GJH141:GJH143"/>
    <mergeCell ref="GJI141:GJI143"/>
    <mergeCell ref="GJJ141:GJJ143"/>
    <mergeCell ref="GJK141:GJK143"/>
    <mergeCell ref="GIZ141:GIZ143"/>
    <mergeCell ref="GJA141:GJA143"/>
    <mergeCell ref="GJB141:GJB143"/>
    <mergeCell ref="GJC141:GJC143"/>
    <mergeCell ref="GJD141:GJD143"/>
    <mergeCell ref="GJE141:GJE143"/>
    <mergeCell ref="GIT141:GIT143"/>
    <mergeCell ref="GIU141:GIU143"/>
    <mergeCell ref="GIV141:GIV143"/>
    <mergeCell ref="GIW141:GIW143"/>
    <mergeCell ref="GIX141:GIX143"/>
    <mergeCell ref="GIY141:GIY143"/>
    <mergeCell ref="GIN141:GIN143"/>
    <mergeCell ref="GIO141:GIO143"/>
    <mergeCell ref="GIP141:GIP143"/>
    <mergeCell ref="GIQ141:GIQ143"/>
    <mergeCell ref="GIR141:GIR143"/>
    <mergeCell ref="GIS141:GIS143"/>
    <mergeCell ref="GIH141:GIH143"/>
    <mergeCell ref="GII141:GII143"/>
    <mergeCell ref="GIJ141:GIJ143"/>
    <mergeCell ref="GIK141:GIK143"/>
    <mergeCell ref="GIL141:GIL143"/>
    <mergeCell ref="GIM141:GIM143"/>
    <mergeCell ref="GIB141:GIB143"/>
    <mergeCell ref="GIC141:GIC143"/>
    <mergeCell ref="GID141:GID143"/>
    <mergeCell ref="GIE141:GIE143"/>
    <mergeCell ref="GIF141:GIF143"/>
    <mergeCell ref="GIG141:GIG143"/>
    <mergeCell ref="GHV141:GHV143"/>
    <mergeCell ref="GHW141:GHW143"/>
    <mergeCell ref="GHX141:GHX143"/>
    <mergeCell ref="GHY141:GHY143"/>
    <mergeCell ref="GHZ141:GHZ143"/>
    <mergeCell ref="GIA141:GIA143"/>
    <mergeCell ref="GHP141:GHP143"/>
    <mergeCell ref="GHQ141:GHQ143"/>
    <mergeCell ref="GHR141:GHR143"/>
    <mergeCell ref="GHS141:GHS143"/>
    <mergeCell ref="GHT141:GHT143"/>
    <mergeCell ref="GHU141:GHU143"/>
    <mergeCell ref="GHJ141:GHJ143"/>
    <mergeCell ref="GHK141:GHK143"/>
    <mergeCell ref="GHL141:GHL143"/>
    <mergeCell ref="GHM141:GHM143"/>
    <mergeCell ref="GHN141:GHN143"/>
    <mergeCell ref="GHO141:GHO143"/>
    <mergeCell ref="GHD141:GHD143"/>
    <mergeCell ref="GHE141:GHE143"/>
    <mergeCell ref="GHF141:GHF143"/>
    <mergeCell ref="GHG141:GHG143"/>
    <mergeCell ref="GHH141:GHH143"/>
    <mergeCell ref="GHI141:GHI143"/>
    <mergeCell ref="GGX141:GGX143"/>
    <mergeCell ref="GGY141:GGY143"/>
    <mergeCell ref="GGZ141:GGZ143"/>
    <mergeCell ref="GHA141:GHA143"/>
    <mergeCell ref="GHB141:GHB143"/>
    <mergeCell ref="GHC141:GHC143"/>
    <mergeCell ref="GGR141:GGR143"/>
    <mergeCell ref="GGS141:GGS143"/>
    <mergeCell ref="GGT141:GGT143"/>
    <mergeCell ref="GGU141:GGU143"/>
    <mergeCell ref="GGV141:GGV143"/>
    <mergeCell ref="GGW141:GGW143"/>
    <mergeCell ref="GGL141:GGL143"/>
    <mergeCell ref="GGM141:GGM143"/>
    <mergeCell ref="GGN141:GGN143"/>
    <mergeCell ref="GGO141:GGO143"/>
    <mergeCell ref="GGP141:GGP143"/>
    <mergeCell ref="GGQ141:GGQ143"/>
    <mergeCell ref="GGF141:GGF143"/>
    <mergeCell ref="GGG141:GGG143"/>
    <mergeCell ref="GGH141:GGH143"/>
    <mergeCell ref="GGI141:GGI143"/>
    <mergeCell ref="GGJ141:GGJ143"/>
    <mergeCell ref="GGK141:GGK143"/>
    <mergeCell ref="GFZ141:GFZ143"/>
    <mergeCell ref="GGA141:GGA143"/>
    <mergeCell ref="GGB141:GGB143"/>
    <mergeCell ref="GGC141:GGC143"/>
    <mergeCell ref="GGD141:GGD143"/>
    <mergeCell ref="GGE141:GGE143"/>
    <mergeCell ref="GFT141:GFT143"/>
    <mergeCell ref="GFU141:GFU143"/>
    <mergeCell ref="GFV141:GFV143"/>
    <mergeCell ref="GFW141:GFW143"/>
    <mergeCell ref="GFX141:GFX143"/>
    <mergeCell ref="GFY141:GFY143"/>
    <mergeCell ref="GFN141:GFN143"/>
    <mergeCell ref="GFO141:GFO143"/>
    <mergeCell ref="GFP141:GFP143"/>
    <mergeCell ref="GFQ141:GFQ143"/>
    <mergeCell ref="GFR141:GFR143"/>
    <mergeCell ref="GFS141:GFS143"/>
    <mergeCell ref="GFH141:GFH143"/>
    <mergeCell ref="GFI141:GFI143"/>
    <mergeCell ref="GFJ141:GFJ143"/>
    <mergeCell ref="GFK141:GFK143"/>
    <mergeCell ref="GFL141:GFL143"/>
    <mergeCell ref="GFM141:GFM143"/>
    <mergeCell ref="GFB141:GFB143"/>
    <mergeCell ref="GFC141:GFC143"/>
    <mergeCell ref="GFD141:GFD143"/>
    <mergeCell ref="GFE141:GFE143"/>
    <mergeCell ref="GFF141:GFF143"/>
    <mergeCell ref="GFG141:GFG143"/>
    <mergeCell ref="GEV141:GEV143"/>
    <mergeCell ref="GEW141:GEW143"/>
    <mergeCell ref="GEX141:GEX143"/>
    <mergeCell ref="GEY141:GEY143"/>
    <mergeCell ref="GEZ141:GEZ143"/>
    <mergeCell ref="GFA141:GFA143"/>
    <mergeCell ref="GEP141:GEP143"/>
    <mergeCell ref="GEQ141:GEQ143"/>
    <mergeCell ref="GER141:GER143"/>
    <mergeCell ref="GES141:GES143"/>
    <mergeCell ref="GET141:GET143"/>
    <mergeCell ref="GEU141:GEU143"/>
    <mergeCell ref="GEJ141:GEJ143"/>
    <mergeCell ref="GEK141:GEK143"/>
    <mergeCell ref="GEL141:GEL143"/>
    <mergeCell ref="GEM141:GEM143"/>
    <mergeCell ref="GEN141:GEN143"/>
    <mergeCell ref="GEO141:GEO143"/>
    <mergeCell ref="GED141:GED143"/>
    <mergeCell ref="GEE141:GEE143"/>
    <mergeCell ref="GEF141:GEF143"/>
    <mergeCell ref="GEG141:GEG143"/>
    <mergeCell ref="GEH141:GEH143"/>
    <mergeCell ref="GEI141:GEI143"/>
    <mergeCell ref="GDX141:GDX143"/>
    <mergeCell ref="GDY141:GDY143"/>
    <mergeCell ref="GDZ141:GDZ143"/>
    <mergeCell ref="GEA141:GEA143"/>
    <mergeCell ref="GEB141:GEB143"/>
    <mergeCell ref="GEC141:GEC143"/>
    <mergeCell ref="GDR141:GDR143"/>
    <mergeCell ref="GDS141:GDS143"/>
    <mergeCell ref="GDT141:GDT143"/>
    <mergeCell ref="GDU141:GDU143"/>
    <mergeCell ref="GDV141:GDV143"/>
    <mergeCell ref="GDW141:GDW143"/>
    <mergeCell ref="GDL141:GDL143"/>
    <mergeCell ref="GDM141:GDM143"/>
    <mergeCell ref="GDN141:GDN143"/>
    <mergeCell ref="GDO141:GDO143"/>
    <mergeCell ref="GDP141:GDP143"/>
    <mergeCell ref="GDQ141:GDQ143"/>
    <mergeCell ref="GDF141:GDF143"/>
    <mergeCell ref="GDG141:GDG143"/>
    <mergeCell ref="GDH141:GDH143"/>
    <mergeCell ref="GDI141:GDI143"/>
    <mergeCell ref="GDJ141:GDJ143"/>
    <mergeCell ref="GDK141:GDK143"/>
    <mergeCell ref="GCZ141:GCZ143"/>
    <mergeCell ref="GDA141:GDA143"/>
    <mergeCell ref="GDB141:GDB143"/>
    <mergeCell ref="GDC141:GDC143"/>
    <mergeCell ref="GDD141:GDD143"/>
    <mergeCell ref="GDE141:GDE143"/>
    <mergeCell ref="GCT141:GCT143"/>
    <mergeCell ref="GCU141:GCU143"/>
    <mergeCell ref="GCV141:GCV143"/>
    <mergeCell ref="GCW141:GCW143"/>
    <mergeCell ref="GCX141:GCX143"/>
    <mergeCell ref="GCY141:GCY143"/>
    <mergeCell ref="GCN141:GCN143"/>
    <mergeCell ref="GCO141:GCO143"/>
    <mergeCell ref="GCP141:GCP143"/>
    <mergeCell ref="GCQ141:GCQ143"/>
    <mergeCell ref="GCR141:GCR143"/>
    <mergeCell ref="GCS141:GCS143"/>
    <mergeCell ref="GCH141:GCH143"/>
    <mergeCell ref="GCI141:GCI143"/>
    <mergeCell ref="GCJ141:GCJ143"/>
    <mergeCell ref="GCK141:GCK143"/>
    <mergeCell ref="GCL141:GCL143"/>
    <mergeCell ref="GCM141:GCM143"/>
    <mergeCell ref="GCB141:GCB143"/>
    <mergeCell ref="GCC141:GCC143"/>
    <mergeCell ref="GCD141:GCD143"/>
    <mergeCell ref="GCE141:GCE143"/>
    <mergeCell ref="GCF141:GCF143"/>
    <mergeCell ref="GCG141:GCG143"/>
    <mergeCell ref="GBV141:GBV143"/>
    <mergeCell ref="GBW141:GBW143"/>
    <mergeCell ref="GBX141:GBX143"/>
    <mergeCell ref="GBY141:GBY143"/>
    <mergeCell ref="GBZ141:GBZ143"/>
    <mergeCell ref="GCA141:GCA143"/>
    <mergeCell ref="GBP141:GBP143"/>
    <mergeCell ref="GBQ141:GBQ143"/>
    <mergeCell ref="GBR141:GBR143"/>
    <mergeCell ref="GBS141:GBS143"/>
    <mergeCell ref="GBT141:GBT143"/>
    <mergeCell ref="GBU141:GBU143"/>
    <mergeCell ref="GBJ141:GBJ143"/>
    <mergeCell ref="GBK141:GBK143"/>
    <mergeCell ref="GBL141:GBL143"/>
    <mergeCell ref="GBM141:GBM143"/>
    <mergeCell ref="GBN141:GBN143"/>
    <mergeCell ref="GBO141:GBO143"/>
    <mergeCell ref="GBD141:GBD143"/>
    <mergeCell ref="GBE141:GBE143"/>
    <mergeCell ref="GBF141:GBF143"/>
    <mergeCell ref="GBG141:GBG143"/>
    <mergeCell ref="GBH141:GBH143"/>
    <mergeCell ref="GBI141:GBI143"/>
    <mergeCell ref="GAX141:GAX143"/>
    <mergeCell ref="GAY141:GAY143"/>
    <mergeCell ref="GAZ141:GAZ143"/>
    <mergeCell ref="GBA141:GBA143"/>
    <mergeCell ref="GBB141:GBB143"/>
    <mergeCell ref="GBC141:GBC143"/>
    <mergeCell ref="GAR141:GAR143"/>
    <mergeCell ref="GAS141:GAS143"/>
    <mergeCell ref="GAT141:GAT143"/>
    <mergeCell ref="GAU141:GAU143"/>
    <mergeCell ref="GAV141:GAV143"/>
    <mergeCell ref="GAW141:GAW143"/>
    <mergeCell ref="GAL141:GAL143"/>
    <mergeCell ref="GAM141:GAM143"/>
    <mergeCell ref="GAN141:GAN143"/>
    <mergeCell ref="GAO141:GAO143"/>
    <mergeCell ref="GAP141:GAP143"/>
    <mergeCell ref="GAQ141:GAQ143"/>
    <mergeCell ref="GAF141:GAF143"/>
    <mergeCell ref="GAG141:GAG143"/>
    <mergeCell ref="GAH141:GAH143"/>
    <mergeCell ref="GAI141:GAI143"/>
    <mergeCell ref="GAJ141:GAJ143"/>
    <mergeCell ref="GAK141:GAK143"/>
    <mergeCell ref="FZZ141:FZZ143"/>
    <mergeCell ref="GAA141:GAA143"/>
    <mergeCell ref="GAB141:GAB143"/>
    <mergeCell ref="GAC141:GAC143"/>
    <mergeCell ref="GAD141:GAD143"/>
    <mergeCell ref="GAE141:GAE143"/>
    <mergeCell ref="FZT141:FZT143"/>
    <mergeCell ref="FZU141:FZU143"/>
    <mergeCell ref="FZV141:FZV143"/>
    <mergeCell ref="FZW141:FZW143"/>
    <mergeCell ref="FZX141:FZX143"/>
    <mergeCell ref="FZY141:FZY143"/>
    <mergeCell ref="FZN141:FZN143"/>
    <mergeCell ref="FZO141:FZO143"/>
    <mergeCell ref="FZP141:FZP143"/>
    <mergeCell ref="FZQ141:FZQ143"/>
    <mergeCell ref="FZR141:FZR143"/>
    <mergeCell ref="FZS141:FZS143"/>
    <mergeCell ref="FZH141:FZH143"/>
    <mergeCell ref="FZI141:FZI143"/>
    <mergeCell ref="FZJ141:FZJ143"/>
    <mergeCell ref="FZK141:FZK143"/>
    <mergeCell ref="FZL141:FZL143"/>
    <mergeCell ref="FZM141:FZM143"/>
    <mergeCell ref="FZB141:FZB143"/>
    <mergeCell ref="FZC141:FZC143"/>
    <mergeCell ref="FZD141:FZD143"/>
    <mergeCell ref="FZE141:FZE143"/>
    <mergeCell ref="FZF141:FZF143"/>
    <mergeCell ref="FZG141:FZG143"/>
    <mergeCell ref="FYV141:FYV143"/>
    <mergeCell ref="FYW141:FYW143"/>
    <mergeCell ref="FYX141:FYX143"/>
    <mergeCell ref="FYY141:FYY143"/>
    <mergeCell ref="FYZ141:FYZ143"/>
    <mergeCell ref="FZA141:FZA143"/>
    <mergeCell ref="FYP141:FYP143"/>
    <mergeCell ref="FYQ141:FYQ143"/>
    <mergeCell ref="FYR141:FYR143"/>
    <mergeCell ref="FYS141:FYS143"/>
    <mergeCell ref="FYT141:FYT143"/>
    <mergeCell ref="FYU141:FYU143"/>
    <mergeCell ref="FYJ141:FYJ143"/>
    <mergeCell ref="FYK141:FYK143"/>
    <mergeCell ref="FYL141:FYL143"/>
    <mergeCell ref="FYM141:FYM143"/>
    <mergeCell ref="FYN141:FYN143"/>
    <mergeCell ref="FYO141:FYO143"/>
    <mergeCell ref="FYD141:FYD143"/>
    <mergeCell ref="FYE141:FYE143"/>
    <mergeCell ref="FYF141:FYF143"/>
    <mergeCell ref="FYG141:FYG143"/>
    <mergeCell ref="FYH141:FYH143"/>
    <mergeCell ref="FYI141:FYI143"/>
    <mergeCell ref="FXX141:FXX143"/>
    <mergeCell ref="FXY141:FXY143"/>
    <mergeCell ref="FXZ141:FXZ143"/>
    <mergeCell ref="FYA141:FYA143"/>
    <mergeCell ref="FYB141:FYB143"/>
    <mergeCell ref="FYC141:FYC143"/>
    <mergeCell ref="FXR141:FXR143"/>
    <mergeCell ref="FXS141:FXS143"/>
    <mergeCell ref="FXT141:FXT143"/>
    <mergeCell ref="FXU141:FXU143"/>
    <mergeCell ref="FXV141:FXV143"/>
    <mergeCell ref="FXW141:FXW143"/>
    <mergeCell ref="FXL141:FXL143"/>
    <mergeCell ref="FXM141:FXM143"/>
    <mergeCell ref="FXN141:FXN143"/>
    <mergeCell ref="FXO141:FXO143"/>
    <mergeCell ref="FXP141:FXP143"/>
    <mergeCell ref="FXQ141:FXQ143"/>
    <mergeCell ref="FXF141:FXF143"/>
    <mergeCell ref="FXG141:FXG143"/>
    <mergeCell ref="FXH141:FXH143"/>
    <mergeCell ref="FXI141:FXI143"/>
    <mergeCell ref="FXJ141:FXJ143"/>
    <mergeCell ref="FXK141:FXK143"/>
    <mergeCell ref="FWZ141:FWZ143"/>
    <mergeCell ref="FXA141:FXA143"/>
    <mergeCell ref="FXB141:FXB143"/>
    <mergeCell ref="FXC141:FXC143"/>
    <mergeCell ref="FXD141:FXD143"/>
    <mergeCell ref="FXE141:FXE143"/>
    <mergeCell ref="FWT141:FWT143"/>
    <mergeCell ref="FWU141:FWU143"/>
    <mergeCell ref="FWV141:FWV143"/>
    <mergeCell ref="FWW141:FWW143"/>
    <mergeCell ref="FWX141:FWX143"/>
    <mergeCell ref="FWY141:FWY143"/>
    <mergeCell ref="FWN141:FWN143"/>
    <mergeCell ref="FWO141:FWO143"/>
    <mergeCell ref="FWP141:FWP143"/>
    <mergeCell ref="FWQ141:FWQ143"/>
    <mergeCell ref="FWR141:FWR143"/>
    <mergeCell ref="FWS141:FWS143"/>
    <mergeCell ref="FWH141:FWH143"/>
    <mergeCell ref="FWI141:FWI143"/>
    <mergeCell ref="FWJ141:FWJ143"/>
    <mergeCell ref="FWK141:FWK143"/>
    <mergeCell ref="FWL141:FWL143"/>
    <mergeCell ref="FWM141:FWM143"/>
    <mergeCell ref="FWB141:FWB143"/>
    <mergeCell ref="FWC141:FWC143"/>
    <mergeCell ref="FWD141:FWD143"/>
    <mergeCell ref="FWE141:FWE143"/>
    <mergeCell ref="FWF141:FWF143"/>
    <mergeCell ref="FWG141:FWG143"/>
    <mergeCell ref="FVV141:FVV143"/>
    <mergeCell ref="FVW141:FVW143"/>
    <mergeCell ref="FVX141:FVX143"/>
    <mergeCell ref="FVY141:FVY143"/>
    <mergeCell ref="FVZ141:FVZ143"/>
    <mergeCell ref="FWA141:FWA143"/>
    <mergeCell ref="FVP141:FVP143"/>
    <mergeCell ref="FVQ141:FVQ143"/>
    <mergeCell ref="FVR141:FVR143"/>
    <mergeCell ref="FVS141:FVS143"/>
    <mergeCell ref="FVT141:FVT143"/>
    <mergeCell ref="FVU141:FVU143"/>
    <mergeCell ref="FVJ141:FVJ143"/>
    <mergeCell ref="FVK141:FVK143"/>
    <mergeCell ref="FVL141:FVL143"/>
    <mergeCell ref="FVM141:FVM143"/>
    <mergeCell ref="FVN141:FVN143"/>
    <mergeCell ref="FVO141:FVO143"/>
    <mergeCell ref="FVD141:FVD143"/>
    <mergeCell ref="FVE141:FVE143"/>
    <mergeCell ref="FVF141:FVF143"/>
    <mergeCell ref="FVG141:FVG143"/>
    <mergeCell ref="FVH141:FVH143"/>
    <mergeCell ref="FVI141:FVI143"/>
    <mergeCell ref="FUX141:FUX143"/>
    <mergeCell ref="FUY141:FUY143"/>
    <mergeCell ref="FUZ141:FUZ143"/>
    <mergeCell ref="FVA141:FVA143"/>
    <mergeCell ref="FVB141:FVB143"/>
    <mergeCell ref="FVC141:FVC143"/>
    <mergeCell ref="FUR141:FUR143"/>
    <mergeCell ref="FUS141:FUS143"/>
    <mergeCell ref="FUT141:FUT143"/>
    <mergeCell ref="FUU141:FUU143"/>
    <mergeCell ref="FUV141:FUV143"/>
    <mergeCell ref="FUW141:FUW143"/>
    <mergeCell ref="FUL141:FUL143"/>
    <mergeCell ref="FUM141:FUM143"/>
    <mergeCell ref="FUN141:FUN143"/>
    <mergeCell ref="FUO141:FUO143"/>
    <mergeCell ref="FUP141:FUP143"/>
    <mergeCell ref="FUQ141:FUQ143"/>
    <mergeCell ref="FUF141:FUF143"/>
    <mergeCell ref="FUG141:FUG143"/>
    <mergeCell ref="FUH141:FUH143"/>
    <mergeCell ref="FUI141:FUI143"/>
    <mergeCell ref="FUJ141:FUJ143"/>
    <mergeCell ref="FUK141:FUK143"/>
    <mergeCell ref="FTZ141:FTZ143"/>
    <mergeCell ref="FUA141:FUA143"/>
    <mergeCell ref="FUB141:FUB143"/>
    <mergeCell ref="FUC141:FUC143"/>
    <mergeCell ref="FUD141:FUD143"/>
    <mergeCell ref="FUE141:FUE143"/>
    <mergeCell ref="FTT141:FTT143"/>
    <mergeCell ref="FTU141:FTU143"/>
    <mergeCell ref="FTV141:FTV143"/>
    <mergeCell ref="FTW141:FTW143"/>
    <mergeCell ref="FTX141:FTX143"/>
    <mergeCell ref="FTY141:FTY143"/>
    <mergeCell ref="FTN141:FTN143"/>
    <mergeCell ref="FTO141:FTO143"/>
    <mergeCell ref="FTP141:FTP143"/>
    <mergeCell ref="FTQ141:FTQ143"/>
    <mergeCell ref="FTR141:FTR143"/>
    <mergeCell ref="FTS141:FTS143"/>
    <mergeCell ref="FTH141:FTH143"/>
    <mergeCell ref="FTI141:FTI143"/>
    <mergeCell ref="FTJ141:FTJ143"/>
    <mergeCell ref="FTK141:FTK143"/>
    <mergeCell ref="FTL141:FTL143"/>
    <mergeCell ref="FTM141:FTM143"/>
    <mergeCell ref="FTB141:FTB143"/>
    <mergeCell ref="FTC141:FTC143"/>
    <mergeCell ref="FTD141:FTD143"/>
    <mergeCell ref="FTE141:FTE143"/>
    <mergeCell ref="FTF141:FTF143"/>
    <mergeCell ref="FTG141:FTG143"/>
    <mergeCell ref="FSV141:FSV143"/>
    <mergeCell ref="FSW141:FSW143"/>
    <mergeCell ref="FSX141:FSX143"/>
    <mergeCell ref="FSY141:FSY143"/>
    <mergeCell ref="FSZ141:FSZ143"/>
    <mergeCell ref="FTA141:FTA143"/>
    <mergeCell ref="FSP141:FSP143"/>
    <mergeCell ref="FSQ141:FSQ143"/>
    <mergeCell ref="FSR141:FSR143"/>
    <mergeCell ref="FSS141:FSS143"/>
    <mergeCell ref="FST141:FST143"/>
    <mergeCell ref="FSU141:FSU143"/>
    <mergeCell ref="FSJ141:FSJ143"/>
    <mergeCell ref="FSK141:FSK143"/>
    <mergeCell ref="FSL141:FSL143"/>
    <mergeCell ref="FSM141:FSM143"/>
    <mergeCell ref="FSN141:FSN143"/>
    <mergeCell ref="FSO141:FSO143"/>
    <mergeCell ref="FSD141:FSD143"/>
    <mergeCell ref="FSE141:FSE143"/>
    <mergeCell ref="FSF141:FSF143"/>
    <mergeCell ref="FSG141:FSG143"/>
    <mergeCell ref="FSH141:FSH143"/>
    <mergeCell ref="FSI141:FSI143"/>
    <mergeCell ref="FRX141:FRX143"/>
    <mergeCell ref="FRY141:FRY143"/>
    <mergeCell ref="FRZ141:FRZ143"/>
    <mergeCell ref="FSA141:FSA143"/>
    <mergeCell ref="FSB141:FSB143"/>
    <mergeCell ref="FSC141:FSC143"/>
    <mergeCell ref="FRR141:FRR143"/>
    <mergeCell ref="FRS141:FRS143"/>
    <mergeCell ref="FRT141:FRT143"/>
    <mergeCell ref="FRU141:FRU143"/>
    <mergeCell ref="FRV141:FRV143"/>
    <mergeCell ref="FRW141:FRW143"/>
    <mergeCell ref="FRL141:FRL143"/>
    <mergeCell ref="FRM141:FRM143"/>
    <mergeCell ref="FRN141:FRN143"/>
    <mergeCell ref="FRO141:FRO143"/>
    <mergeCell ref="FRP141:FRP143"/>
    <mergeCell ref="FRQ141:FRQ143"/>
    <mergeCell ref="FRF141:FRF143"/>
    <mergeCell ref="FRG141:FRG143"/>
    <mergeCell ref="FRH141:FRH143"/>
    <mergeCell ref="FRI141:FRI143"/>
    <mergeCell ref="FRJ141:FRJ143"/>
    <mergeCell ref="FRK141:FRK143"/>
    <mergeCell ref="FQZ141:FQZ143"/>
    <mergeCell ref="FRA141:FRA143"/>
    <mergeCell ref="FRB141:FRB143"/>
    <mergeCell ref="FRC141:FRC143"/>
    <mergeCell ref="FRD141:FRD143"/>
    <mergeCell ref="FRE141:FRE143"/>
    <mergeCell ref="FQT141:FQT143"/>
    <mergeCell ref="FQU141:FQU143"/>
    <mergeCell ref="FQV141:FQV143"/>
    <mergeCell ref="FQW141:FQW143"/>
    <mergeCell ref="FQX141:FQX143"/>
    <mergeCell ref="FQY141:FQY143"/>
    <mergeCell ref="FQN141:FQN143"/>
    <mergeCell ref="FQO141:FQO143"/>
    <mergeCell ref="FQP141:FQP143"/>
    <mergeCell ref="FQQ141:FQQ143"/>
    <mergeCell ref="FQR141:FQR143"/>
    <mergeCell ref="FQS141:FQS143"/>
    <mergeCell ref="FQH141:FQH143"/>
    <mergeCell ref="FQI141:FQI143"/>
    <mergeCell ref="FQJ141:FQJ143"/>
    <mergeCell ref="FQK141:FQK143"/>
    <mergeCell ref="FQL141:FQL143"/>
    <mergeCell ref="FQM141:FQM143"/>
    <mergeCell ref="FQB141:FQB143"/>
    <mergeCell ref="FQC141:FQC143"/>
    <mergeCell ref="FQD141:FQD143"/>
    <mergeCell ref="FQE141:FQE143"/>
    <mergeCell ref="FQF141:FQF143"/>
    <mergeCell ref="FQG141:FQG143"/>
    <mergeCell ref="FPV141:FPV143"/>
    <mergeCell ref="FPW141:FPW143"/>
    <mergeCell ref="FPX141:FPX143"/>
    <mergeCell ref="FPY141:FPY143"/>
    <mergeCell ref="FPZ141:FPZ143"/>
    <mergeCell ref="FQA141:FQA143"/>
    <mergeCell ref="FPP141:FPP143"/>
    <mergeCell ref="FPQ141:FPQ143"/>
    <mergeCell ref="FPR141:FPR143"/>
    <mergeCell ref="FPS141:FPS143"/>
    <mergeCell ref="FPT141:FPT143"/>
    <mergeCell ref="FPU141:FPU143"/>
    <mergeCell ref="FPJ141:FPJ143"/>
    <mergeCell ref="FPK141:FPK143"/>
    <mergeCell ref="FPL141:FPL143"/>
    <mergeCell ref="FPM141:FPM143"/>
    <mergeCell ref="FPN141:FPN143"/>
    <mergeCell ref="FPO141:FPO143"/>
    <mergeCell ref="FPD141:FPD143"/>
    <mergeCell ref="FPE141:FPE143"/>
    <mergeCell ref="FPF141:FPF143"/>
    <mergeCell ref="FPG141:FPG143"/>
    <mergeCell ref="FPH141:FPH143"/>
    <mergeCell ref="FPI141:FPI143"/>
    <mergeCell ref="FOX141:FOX143"/>
    <mergeCell ref="FOY141:FOY143"/>
    <mergeCell ref="FOZ141:FOZ143"/>
    <mergeCell ref="FPA141:FPA143"/>
    <mergeCell ref="FPB141:FPB143"/>
    <mergeCell ref="FPC141:FPC143"/>
    <mergeCell ref="FOR141:FOR143"/>
    <mergeCell ref="FOS141:FOS143"/>
    <mergeCell ref="FOT141:FOT143"/>
    <mergeCell ref="FOU141:FOU143"/>
    <mergeCell ref="FOV141:FOV143"/>
    <mergeCell ref="FOW141:FOW143"/>
    <mergeCell ref="FOL141:FOL143"/>
    <mergeCell ref="FOM141:FOM143"/>
    <mergeCell ref="FON141:FON143"/>
    <mergeCell ref="FOO141:FOO143"/>
    <mergeCell ref="FOP141:FOP143"/>
    <mergeCell ref="FOQ141:FOQ143"/>
    <mergeCell ref="FOF141:FOF143"/>
    <mergeCell ref="FOG141:FOG143"/>
    <mergeCell ref="FOH141:FOH143"/>
    <mergeCell ref="FOI141:FOI143"/>
    <mergeCell ref="FOJ141:FOJ143"/>
    <mergeCell ref="FOK141:FOK143"/>
    <mergeCell ref="FNZ141:FNZ143"/>
    <mergeCell ref="FOA141:FOA143"/>
    <mergeCell ref="FOB141:FOB143"/>
    <mergeCell ref="FOC141:FOC143"/>
    <mergeCell ref="FOD141:FOD143"/>
    <mergeCell ref="FOE141:FOE143"/>
    <mergeCell ref="FNT141:FNT143"/>
    <mergeCell ref="FNU141:FNU143"/>
    <mergeCell ref="FNV141:FNV143"/>
    <mergeCell ref="FNW141:FNW143"/>
    <mergeCell ref="FNX141:FNX143"/>
    <mergeCell ref="FNY141:FNY143"/>
    <mergeCell ref="FNN141:FNN143"/>
    <mergeCell ref="FNO141:FNO143"/>
    <mergeCell ref="FNP141:FNP143"/>
    <mergeCell ref="FNQ141:FNQ143"/>
    <mergeCell ref="FNR141:FNR143"/>
    <mergeCell ref="FNS141:FNS143"/>
    <mergeCell ref="FNH141:FNH143"/>
    <mergeCell ref="FNI141:FNI143"/>
    <mergeCell ref="FNJ141:FNJ143"/>
    <mergeCell ref="FNK141:FNK143"/>
    <mergeCell ref="FNL141:FNL143"/>
    <mergeCell ref="FNM141:FNM143"/>
    <mergeCell ref="FNB141:FNB143"/>
    <mergeCell ref="FNC141:FNC143"/>
    <mergeCell ref="FND141:FND143"/>
    <mergeCell ref="FNE141:FNE143"/>
    <mergeCell ref="FNF141:FNF143"/>
    <mergeCell ref="FNG141:FNG143"/>
    <mergeCell ref="FMV141:FMV143"/>
    <mergeCell ref="FMW141:FMW143"/>
    <mergeCell ref="FMX141:FMX143"/>
    <mergeCell ref="FMY141:FMY143"/>
    <mergeCell ref="FMZ141:FMZ143"/>
    <mergeCell ref="FNA141:FNA143"/>
    <mergeCell ref="FMP141:FMP143"/>
    <mergeCell ref="FMQ141:FMQ143"/>
    <mergeCell ref="FMR141:FMR143"/>
    <mergeCell ref="FMS141:FMS143"/>
    <mergeCell ref="FMT141:FMT143"/>
    <mergeCell ref="FMU141:FMU143"/>
    <mergeCell ref="FMJ141:FMJ143"/>
    <mergeCell ref="FMK141:FMK143"/>
    <mergeCell ref="FML141:FML143"/>
    <mergeCell ref="FMM141:FMM143"/>
    <mergeCell ref="FMN141:FMN143"/>
    <mergeCell ref="FMO141:FMO143"/>
    <mergeCell ref="FMD141:FMD143"/>
    <mergeCell ref="FME141:FME143"/>
    <mergeCell ref="FMF141:FMF143"/>
    <mergeCell ref="FMG141:FMG143"/>
    <mergeCell ref="FMH141:FMH143"/>
    <mergeCell ref="FMI141:FMI143"/>
    <mergeCell ref="FLX141:FLX143"/>
    <mergeCell ref="FLY141:FLY143"/>
    <mergeCell ref="FLZ141:FLZ143"/>
    <mergeCell ref="FMA141:FMA143"/>
    <mergeCell ref="FMB141:FMB143"/>
    <mergeCell ref="FMC141:FMC143"/>
    <mergeCell ref="FLR141:FLR143"/>
    <mergeCell ref="FLS141:FLS143"/>
    <mergeCell ref="FLT141:FLT143"/>
    <mergeCell ref="FLU141:FLU143"/>
    <mergeCell ref="FLV141:FLV143"/>
    <mergeCell ref="FLW141:FLW143"/>
    <mergeCell ref="FLL141:FLL143"/>
    <mergeCell ref="FLM141:FLM143"/>
    <mergeCell ref="FLN141:FLN143"/>
    <mergeCell ref="FLO141:FLO143"/>
    <mergeCell ref="FLP141:FLP143"/>
    <mergeCell ref="FLQ141:FLQ143"/>
    <mergeCell ref="FLF141:FLF143"/>
    <mergeCell ref="FLG141:FLG143"/>
    <mergeCell ref="FLH141:FLH143"/>
    <mergeCell ref="FLI141:FLI143"/>
    <mergeCell ref="FLJ141:FLJ143"/>
    <mergeCell ref="FLK141:FLK143"/>
    <mergeCell ref="FKZ141:FKZ143"/>
    <mergeCell ref="FLA141:FLA143"/>
    <mergeCell ref="FLB141:FLB143"/>
    <mergeCell ref="FLC141:FLC143"/>
    <mergeCell ref="FLD141:FLD143"/>
    <mergeCell ref="FLE141:FLE143"/>
    <mergeCell ref="FKT141:FKT143"/>
    <mergeCell ref="FKU141:FKU143"/>
    <mergeCell ref="FKV141:FKV143"/>
    <mergeCell ref="FKW141:FKW143"/>
    <mergeCell ref="FKX141:FKX143"/>
    <mergeCell ref="FKY141:FKY143"/>
    <mergeCell ref="FKN141:FKN143"/>
    <mergeCell ref="FKO141:FKO143"/>
    <mergeCell ref="FKP141:FKP143"/>
    <mergeCell ref="FKQ141:FKQ143"/>
    <mergeCell ref="FKR141:FKR143"/>
    <mergeCell ref="FKS141:FKS143"/>
    <mergeCell ref="FKH141:FKH143"/>
    <mergeCell ref="FKI141:FKI143"/>
    <mergeCell ref="FKJ141:FKJ143"/>
    <mergeCell ref="FKK141:FKK143"/>
    <mergeCell ref="FKL141:FKL143"/>
    <mergeCell ref="FKM141:FKM143"/>
    <mergeCell ref="FKB141:FKB143"/>
    <mergeCell ref="FKC141:FKC143"/>
    <mergeCell ref="FKD141:FKD143"/>
    <mergeCell ref="FKE141:FKE143"/>
    <mergeCell ref="FKF141:FKF143"/>
    <mergeCell ref="FKG141:FKG143"/>
    <mergeCell ref="FJV141:FJV143"/>
    <mergeCell ref="FJW141:FJW143"/>
    <mergeCell ref="FJX141:FJX143"/>
    <mergeCell ref="FJY141:FJY143"/>
    <mergeCell ref="FJZ141:FJZ143"/>
    <mergeCell ref="FKA141:FKA143"/>
    <mergeCell ref="FJP141:FJP143"/>
    <mergeCell ref="FJQ141:FJQ143"/>
    <mergeCell ref="FJR141:FJR143"/>
    <mergeCell ref="FJS141:FJS143"/>
    <mergeCell ref="FJT141:FJT143"/>
    <mergeCell ref="FJU141:FJU143"/>
    <mergeCell ref="FJJ141:FJJ143"/>
    <mergeCell ref="FJK141:FJK143"/>
    <mergeCell ref="FJL141:FJL143"/>
    <mergeCell ref="FJM141:FJM143"/>
    <mergeCell ref="FJN141:FJN143"/>
    <mergeCell ref="FJO141:FJO143"/>
    <mergeCell ref="FJD141:FJD143"/>
    <mergeCell ref="FJE141:FJE143"/>
    <mergeCell ref="FJF141:FJF143"/>
    <mergeCell ref="FJG141:FJG143"/>
    <mergeCell ref="FJH141:FJH143"/>
    <mergeCell ref="FJI141:FJI143"/>
    <mergeCell ref="FIX141:FIX143"/>
    <mergeCell ref="FIY141:FIY143"/>
    <mergeCell ref="FIZ141:FIZ143"/>
    <mergeCell ref="FJA141:FJA143"/>
    <mergeCell ref="FJB141:FJB143"/>
    <mergeCell ref="FJC141:FJC143"/>
    <mergeCell ref="FIR141:FIR143"/>
    <mergeCell ref="FIS141:FIS143"/>
    <mergeCell ref="FIT141:FIT143"/>
    <mergeCell ref="FIU141:FIU143"/>
    <mergeCell ref="FIV141:FIV143"/>
    <mergeCell ref="FIW141:FIW143"/>
    <mergeCell ref="FIL141:FIL143"/>
    <mergeCell ref="FIM141:FIM143"/>
    <mergeCell ref="FIN141:FIN143"/>
    <mergeCell ref="FIO141:FIO143"/>
    <mergeCell ref="FIP141:FIP143"/>
    <mergeCell ref="FIQ141:FIQ143"/>
    <mergeCell ref="FIF141:FIF143"/>
    <mergeCell ref="FIG141:FIG143"/>
    <mergeCell ref="FIH141:FIH143"/>
    <mergeCell ref="FII141:FII143"/>
    <mergeCell ref="FIJ141:FIJ143"/>
    <mergeCell ref="FIK141:FIK143"/>
    <mergeCell ref="FHZ141:FHZ143"/>
    <mergeCell ref="FIA141:FIA143"/>
    <mergeCell ref="FIB141:FIB143"/>
    <mergeCell ref="FIC141:FIC143"/>
    <mergeCell ref="FID141:FID143"/>
    <mergeCell ref="FIE141:FIE143"/>
    <mergeCell ref="FHT141:FHT143"/>
    <mergeCell ref="FHU141:FHU143"/>
    <mergeCell ref="FHV141:FHV143"/>
    <mergeCell ref="FHW141:FHW143"/>
    <mergeCell ref="FHX141:FHX143"/>
    <mergeCell ref="FHY141:FHY143"/>
    <mergeCell ref="FHN141:FHN143"/>
    <mergeCell ref="FHO141:FHO143"/>
    <mergeCell ref="FHP141:FHP143"/>
    <mergeCell ref="FHQ141:FHQ143"/>
    <mergeCell ref="FHR141:FHR143"/>
    <mergeCell ref="FHS141:FHS143"/>
    <mergeCell ref="FHH141:FHH143"/>
    <mergeCell ref="FHI141:FHI143"/>
    <mergeCell ref="FHJ141:FHJ143"/>
    <mergeCell ref="FHK141:FHK143"/>
    <mergeCell ref="FHL141:FHL143"/>
    <mergeCell ref="FHM141:FHM143"/>
    <mergeCell ref="FHB141:FHB143"/>
    <mergeCell ref="FHC141:FHC143"/>
    <mergeCell ref="FHD141:FHD143"/>
    <mergeCell ref="FHE141:FHE143"/>
    <mergeCell ref="FHF141:FHF143"/>
    <mergeCell ref="FHG141:FHG143"/>
    <mergeCell ref="FGV141:FGV143"/>
    <mergeCell ref="FGW141:FGW143"/>
    <mergeCell ref="FGX141:FGX143"/>
    <mergeCell ref="FGY141:FGY143"/>
    <mergeCell ref="FGZ141:FGZ143"/>
    <mergeCell ref="FHA141:FHA143"/>
    <mergeCell ref="FGP141:FGP143"/>
    <mergeCell ref="FGQ141:FGQ143"/>
    <mergeCell ref="FGR141:FGR143"/>
    <mergeCell ref="FGS141:FGS143"/>
    <mergeCell ref="FGT141:FGT143"/>
    <mergeCell ref="FGU141:FGU143"/>
    <mergeCell ref="FGJ141:FGJ143"/>
    <mergeCell ref="FGK141:FGK143"/>
    <mergeCell ref="FGL141:FGL143"/>
    <mergeCell ref="FGM141:FGM143"/>
    <mergeCell ref="FGN141:FGN143"/>
    <mergeCell ref="FGO141:FGO143"/>
    <mergeCell ref="FGD141:FGD143"/>
    <mergeCell ref="FGE141:FGE143"/>
    <mergeCell ref="FGF141:FGF143"/>
    <mergeCell ref="FGG141:FGG143"/>
    <mergeCell ref="FGH141:FGH143"/>
    <mergeCell ref="FGI141:FGI143"/>
    <mergeCell ref="FFX141:FFX143"/>
    <mergeCell ref="FFY141:FFY143"/>
    <mergeCell ref="FFZ141:FFZ143"/>
    <mergeCell ref="FGA141:FGA143"/>
    <mergeCell ref="FGB141:FGB143"/>
    <mergeCell ref="FGC141:FGC143"/>
    <mergeCell ref="FFR141:FFR143"/>
    <mergeCell ref="FFS141:FFS143"/>
    <mergeCell ref="FFT141:FFT143"/>
    <mergeCell ref="FFU141:FFU143"/>
    <mergeCell ref="FFV141:FFV143"/>
    <mergeCell ref="FFW141:FFW143"/>
    <mergeCell ref="FFL141:FFL143"/>
    <mergeCell ref="FFM141:FFM143"/>
    <mergeCell ref="FFN141:FFN143"/>
    <mergeCell ref="FFO141:FFO143"/>
    <mergeCell ref="FFP141:FFP143"/>
    <mergeCell ref="FFQ141:FFQ143"/>
    <mergeCell ref="FFF141:FFF143"/>
    <mergeCell ref="FFG141:FFG143"/>
    <mergeCell ref="FFH141:FFH143"/>
    <mergeCell ref="FFI141:FFI143"/>
    <mergeCell ref="FFJ141:FFJ143"/>
    <mergeCell ref="FFK141:FFK143"/>
    <mergeCell ref="FEZ141:FEZ143"/>
    <mergeCell ref="FFA141:FFA143"/>
    <mergeCell ref="FFB141:FFB143"/>
    <mergeCell ref="FFC141:FFC143"/>
    <mergeCell ref="FFD141:FFD143"/>
    <mergeCell ref="FFE141:FFE143"/>
    <mergeCell ref="FET141:FET143"/>
    <mergeCell ref="FEU141:FEU143"/>
    <mergeCell ref="FEV141:FEV143"/>
    <mergeCell ref="FEW141:FEW143"/>
    <mergeCell ref="FEX141:FEX143"/>
    <mergeCell ref="FEY141:FEY143"/>
    <mergeCell ref="FEN141:FEN143"/>
    <mergeCell ref="FEO141:FEO143"/>
    <mergeCell ref="FEP141:FEP143"/>
    <mergeCell ref="FEQ141:FEQ143"/>
    <mergeCell ref="FER141:FER143"/>
    <mergeCell ref="FES141:FES143"/>
    <mergeCell ref="FEH141:FEH143"/>
    <mergeCell ref="FEI141:FEI143"/>
    <mergeCell ref="FEJ141:FEJ143"/>
    <mergeCell ref="FEK141:FEK143"/>
    <mergeCell ref="FEL141:FEL143"/>
    <mergeCell ref="FEM141:FEM143"/>
    <mergeCell ref="FEB141:FEB143"/>
    <mergeCell ref="FEC141:FEC143"/>
    <mergeCell ref="FED141:FED143"/>
    <mergeCell ref="FEE141:FEE143"/>
    <mergeCell ref="FEF141:FEF143"/>
    <mergeCell ref="FEG141:FEG143"/>
    <mergeCell ref="FDV141:FDV143"/>
    <mergeCell ref="FDW141:FDW143"/>
    <mergeCell ref="FDX141:FDX143"/>
    <mergeCell ref="FDY141:FDY143"/>
    <mergeCell ref="FDZ141:FDZ143"/>
    <mergeCell ref="FEA141:FEA143"/>
    <mergeCell ref="FDP141:FDP143"/>
    <mergeCell ref="FDQ141:FDQ143"/>
    <mergeCell ref="FDR141:FDR143"/>
    <mergeCell ref="FDS141:FDS143"/>
    <mergeCell ref="FDT141:FDT143"/>
    <mergeCell ref="FDU141:FDU143"/>
    <mergeCell ref="FDJ141:FDJ143"/>
    <mergeCell ref="FDK141:FDK143"/>
    <mergeCell ref="FDL141:FDL143"/>
    <mergeCell ref="FDM141:FDM143"/>
    <mergeCell ref="FDN141:FDN143"/>
    <mergeCell ref="FDO141:FDO143"/>
    <mergeCell ref="FDD141:FDD143"/>
    <mergeCell ref="FDE141:FDE143"/>
    <mergeCell ref="FDF141:FDF143"/>
    <mergeCell ref="FDG141:FDG143"/>
    <mergeCell ref="FDH141:FDH143"/>
    <mergeCell ref="FDI141:FDI143"/>
    <mergeCell ref="FCX141:FCX143"/>
    <mergeCell ref="FCY141:FCY143"/>
    <mergeCell ref="FCZ141:FCZ143"/>
    <mergeCell ref="FDA141:FDA143"/>
    <mergeCell ref="FDB141:FDB143"/>
    <mergeCell ref="FDC141:FDC143"/>
    <mergeCell ref="FCR141:FCR143"/>
    <mergeCell ref="FCS141:FCS143"/>
    <mergeCell ref="FCT141:FCT143"/>
    <mergeCell ref="FCU141:FCU143"/>
    <mergeCell ref="FCV141:FCV143"/>
    <mergeCell ref="FCW141:FCW143"/>
    <mergeCell ref="FCL141:FCL143"/>
    <mergeCell ref="FCM141:FCM143"/>
    <mergeCell ref="FCN141:FCN143"/>
    <mergeCell ref="FCO141:FCO143"/>
    <mergeCell ref="FCP141:FCP143"/>
    <mergeCell ref="FCQ141:FCQ143"/>
    <mergeCell ref="FCF141:FCF143"/>
    <mergeCell ref="FCG141:FCG143"/>
    <mergeCell ref="FCH141:FCH143"/>
    <mergeCell ref="FCI141:FCI143"/>
    <mergeCell ref="FCJ141:FCJ143"/>
    <mergeCell ref="FCK141:FCK143"/>
    <mergeCell ref="FBZ141:FBZ143"/>
    <mergeCell ref="FCA141:FCA143"/>
    <mergeCell ref="FCB141:FCB143"/>
    <mergeCell ref="FCC141:FCC143"/>
    <mergeCell ref="FCD141:FCD143"/>
    <mergeCell ref="FCE141:FCE143"/>
    <mergeCell ref="FBT141:FBT143"/>
    <mergeCell ref="FBU141:FBU143"/>
    <mergeCell ref="FBV141:FBV143"/>
    <mergeCell ref="FBW141:FBW143"/>
    <mergeCell ref="FBX141:FBX143"/>
    <mergeCell ref="FBY141:FBY143"/>
    <mergeCell ref="FBN141:FBN143"/>
    <mergeCell ref="FBO141:FBO143"/>
    <mergeCell ref="FBP141:FBP143"/>
    <mergeCell ref="FBQ141:FBQ143"/>
    <mergeCell ref="FBR141:FBR143"/>
    <mergeCell ref="FBS141:FBS143"/>
    <mergeCell ref="FBH141:FBH143"/>
    <mergeCell ref="FBI141:FBI143"/>
    <mergeCell ref="FBJ141:FBJ143"/>
    <mergeCell ref="FBK141:FBK143"/>
    <mergeCell ref="FBL141:FBL143"/>
    <mergeCell ref="FBM141:FBM143"/>
    <mergeCell ref="FBB141:FBB143"/>
    <mergeCell ref="FBC141:FBC143"/>
    <mergeCell ref="FBD141:FBD143"/>
    <mergeCell ref="FBE141:FBE143"/>
    <mergeCell ref="FBF141:FBF143"/>
    <mergeCell ref="FBG141:FBG143"/>
    <mergeCell ref="FAV141:FAV143"/>
    <mergeCell ref="FAW141:FAW143"/>
    <mergeCell ref="FAX141:FAX143"/>
    <mergeCell ref="FAY141:FAY143"/>
    <mergeCell ref="FAZ141:FAZ143"/>
    <mergeCell ref="FBA141:FBA143"/>
    <mergeCell ref="FAP141:FAP143"/>
    <mergeCell ref="FAQ141:FAQ143"/>
    <mergeCell ref="FAR141:FAR143"/>
    <mergeCell ref="FAS141:FAS143"/>
    <mergeCell ref="FAT141:FAT143"/>
    <mergeCell ref="FAU141:FAU143"/>
    <mergeCell ref="FAJ141:FAJ143"/>
    <mergeCell ref="FAK141:FAK143"/>
    <mergeCell ref="FAL141:FAL143"/>
    <mergeCell ref="FAM141:FAM143"/>
    <mergeCell ref="FAN141:FAN143"/>
    <mergeCell ref="FAO141:FAO143"/>
    <mergeCell ref="FAD141:FAD143"/>
    <mergeCell ref="FAE141:FAE143"/>
    <mergeCell ref="FAF141:FAF143"/>
    <mergeCell ref="FAG141:FAG143"/>
    <mergeCell ref="FAH141:FAH143"/>
    <mergeCell ref="FAI141:FAI143"/>
    <mergeCell ref="EZX141:EZX143"/>
    <mergeCell ref="EZY141:EZY143"/>
    <mergeCell ref="EZZ141:EZZ143"/>
    <mergeCell ref="FAA141:FAA143"/>
    <mergeCell ref="FAB141:FAB143"/>
    <mergeCell ref="FAC141:FAC143"/>
    <mergeCell ref="EZR141:EZR143"/>
    <mergeCell ref="EZS141:EZS143"/>
    <mergeCell ref="EZT141:EZT143"/>
    <mergeCell ref="EZU141:EZU143"/>
    <mergeCell ref="EZV141:EZV143"/>
    <mergeCell ref="EZW141:EZW143"/>
    <mergeCell ref="EZL141:EZL143"/>
    <mergeCell ref="EZM141:EZM143"/>
    <mergeCell ref="EZN141:EZN143"/>
    <mergeCell ref="EZO141:EZO143"/>
    <mergeCell ref="EZP141:EZP143"/>
    <mergeCell ref="EZQ141:EZQ143"/>
    <mergeCell ref="EZF141:EZF143"/>
    <mergeCell ref="EZG141:EZG143"/>
    <mergeCell ref="EZH141:EZH143"/>
    <mergeCell ref="EZI141:EZI143"/>
    <mergeCell ref="EZJ141:EZJ143"/>
    <mergeCell ref="EZK141:EZK143"/>
    <mergeCell ref="EYZ141:EYZ143"/>
    <mergeCell ref="EZA141:EZA143"/>
    <mergeCell ref="EZB141:EZB143"/>
    <mergeCell ref="EZC141:EZC143"/>
    <mergeCell ref="EZD141:EZD143"/>
    <mergeCell ref="EZE141:EZE143"/>
    <mergeCell ref="EYT141:EYT143"/>
    <mergeCell ref="EYU141:EYU143"/>
    <mergeCell ref="EYV141:EYV143"/>
    <mergeCell ref="EYW141:EYW143"/>
    <mergeCell ref="EYX141:EYX143"/>
    <mergeCell ref="EYY141:EYY143"/>
    <mergeCell ref="EYN141:EYN143"/>
    <mergeCell ref="EYO141:EYO143"/>
    <mergeCell ref="EYP141:EYP143"/>
    <mergeCell ref="EYQ141:EYQ143"/>
    <mergeCell ref="EYR141:EYR143"/>
    <mergeCell ref="EYS141:EYS143"/>
    <mergeCell ref="EYH141:EYH143"/>
    <mergeCell ref="EYI141:EYI143"/>
    <mergeCell ref="EYJ141:EYJ143"/>
    <mergeCell ref="EYK141:EYK143"/>
    <mergeCell ref="EYL141:EYL143"/>
    <mergeCell ref="EYM141:EYM143"/>
    <mergeCell ref="EYB141:EYB143"/>
    <mergeCell ref="EYC141:EYC143"/>
    <mergeCell ref="EYD141:EYD143"/>
    <mergeCell ref="EYE141:EYE143"/>
    <mergeCell ref="EYF141:EYF143"/>
    <mergeCell ref="EYG141:EYG143"/>
    <mergeCell ref="EXV141:EXV143"/>
    <mergeCell ref="EXW141:EXW143"/>
    <mergeCell ref="EXX141:EXX143"/>
    <mergeCell ref="EXY141:EXY143"/>
    <mergeCell ref="EXZ141:EXZ143"/>
    <mergeCell ref="EYA141:EYA143"/>
    <mergeCell ref="EXP141:EXP143"/>
    <mergeCell ref="EXQ141:EXQ143"/>
    <mergeCell ref="EXR141:EXR143"/>
    <mergeCell ref="EXS141:EXS143"/>
    <mergeCell ref="EXT141:EXT143"/>
    <mergeCell ref="EXU141:EXU143"/>
    <mergeCell ref="EXJ141:EXJ143"/>
    <mergeCell ref="EXK141:EXK143"/>
    <mergeCell ref="EXL141:EXL143"/>
    <mergeCell ref="EXM141:EXM143"/>
    <mergeCell ref="EXN141:EXN143"/>
    <mergeCell ref="EXO141:EXO143"/>
    <mergeCell ref="EXD141:EXD143"/>
    <mergeCell ref="EXE141:EXE143"/>
    <mergeCell ref="EXF141:EXF143"/>
    <mergeCell ref="EXG141:EXG143"/>
    <mergeCell ref="EXH141:EXH143"/>
    <mergeCell ref="EXI141:EXI143"/>
    <mergeCell ref="EWX141:EWX143"/>
    <mergeCell ref="EWY141:EWY143"/>
    <mergeCell ref="EWZ141:EWZ143"/>
    <mergeCell ref="EXA141:EXA143"/>
    <mergeCell ref="EXB141:EXB143"/>
    <mergeCell ref="EXC141:EXC143"/>
    <mergeCell ref="EWR141:EWR143"/>
    <mergeCell ref="EWS141:EWS143"/>
    <mergeCell ref="EWT141:EWT143"/>
    <mergeCell ref="EWU141:EWU143"/>
    <mergeCell ref="EWV141:EWV143"/>
    <mergeCell ref="EWW141:EWW143"/>
    <mergeCell ref="EWL141:EWL143"/>
    <mergeCell ref="EWM141:EWM143"/>
    <mergeCell ref="EWN141:EWN143"/>
    <mergeCell ref="EWO141:EWO143"/>
    <mergeCell ref="EWP141:EWP143"/>
    <mergeCell ref="EWQ141:EWQ143"/>
    <mergeCell ref="EWF141:EWF143"/>
    <mergeCell ref="EWG141:EWG143"/>
    <mergeCell ref="EWH141:EWH143"/>
    <mergeCell ref="EWI141:EWI143"/>
    <mergeCell ref="EWJ141:EWJ143"/>
    <mergeCell ref="EWK141:EWK143"/>
    <mergeCell ref="EVZ141:EVZ143"/>
    <mergeCell ref="EWA141:EWA143"/>
    <mergeCell ref="EWB141:EWB143"/>
    <mergeCell ref="EWC141:EWC143"/>
    <mergeCell ref="EWD141:EWD143"/>
    <mergeCell ref="EWE141:EWE143"/>
    <mergeCell ref="EVT141:EVT143"/>
    <mergeCell ref="EVU141:EVU143"/>
    <mergeCell ref="EVV141:EVV143"/>
    <mergeCell ref="EVW141:EVW143"/>
    <mergeCell ref="EVX141:EVX143"/>
    <mergeCell ref="EVY141:EVY143"/>
    <mergeCell ref="EVN141:EVN143"/>
    <mergeCell ref="EVO141:EVO143"/>
    <mergeCell ref="EVP141:EVP143"/>
    <mergeCell ref="EVQ141:EVQ143"/>
    <mergeCell ref="EVR141:EVR143"/>
    <mergeCell ref="EVS141:EVS143"/>
    <mergeCell ref="EVH141:EVH143"/>
    <mergeCell ref="EVI141:EVI143"/>
    <mergeCell ref="EVJ141:EVJ143"/>
    <mergeCell ref="EVK141:EVK143"/>
    <mergeCell ref="EVL141:EVL143"/>
    <mergeCell ref="EVM141:EVM143"/>
    <mergeCell ref="EVB141:EVB143"/>
    <mergeCell ref="EVC141:EVC143"/>
    <mergeCell ref="EVD141:EVD143"/>
    <mergeCell ref="EVE141:EVE143"/>
    <mergeCell ref="EVF141:EVF143"/>
    <mergeCell ref="EVG141:EVG143"/>
    <mergeCell ref="EUV141:EUV143"/>
    <mergeCell ref="EUW141:EUW143"/>
    <mergeCell ref="EUX141:EUX143"/>
    <mergeCell ref="EUY141:EUY143"/>
    <mergeCell ref="EUZ141:EUZ143"/>
    <mergeCell ref="EVA141:EVA143"/>
    <mergeCell ref="EUP141:EUP143"/>
    <mergeCell ref="EUQ141:EUQ143"/>
    <mergeCell ref="EUR141:EUR143"/>
    <mergeCell ref="EUS141:EUS143"/>
    <mergeCell ref="EUT141:EUT143"/>
    <mergeCell ref="EUU141:EUU143"/>
    <mergeCell ref="EUJ141:EUJ143"/>
    <mergeCell ref="EUK141:EUK143"/>
    <mergeCell ref="EUL141:EUL143"/>
    <mergeCell ref="EUM141:EUM143"/>
    <mergeCell ref="EUN141:EUN143"/>
    <mergeCell ref="EUO141:EUO143"/>
    <mergeCell ref="EUD141:EUD143"/>
    <mergeCell ref="EUE141:EUE143"/>
    <mergeCell ref="EUF141:EUF143"/>
    <mergeCell ref="EUG141:EUG143"/>
    <mergeCell ref="EUH141:EUH143"/>
    <mergeCell ref="EUI141:EUI143"/>
    <mergeCell ref="ETX141:ETX143"/>
    <mergeCell ref="ETY141:ETY143"/>
    <mergeCell ref="ETZ141:ETZ143"/>
    <mergeCell ref="EUA141:EUA143"/>
    <mergeCell ref="EUB141:EUB143"/>
    <mergeCell ref="EUC141:EUC143"/>
    <mergeCell ref="ETR141:ETR143"/>
    <mergeCell ref="ETS141:ETS143"/>
    <mergeCell ref="ETT141:ETT143"/>
    <mergeCell ref="ETU141:ETU143"/>
    <mergeCell ref="ETV141:ETV143"/>
    <mergeCell ref="ETW141:ETW143"/>
    <mergeCell ref="ETL141:ETL143"/>
    <mergeCell ref="ETM141:ETM143"/>
    <mergeCell ref="ETN141:ETN143"/>
    <mergeCell ref="ETO141:ETO143"/>
    <mergeCell ref="ETP141:ETP143"/>
    <mergeCell ref="ETQ141:ETQ143"/>
    <mergeCell ref="ETF141:ETF143"/>
    <mergeCell ref="ETG141:ETG143"/>
    <mergeCell ref="ETH141:ETH143"/>
    <mergeCell ref="ETI141:ETI143"/>
    <mergeCell ref="ETJ141:ETJ143"/>
    <mergeCell ref="ETK141:ETK143"/>
    <mergeCell ref="ESZ141:ESZ143"/>
    <mergeCell ref="ETA141:ETA143"/>
    <mergeCell ref="ETB141:ETB143"/>
    <mergeCell ref="ETC141:ETC143"/>
    <mergeCell ref="ETD141:ETD143"/>
    <mergeCell ref="ETE141:ETE143"/>
    <mergeCell ref="EST141:EST143"/>
    <mergeCell ref="ESU141:ESU143"/>
    <mergeCell ref="ESV141:ESV143"/>
    <mergeCell ref="ESW141:ESW143"/>
    <mergeCell ref="ESX141:ESX143"/>
    <mergeCell ref="ESY141:ESY143"/>
    <mergeCell ref="ESN141:ESN143"/>
    <mergeCell ref="ESO141:ESO143"/>
    <mergeCell ref="ESP141:ESP143"/>
    <mergeCell ref="ESQ141:ESQ143"/>
    <mergeCell ref="ESR141:ESR143"/>
    <mergeCell ref="ESS141:ESS143"/>
    <mergeCell ref="ESH141:ESH143"/>
    <mergeCell ref="ESI141:ESI143"/>
    <mergeCell ref="ESJ141:ESJ143"/>
    <mergeCell ref="ESK141:ESK143"/>
    <mergeCell ref="ESL141:ESL143"/>
    <mergeCell ref="ESM141:ESM143"/>
    <mergeCell ref="ESB141:ESB143"/>
    <mergeCell ref="ESC141:ESC143"/>
    <mergeCell ref="ESD141:ESD143"/>
    <mergeCell ref="ESE141:ESE143"/>
    <mergeCell ref="ESF141:ESF143"/>
    <mergeCell ref="ESG141:ESG143"/>
    <mergeCell ref="ERV141:ERV143"/>
    <mergeCell ref="ERW141:ERW143"/>
    <mergeCell ref="ERX141:ERX143"/>
    <mergeCell ref="ERY141:ERY143"/>
    <mergeCell ref="ERZ141:ERZ143"/>
    <mergeCell ref="ESA141:ESA143"/>
    <mergeCell ref="ERP141:ERP143"/>
    <mergeCell ref="ERQ141:ERQ143"/>
    <mergeCell ref="ERR141:ERR143"/>
    <mergeCell ref="ERS141:ERS143"/>
    <mergeCell ref="ERT141:ERT143"/>
    <mergeCell ref="ERU141:ERU143"/>
    <mergeCell ref="ERJ141:ERJ143"/>
    <mergeCell ref="ERK141:ERK143"/>
    <mergeCell ref="ERL141:ERL143"/>
    <mergeCell ref="ERM141:ERM143"/>
    <mergeCell ref="ERN141:ERN143"/>
    <mergeCell ref="ERO141:ERO143"/>
    <mergeCell ref="ERD141:ERD143"/>
    <mergeCell ref="ERE141:ERE143"/>
    <mergeCell ref="ERF141:ERF143"/>
    <mergeCell ref="ERG141:ERG143"/>
    <mergeCell ref="ERH141:ERH143"/>
    <mergeCell ref="ERI141:ERI143"/>
    <mergeCell ref="EQX141:EQX143"/>
    <mergeCell ref="EQY141:EQY143"/>
    <mergeCell ref="EQZ141:EQZ143"/>
    <mergeCell ref="ERA141:ERA143"/>
    <mergeCell ref="ERB141:ERB143"/>
    <mergeCell ref="ERC141:ERC143"/>
    <mergeCell ref="EQR141:EQR143"/>
    <mergeCell ref="EQS141:EQS143"/>
    <mergeCell ref="EQT141:EQT143"/>
    <mergeCell ref="EQU141:EQU143"/>
    <mergeCell ref="EQV141:EQV143"/>
    <mergeCell ref="EQW141:EQW143"/>
    <mergeCell ref="EQL141:EQL143"/>
    <mergeCell ref="EQM141:EQM143"/>
    <mergeCell ref="EQN141:EQN143"/>
    <mergeCell ref="EQO141:EQO143"/>
    <mergeCell ref="EQP141:EQP143"/>
    <mergeCell ref="EQQ141:EQQ143"/>
    <mergeCell ref="EQF141:EQF143"/>
    <mergeCell ref="EQG141:EQG143"/>
    <mergeCell ref="EQH141:EQH143"/>
    <mergeCell ref="EQI141:EQI143"/>
    <mergeCell ref="EQJ141:EQJ143"/>
    <mergeCell ref="EQK141:EQK143"/>
    <mergeCell ref="EPZ141:EPZ143"/>
    <mergeCell ref="EQA141:EQA143"/>
    <mergeCell ref="EQB141:EQB143"/>
    <mergeCell ref="EQC141:EQC143"/>
    <mergeCell ref="EQD141:EQD143"/>
    <mergeCell ref="EQE141:EQE143"/>
    <mergeCell ref="EPT141:EPT143"/>
    <mergeCell ref="EPU141:EPU143"/>
    <mergeCell ref="EPV141:EPV143"/>
    <mergeCell ref="EPW141:EPW143"/>
    <mergeCell ref="EPX141:EPX143"/>
    <mergeCell ref="EPY141:EPY143"/>
    <mergeCell ref="EPN141:EPN143"/>
    <mergeCell ref="EPO141:EPO143"/>
    <mergeCell ref="EPP141:EPP143"/>
    <mergeCell ref="EPQ141:EPQ143"/>
    <mergeCell ref="EPR141:EPR143"/>
    <mergeCell ref="EPS141:EPS143"/>
    <mergeCell ref="EPH141:EPH143"/>
    <mergeCell ref="EPI141:EPI143"/>
    <mergeCell ref="EPJ141:EPJ143"/>
    <mergeCell ref="EPK141:EPK143"/>
    <mergeCell ref="EPL141:EPL143"/>
    <mergeCell ref="EPM141:EPM143"/>
    <mergeCell ref="EPB141:EPB143"/>
    <mergeCell ref="EPC141:EPC143"/>
    <mergeCell ref="EPD141:EPD143"/>
    <mergeCell ref="EPE141:EPE143"/>
    <mergeCell ref="EPF141:EPF143"/>
    <mergeCell ref="EPG141:EPG143"/>
    <mergeCell ref="EOV141:EOV143"/>
    <mergeCell ref="EOW141:EOW143"/>
    <mergeCell ref="EOX141:EOX143"/>
    <mergeCell ref="EOY141:EOY143"/>
    <mergeCell ref="EOZ141:EOZ143"/>
    <mergeCell ref="EPA141:EPA143"/>
    <mergeCell ref="EOP141:EOP143"/>
    <mergeCell ref="EOQ141:EOQ143"/>
    <mergeCell ref="EOR141:EOR143"/>
    <mergeCell ref="EOS141:EOS143"/>
    <mergeCell ref="EOT141:EOT143"/>
    <mergeCell ref="EOU141:EOU143"/>
    <mergeCell ref="EOJ141:EOJ143"/>
    <mergeCell ref="EOK141:EOK143"/>
    <mergeCell ref="EOL141:EOL143"/>
    <mergeCell ref="EOM141:EOM143"/>
    <mergeCell ref="EON141:EON143"/>
    <mergeCell ref="EOO141:EOO143"/>
    <mergeCell ref="EOD141:EOD143"/>
    <mergeCell ref="EOE141:EOE143"/>
    <mergeCell ref="EOF141:EOF143"/>
    <mergeCell ref="EOG141:EOG143"/>
    <mergeCell ref="EOH141:EOH143"/>
    <mergeCell ref="EOI141:EOI143"/>
    <mergeCell ref="ENX141:ENX143"/>
    <mergeCell ref="ENY141:ENY143"/>
    <mergeCell ref="ENZ141:ENZ143"/>
    <mergeCell ref="EOA141:EOA143"/>
    <mergeCell ref="EOB141:EOB143"/>
    <mergeCell ref="EOC141:EOC143"/>
    <mergeCell ref="ENR141:ENR143"/>
    <mergeCell ref="ENS141:ENS143"/>
    <mergeCell ref="ENT141:ENT143"/>
    <mergeCell ref="ENU141:ENU143"/>
    <mergeCell ref="ENV141:ENV143"/>
    <mergeCell ref="ENW141:ENW143"/>
    <mergeCell ref="ENL141:ENL143"/>
    <mergeCell ref="ENM141:ENM143"/>
    <mergeCell ref="ENN141:ENN143"/>
    <mergeCell ref="ENO141:ENO143"/>
    <mergeCell ref="ENP141:ENP143"/>
    <mergeCell ref="ENQ141:ENQ143"/>
    <mergeCell ref="ENF141:ENF143"/>
    <mergeCell ref="ENG141:ENG143"/>
    <mergeCell ref="ENH141:ENH143"/>
    <mergeCell ref="ENI141:ENI143"/>
    <mergeCell ref="ENJ141:ENJ143"/>
    <mergeCell ref="ENK141:ENK143"/>
    <mergeCell ref="EMZ141:EMZ143"/>
    <mergeCell ref="ENA141:ENA143"/>
    <mergeCell ref="ENB141:ENB143"/>
    <mergeCell ref="ENC141:ENC143"/>
    <mergeCell ref="END141:END143"/>
    <mergeCell ref="ENE141:ENE143"/>
    <mergeCell ref="EMT141:EMT143"/>
    <mergeCell ref="EMU141:EMU143"/>
    <mergeCell ref="EMV141:EMV143"/>
    <mergeCell ref="EMW141:EMW143"/>
    <mergeCell ref="EMX141:EMX143"/>
    <mergeCell ref="EMY141:EMY143"/>
    <mergeCell ref="EMN141:EMN143"/>
    <mergeCell ref="EMO141:EMO143"/>
    <mergeCell ref="EMP141:EMP143"/>
    <mergeCell ref="EMQ141:EMQ143"/>
    <mergeCell ref="EMR141:EMR143"/>
    <mergeCell ref="EMS141:EMS143"/>
    <mergeCell ref="EMH141:EMH143"/>
    <mergeCell ref="EMI141:EMI143"/>
    <mergeCell ref="EMJ141:EMJ143"/>
    <mergeCell ref="EMK141:EMK143"/>
    <mergeCell ref="EML141:EML143"/>
    <mergeCell ref="EMM141:EMM143"/>
    <mergeCell ref="EMB141:EMB143"/>
    <mergeCell ref="EMC141:EMC143"/>
    <mergeCell ref="EMD141:EMD143"/>
    <mergeCell ref="EME141:EME143"/>
    <mergeCell ref="EMF141:EMF143"/>
    <mergeCell ref="EMG141:EMG143"/>
    <mergeCell ref="ELV141:ELV143"/>
    <mergeCell ref="ELW141:ELW143"/>
    <mergeCell ref="ELX141:ELX143"/>
    <mergeCell ref="ELY141:ELY143"/>
    <mergeCell ref="ELZ141:ELZ143"/>
    <mergeCell ref="EMA141:EMA143"/>
    <mergeCell ref="ELP141:ELP143"/>
    <mergeCell ref="ELQ141:ELQ143"/>
    <mergeCell ref="ELR141:ELR143"/>
    <mergeCell ref="ELS141:ELS143"/>
    <mergeCell ref="ELT141:ELT143"/>
    <mergeCell ref="ELU141:ELU143"/>
    <mergeCell ref="ELJ141:ELJ143"/>
    <mergeCell ref="ELK141:ELK143"/>
    <mergeCell ref="ELL141:ELL143"/>
    <mergeCell ref="ELM141:ELM143"/>
    <mergeCell ref="ELN141:ELN143"/>
    <mergeCell ref="ELO141:ELO143"/>
    <mergeCell ref="ELD141:ELD143"/>
    <mergeCell ref="ELE141:ELE143"/>
    <mergeCell ref="ELF141:ELF143"/>
    <mergeCell ref="ELG141:ELG143"/>
    <mergeCell ref="ELH141:ELH143"/>
    <mergeCell ref="ELI141:ELI143"/>
    <mergeCell ref="EKX141:EKX143"/>
    <mergeCell ref="EKY141:EKY143"/>
    <mergeCell ref="EKZ141:EKZ143"/>
    <mergeCell ref="ELA141:ELA143"/>
    <mergeCell ref="ELB141:ELB143"/>
    <mergeCell ref="ELC141:ELC143"/>
    <mergeCell ref="EKR141:EKR143"/>
    <mergeCell ref="EKS141:EKS143"/>
    <mergeCell ref="EKT141:EKT143"/>
    <mergeCell ref="EKU141:EKU143"/>
    <mergeCell ref="EKV141:EKV143"/>
    <mergeCell ref="EKW141:EKW143"/>
    <mergeCell ref="EKL141:EKL143"/>
    <mergeCell ref="EKM141:EKM143"/>
    <mergeCell ref="EKN141:EKN143"/>
    <mergeCell ref="EKO141:EKO143"/>
    <mergeCell ref="EKP141:EKP143"/>
    <mergeCell ref="EKQ141:EKQ143"/>
    <mergeCell ref="EKF141:EKF143"/>
    <mergeCell ref="EKG141:EKG143"/>
    <mergeCell ref="EKH141:EKH143"/>
    <mergeCell ref="EKI141:EKI143"/>
    <mergeCell ref="EKJ141:EKJ143"/>
    <mergeCell ref="EKK141:EKK143"/>
    <mergeCell ref="EJZ141:EJZ143"/>
    <mergeCell ref="EKA141:EKA143"/>
    <mergeCell ref="EKB141:EKB143"/>
    <mergeCell ref="EKC141:EKC143"/>
    <mergeCell ref="EKD141:EKD143"/>
    <mergeCell ref="EKE141:EKE143"/>
    <mergeCell ref="EJT141:EJT143"/>
    <mergeCell ref="EJU141:EJU143"/>
    <mergeCell ref="EJV141:EJV143"/>
    <mergeCell ref="EJW141:EJW143"/>
    <mergeCell ref="EJX141:EJX143"/>
    <mergeCell ref="EJY141:EJY143"/>
    <mergeCell ref="EJN141:EJN143"/>
    <mergeCell ref="EJO141:EJO143"/>
    <mergeCell ref="EJP141:EJP143"/>
    <mergeCell ref="EJQ141:EJQ143"/>
    <mergeCell ref="EJR141:EJR143"/>
    <mergeCell ref="EJS141:EJS143"/>
    <mergeCell ref="EJH141:EJH143"/>
    <mergeCell ref="EJI141:EJI143"/>
    <mergeCell ref="EJJ141:EJJ143"/>
    <mergeCell ref="EJK141:EJK143"/>
    <mergeCell ref="EJL141:EJL143"/>
    <mergeCell ref="EJM141:EJM143"/>
    <mergeCell ref="EJB141:EJB143"/>
    <mergeCell ref="EJC141:EJC143"/>
    <mergeCell ref="EJD141:EJD143"/>
    <mergeCell ref="EJE141:EJE143"/>
    <mergeCell ref="EJF141:EJF143"/>
    <mergeCell ref="EJG141:EJG143"/>
    <mergeCell ref="EIV141:EIV143"/>
    <mergeCell ref="EIW141:EIW143"/>
    <mergeCell ref="EIX141:EIX143"/>
    <mergeCell ref="EIY141:EIY143"/>
    <mergeCell ref="EIZ141:EIZ143"/>
    <mergeCell ref="EJA141:EJA143"/>
    <mergeCell ref="EIP141:EIP143"/>
    <mergeCell ref="EIQ141:EIQ143"/>
    <mergeCell ref="EIR141:EIR143"/>
    <mergeCell ref="EIS141:EIS143"/>
    <mergeCell ref="EIT141:EIT143"/>
    <mergeCell ref="EIU141:EIU143"/>
    <mergeCell ref="EIJ141:EIJ143"/>
    <mergeCell ref="EIK141:EIK143"/>
    <mergeCell ref="EIL141:EIL143"/>
    <mergeCell ref="EIM141:EIM143"/>
    <mergeCell ref="EIN141:EIN143"/>
    <mergeCell ref="EIO141:EIO143"/>
    <mergeCell ref="EID141:EID143"/>
    <mergeCell ref="EIE141:EIE143"/>
    <mergeCell ref="EIF141:EIF143"/>
    <mergeCell ref="EIG141:EIG143"/>
    <mergeCell ref="EIH141:EIH143"/>
    <mergeCell ref="EII141:EII143"/>
    <mergeCell ref="EHX141:EHX143"/>
    <mergeCell ref="EHY141:EHY143"/>
    <mergeCell ref="EHZ141:EHZ143"/>
    <mergeCell ref="EIA141:EIA143"/>
    <mergeCell ref="EIB141:EIB143"/>
    <mergeCell ref="EIC141:EIC143"/>
    <mergeCell ref="EHR141:EHR143"/>
    <mergeCell ref="EHS141:EHS143"/>
    <mergeCell ref="EHT141:EHT143"/>
    <mergeCell ref="EHU141:EHU143"/>
    <mergeCell ref="EHV141:EHV143"/>
    <mergeCell ref="EHW141:EHW143"/>
    <mergeCell ref="EHL141:EHL143"/>
    <mergeCell ref="EHM141:EHM143"/>
    <mergeCell ref="EHN141:EHN143"/>
    <mergeCell ref="EHO141:EHO143"/>
    <mergeCell ref="EHP141:EHP143"/>
    <mergeCell ref="EHQ141:EHQ143"/>
    <mergeCell ref="EHF141:EHF143"/>
    <mergeCell ref="EHG141:EHG143"/>
    <mergeCell ref="EHH141:EHH143"/>
    <mergeCell ref="EHI141:EHI143"/>
    <mergeCell ref="EHJ141:EHJ143"/>
    <mergeCell ref="EHK141:EHK143"/>
    <mergeCell ref="EGZ141:EGZ143"/>
    <mergeCell ref="EHA141:EHA143"/>
    <mergeCell ref="EHB141:EHB143"/>
    <mergeCell ref="EHC141:EHC143"/>
    <mergeCell ref="EHD141:EHD143"/>
    <mergeCell ref="EHE141:EHE143"/>
    <mergeCell ref="EGT141:EGT143"/>
    <mergeCell ref="EGU141:EGU143"/>
    <mergeCell ref="EGV141:EGV143"/>
    <mergeCell ref="EGW141:EGW143"/>
    <mergeCell ref="EGX141:EGX143"/>
    <mergeCell ref="EGY141:EGY143"/>
    <mergeCell ref="EGN141:EGN143"/>
    <mergeCell ref="EGO141:EGO143"/>
    <mergeCell ref="EGP141:EGP143"/>
    <mergeCell ref="EGQ141:EGQ143"/>
    <mergeCell ref="EGR141:EGR143"/>
    <mergeCell ref="EGS141:EGS143"/>
    <mergeCell ref="EGH141:EGH143"/>
    <mergeCell ref="EGI141:EGI143"/>
    <mergeCell ref="EGJ141:EGJ143"/>
    <mergeCell ref="EGK141:EGK143"/>
    <mergeCell ref="EGL141:EGL143"/>
    <mergeCell ref="EGM141:EGM143"/>
    <mergeCell ref="EGB141:EGB143"/>
    <mergeCell ref="EGC141:EGC143"/>
    <mergeCell ref="EGD141:EGD143"/>
    <mergeCell ref="EGE141:EGE143"/>
    <mergeCell ref="EGF141:EGF143"/>
    <mergeCell ref="EGG141:EGG143"/>
    <mergeCell ref="EFV141:EFV143"/>
    <mergeCell ref="EFW141:EFW143"/>
    <mergeCell ref="EFX141:EFX143"/>
    <mergeCell ref="EFY141:EFY143"/>
    <mergeCell ref="EFZ141:EFZ143"/>
    <mergeCell ref="EGA141:EGA143"/>
    <mergeCell ref="EFP141:EFP143"/>
    <mergeCell ref="EFQ141:EFQ143"/>
    <mergeCell ref="EFR141:EFR143"/>
    <mergeCell ref="EFS141:EFS143"/>
    <mergeCell ref="EFT141:EFT143"/>
    <mergeCell ref="EFU141:EFU143"/>
    <mergeCell ref="EFJ141:EFJ143"/>
    <mergeCell ref="EFK141:EFK143"/>
    <mergeCell ref="EFL141:EFL143"/>
    <mergeCell ref="EFM141:EFM143"/>
    <mergeCell ref="EFN141:EFN143"/>
    <mergeCell ref="EFO141:EFO143"/>
    <mergeCell ref="EFD141:EFD143"/>
    <mergeCell ref="EFE141:EFE143"/>
    <mergeCell ref="EFF141:EFF143"/>
    <mergeCell ref="EFG141:EFG143"/>
    <mergeCell ref="EFH141:EFH143"/>
    <mergeCell ref="EFI141:EFI143"/>
    <mergeCell ref="EEX141:EEX143"/>
    <mergeCell ref="EEY141:EEY143"/>
    <mergeCell ref="EEZ141:EEZ143"/>
    <mergeCell ref="EFA141:EFA143"/>
    <mergeCell ref="EFB141:EFB143"/>
    <mergeCell ref="EFC141:EFC143"/>
    <mergeCell ref="EER141:EER143"/>
    <mergeCell ref="EES141:EES143"/>
    <mergeCell ref="EET141:EET143"/>
    <mergeCell ref="EEU141:EEU143"/>
    <mergeCell ref="EEV141:EEV143"/>
    <mergeCell ref="EEW141:EEW143"/>
    <mergeCell ref="EEL141:EEL143"/>
    <mergeCell ref="EEM141:EEM143"/>
    <mergeCell ref="EEN141:EEN143"/>
    <mergeCell ref="EEO141:EEO143"/>
    <mergeCell ref="EEP141:EEP143"/>
    <mergeCell ref="EEQ141:EEQ143"/>
    <mergeCell ref="EEF141:EEF143"/>
    <mergeCell ref="EEG141:EEG143"/>
    <mergeCell ref="EEH141:EEH143"/>
    <mergeCell ref="EEI141:EEI143"/>
    <mergeCell ref="EEJ141:EEJ143"/>
    <mergeCell ref="EEK141:EEK143"/>
    <mergeCell ref="EDZ141:EDZ143"/>
    <mergeCell ref="EEA141:EEA143"/>
    <mergeCell ref="EEB141:EEB143"/>
    <mergeCell ref="EEC141:EEC143"/>
    <mergeCell ref="EED141:EED143"/>
    <mergeCell ref="EEE141:EEE143"/>
    <mergeCell ref="EDT141:EDT143"/>
    <mergeCell ref="EDU141:EDU143"/>
    <mergeCell ref="EDV141:EDV143"/>
    <mergeCell ref="EDW141:EDW143"/>
    <mergeCell ref="EDX141:EDX143"/>
    <mergeCell ref="EDY141:EDY143"/>
    <mergeCell ref="EDN141:EDN143"/>
    <mergeCell ref="EDO141:EDO143"/>
    <mergeCell ref="EDP141:EDP143"/>
    <mergeCell ref="EDQ141:EDQ143"/>
    <mergeCell ref="EDR141:EDR143"/>
    <mergeCell ref="EDS141:EDS143"/>
    <mergeCell ref="EDH141:EDH143"/>
    <mergeCell ref="EDI141:EDI143"/>
    <mergeCell ref="EDJ141:EDJ143"/>
    <mergeCell ref="EDK141:EDK143"/>
    <mergeCell ref="EDL141:EDL143"/>
    <mergeCell ref="EDM141:EDM143"/>
    <mergeCell ref="EDB141:EDB143"/>
    <mergeCell ref="EDC141:EDC143"/>
    <mergeCell ref="EDD141:EDD143"/>
    <mergeCell ref="EDE141:EDE143"/>
    <mergeCell ref="EDF141:EDF143"/>
    <mergeCell ref="EDG141:EDG143"/>
    <mergeCell ref="ECV141:ECV143"/>
    <mergeCell ref="ECW141:ECW143"/>
    <mergeCell ref="ECX141:ECX143"/>
    <mergeCell ref="ECY141:ECY143"/>
    <mergeCell ref="ECZ141:ECZ143"/>
    <mergeCell ref="EDA141:EDA143"/>
    <mergeCell ref="ECP141:ECP143"/>
    <mergeCell ref="ECQ141:ECQ143"/>
    <mergeCell ref="ECR141:ECR143"/>
    <mergeCell ref="ECS141:ECS143"/>
    <mergeCell ref="ECT141:ECT143"/>
    <mergeCell ref="ECU141:ECU143"/>
    <mergeCell ref="ECJ141:ECJ143"/>
    <mergeCell ref="ECK141:ECK143"/>
    <mergeCell ref="ECL141:ECL143"/>
    <mergeCell ref="ECM141:ECM143"/>
    <mergeCell ref="ECN141:ECN143"/>
    <mergeCell ref="ECO141:ECO143"/>
    <mergeCell ref="ECD141:ECD143"/>
    <mergeCell ref="ECE141:ECE143"/>
    <mergeCell ref="ECF141:ECF143"/>
    <mergeCell ref="ECG141:ECG143"/>
    <mergeCell ref="ECH141:ECH143"/>
    <mergeCell ref="ECI141:ECI143"/>
    <mergeCell ref="EBX141:EBX143"/>
    <mergeCell ref="EBY141:EBY143"/>
    <mergeCell ref="EBZ141:EBZ143"/>
    <mergeCell ref="ECA141:ECA143"/>
    <mergeCell ref="ECB141:ECB143"/>
    <mergeCell ref="ECC141:ECC143"/>
    <mergeCell ref="EBR141:EBR143"/>
    <mergeCell ref="EBS141:EBS143"/>
    <mergeCell ref="EBT141:EBT143"/>
    <mergeCell ref="EBU141:EBU143"/>
    <mergeCell ref="EBV141:EBV143"/>
    <mergeCell ref="EBW141:EBW143"/>
    <mergeCell ref="EBL141:EBL143"/>
    <mergeCell ref="EBM141:EBM143"/>
    <mergeCell ref="EBN141:EBN143"/>
    <mergeCell ref="EBO141:EBO143"/>
    <mergeCell ref="EBP141:EBP143"/>
    <mergeCell ref="EBQ141:EBQ143"/>
    <mergeCell ref="EBF141:EBF143"/>
    <mergeCell ref="EBG141:EBG143"/>
    <mergeCell ref="EBH141:EBH143"/>
    <mergeCell ref="EBI141:EBI143"/>
    <mergeCell ref="EBJ141:EBJ143"/>
    <mergeCell ref="EBK141:EBK143"/>
    <mergeCell ref="EAZ141:EAZ143"/>
    <mergeCell ref="EBA141:EBA143"/>
    <mergeCell ref="EBB141:EBB143"/>
    <mergeCell ref="EBC141:EBC143"/>
    <mergeCell ref="EBD141:EBD143"/>
    <mergeCell ref="EBE141:EBE143"/>
    <mergeCell ref="EAT141:EAT143"/>
    <mergeCell ref="EAU141:EAU143"/>
    <mergeCell ref="EAV141:EAV143"/>
    <mergeCell ref="EAW141:EAW143"/>
    <mergeCell ref="EAX141:EAX143"/>
    <mergeCell ref="EAY141:EAY143"/>
    <mergeCell ref="EAN141:EAN143"/>
    <mergeCell ref="EAO141:EAO143"/>
    <mergeCell ref="EAP141:EAP143"/>
    <mergeCell ref="EAQ141:EAQ143"/>
    <mergeCell ref="EAR141:EAR143"/>
    <mergeCell ref="EAS141:EAS143"/>
    <mergeCell ref="EAH141:EAH143"/>
    <mergeCell ref="EAI141:EAI143"/>
    <mergeCell ref="EAJ141:EAJ143"/>
    <mergeCell ref="EAK141:EAK143"/>
    <mergeCell ref="EAL141:EAL143"/>
    <mergeCell ref="EAM141:EAM143"/>
    <mergeCell ref="EAB141:EAB143"/>
    <mergeCell ref="EAC141:EAC143"/>
    <mergeCell ref="EAD141:EAD143"/>
    <mergeCell ref="EAE141:EAE143"/>
    <mergeCell ref="EAF141:EAF143"/>
    <mergeCell ref="EAG141:EAG143"/>
    <mergeCell ref="DZV141:DZV143"/>
    <mergeCell ref="DZW141:DZW143"/>
    <mergeCell ref="DZX141:DZX143"/>
    <mergeCell ref="DZY141:DZY143"/>
    <mergeCell ref="DZZ141:DZZ143"/>
    <mergeCell ref="EAA141:EAA143"/>
    <mergeCell ref="DZP141:DZP143"/>
    <mergeCell ref="DZQ141:DZQ143"/>
    <mergeCell ref="DZR141:DZR143"/>
    <mergeCell ref="DZS141:DZS143"/>
    <mergeCell ref="DZT141:DZT143"/>
    <mergeCell ref="DZU141:DZU143"/>
    <mergeCell ref="DZJ141:DZJ143"/>
    <mergeCell ref="DZK141:DZK143"/>
    <mergeCell ref="DZL141:DZL143"/>
    <mergeCell ref="DZM141:DZM143"/>
    <mergeCell ref="DZN141:DZN143"/>
    <mergeCell ref="DZO141:DZO143"/>
    <mergeCell ref="DZD141:DZD143"/>
    <mergeCell ref="DZE141:DZE143"/>
    <mergeCell ref="DZF141:DZF143"/>
    <mergeCell ref="DZG141:DZG143"/>
    <mergeCell ref="DZH141:DZH143"/>
    <mergeCell ref="DZI141:DZI143"/>
    <mergeCell ref="DYX141:DYX143"/>
    <mergeCell ref="DYY141:DYY143"/>
    <mergeCell ref="DYZ141:DYZ143"/>
    <mergeCell ref="DZA141:DZA143"/>
    <mergeCell ref="DZB141:DZB143"/>
    <mergeCell ref="DZC141:DZC143"/>
    <mergeCell ref="DYR141:DYR143"/>
    <mergeCell ref="DYS141:DYS143"/>
    <mergeCell ref="DYT141:DYT143"/>
    <mergeCell ref="DYU141:DYU143"/>
    <mergeCell ref="DYV141:DYV143"/>
    <mergeCell ref="DYW141:DYW143"/>
    <mergeCell ref="DYL141:DYL143"/>
    <mergeCell ref="DYM141:DYM143"/>
    <mergeCell ref="DYN141:DYN143"/>
    <mergeCell ref="DYO141:DYO143"/>
    <mergeCell ref="DYP141:DYP143"/>
    <mergeCell ref="DYQ141:DYQ143"/>
    <mergeCell ref="DYF141:DYF143"/>
    <mergeCell ref="DYG141:DYG143"/>
    <mergeCell ref="DYH141:DYH143"/>
    <mergeCell ref="DYI141:DYI143"/>
    <mergeCell ref="DYJ141:DYJ143"/>
    <mergeCell ref="DYK141:DYK143"/>
    <mergeCell ref="DXZ141:DXZ143"/>
    <mergeCell ref="DYA141:DYA143"/>
    <mergeCell ref="DYB141:DYB143"/>
    <mergeCell ref="DYC141:DYC143"/>
    <mergeCell ref="DYD141:DYD143"/>
    <mergeCell ref="DYE141:DYE143"/>
    <mergeCell ref="DXT141:DXT143"/>
    <mergeCell ref="DXU141:DXU143"/>
    <mergeCell ref="DXV141:DXV143"/>
    <mergeCell ref="DXW141:DXW143"/>
    <mergeCell ref="DXX141:DXX143"/>
    <mergeCell ref="DXY141:DXY143"/>
    <mergeCell ref="DXN141:DXN143"/>
    <mergeCell ref="DXO141:DXO143"/>
    <mergeCell ref="DXP141:DXP143"/>
    <mergeCell ref="DXQ141:DXQ143"/>
    <mergeCell ref="DXR141:DXR143"/>
    <mergeCell ref="DXS141:DXS143"/>
    <mergeCell ref="DXH141:DXH143"/>
    <mergeCell ref="DXI141:DXI143"/>
    <mergeCell ref="DXJ141:DXJ143"/>
    <mergeCell ref="DXK141:DXK143"/>
    <mergeCell ref="DXL141:DXL143"/>
    <mergeCell ref="DXM141:DXM143"/>
    <mergeCell ref="DXB141:DXB143"/>
    <mergeCell ref="DXC141:DXC143"/>
    <mergeCell ref="DXD141:DXD143"/>
    <mergeCell ref="DXE141:DXE143"/>
    <mergeCell ref="DXF141:DXF143"/>
    <mergeCell ref="DXG141:DXG143"/>
    <mergeCell ref="DWV141:DWV143"/>
    <mergeCell ref="DWW141:DWW143"/>
    <mergeCell ref="DWX141:DWX143"/>
    <mergeCell ref="DWY141:DWY143"/>
    <mergeCell ref="DWZ141:DWZ143"/>
    <mergeCell ref="DXA141:DXA143"/>
    <mergeCell ref="DWP141:DWP143"/>
    <mergeCell ref="DWQ141:DWQ143"/>
    <mergeCell ref="DWR141:DWR143"/>
    <mergeCell ref="DWS141:DWS143"/>
    <mergeCell ref="DWT141:DWT143"/>
    <mergeCell ref="DWU141:DWU143"/>
    <mergeCell ref="DWJ141:DWJ143"/>
    <mergeCell ref="DWK141:DWK143"/>
    <mergeCell ref="DWL141:DWL143"/>
    <mergeCell ref="DWM141:DWM143"/>
    <mergeCell ref="DWN141:DWN143"/>
    <mergeCell ref="DWO141:DWO143"/>
    <mergeCell ref="DWD141:DWD143"/>
    <mergeCell ref="DWE141:DWE143"/>
    <mergeCell ref="DWF141:DWF143"/>
    <mergeCell ref="DWG141:DWG143"/>
    <mergeCell ref="DWH141:DWH143"/>
    <mergeCell ref="DWI141:DWI143"/>
    <mergeCell ref="DVX141:DVX143"/>
    <mergeCell ref="DVY141:DVY143"/>
    <mergeCell ref="DVZ141:DVZ143"/>
    <mergeCell ref="DWA141:DWA143"/>
    <mergeCell ref="DWB141:DWB143"/>
    <mergeCell ref="DWC141:DWC143"/>
    <mergeCell ref="DVR141:DVR143"/>
    <mergeCell ref="DVS141:DVS143"/>
    <mergeCell ref="DVT141:DVT143"/>
    <mergeCell ref="DVU141:DVU143"/>
    <mergeCell ref="DVV141:DVV143"/>
    <mergeCell ref="DVW141:DVW143"/>
    <mergeCell ref="DVL141:DVL143"/>
    <mergeCell ref="DVM141:DVM143"/>
    <mergeCell ref="DVN141:DVN143"/>
    <mergeCell ref="DVO141:DVO143"/>
    <mergeCell ref="DVP141:DVP143"/>
    <mergeCell ref="DVQ141:DVQ143"/>
    <mergeCell ref="DVF141:DVF143"/>
    <mergeCell ref="DVG141:DVG143"/>
    <mergeCell ref="DVH141:DVH143"/>
    <mergeCell ref="DVI141:DVI143"/>
    <mergeCell ref="DVJ141:DVJ143"/>
    <mergeCell ref="DVK141:DVK143"/>
    <mergeCell ref="DUZ141:DUZ143"/>
    <mergeCell ref="DVA141:DVA143"/>
    <mergeCell ref="DVB141:DVB143"/>
    <mergeCell ref="DVC141:DVC143"/>
    <mergeCell ref="DVD141:DVD143"/>
    <mergeCell ref="DVE141:DVE143"/>
    <mergeCell ref="DUT141:DUT143"/>
    <mergeCell ref="DUU141:DUU143"/>
    <mergeCell ref="DUV141:DUV143"/>
    <mergeCell ref="DUW141:DUW143"/>
    <mergeCell ref="DUX141:DUX143"/>
    <mergeCell ref="DUY141:DUY143"/>
    <mergeCell ref="DUN141:DUN143"/>
    <mergeCell ref="DUO141:DUO143"/>
    <mergeCell ref="DUP141:DUP143"/>
    <mergeCell ref="DUQ141:DUQ143"/>
    <mergeCell ref="DUR141:DUR143"/>
    <mergeCell ref="DUS141:DUS143"/>
    <mergeCell ref="DUH141:DUH143"/>
    <mergeCell ref="DUI141:DUI143"/>
    <mergeCell ref="DUJ141:DUJ143"/>
    <mergeCell ref="DUK141:DUK143"/>
    <mergeCell ref="DUL141:DUL143"/>
    <mergeCell ref="DUM141:DUM143"/>
    <mergeCell ref="DUB141:DUB143"/>
    <mergeCell ref="DUC141:DUC143"/>
    <mergeCell ref="DUD141:DUD143"/>
    <mergeCell ref="DUE141:DUE143"/>
    <mergeCell ref="DUF141:DUF143"/>
    <mergeCell ref="DUG141:DUG143"/>
    <mergeCell ref="DTV141:DTV143"/>
    <mergeCell ref="DTW141:DTW143"/>
    <mergeCell ref="DTX141:DTX143"/>
    <mergeCell ref="DTY141:DTY143"/>
    <mergeCell ref="DTZ141:DTZ143"/>
    <mergeCell ref="DUA141:DUA143"/>
    <mergeCell ref="DTP141:DTP143"/>
    <mergeCell ref="DTQ141:DTQ143"/>
    <mergeCell ref="DTR141:DTR143"/>
    <mergeCell ref="DTS141:DTS143"/>
    <mergeCell ref="DTT141:DTT143"/>
    <mergeCell ref="DTU141:DTU143"/>
    <mergeCell ref="DTJ141:DTJ143"/>
    <mergeCell ref="DTK141:DTK143"/>
    <mergeCell ref="DTL141:DTL143"/>
    <mergeCell ref="DTM141:DTM143"/>
    <mergeCell ref="DTN141:DTN143"/>
    <mergeCell ref="DTO141:DTO143"/>
    <mergeCell ref="DTD141:DTD143"/>
    <mergeCell ref="DTE141:DTE143"/>
    <mergeCell ref="DTF141:DTF143"/>
    <mergeCell ref="DTG141:DTG143"/>
    <mergeCell ref="DTH141:DTH143"/>
    <mergeCell ref="DTI141:DTI143"/>
    <mergeCell ref="DSX141:DSX143"/>
    <mergeCell ref="DSY141:DSY143"/>
    <mergeCell ref="DSZ141:DSZ143"/>
    <mergeCell ref="DTA141:DTA143"/>
    <mergeCell ref="DTB141:DTB143"/>
    <mergeCell ref="DTC141:DTC143"/>
    <mergeCell ref="DSR141:DSR143"/>
    <mergeCell ref="DSS141:DSS143"/>
    <mergeCell ref="DST141:DST143"/>
    <mergeCell ref="DSU141:DSU143"/>
    <mergeCell ref="DSV141:DSV143"/>
    <mergeCell ref="DSW141:DSW143"/>
    <mergeCell ref="DSL141:DSL143"/>
    <mergeCell ref="DSM141:DSM143"/>
    <mergeCell ref="DSN141:DSN143"/>
    <mergeCell ref="DSO141:DSO143"/>
    <mergeCell ref="DSP141:DSP143"/>
    <mergeCell ref="DSQ141:DSQ143"/>
    <mergeCell ref="DSF141:DSF143"/>
    <mergeCell ref="DSG141:DSG143"/>
    <mergeCell ref="DSH141:DSH143"/>
    <mergeCell ref="DSI141:DSI143"/>
    <mergeCell ref="DSJ141:DSJ143"/>
    <mergeCell ref="DSK141:DSK143"/>
    <mergeCell ref="DRZ141:DRZ143"/>
    <mergeCell ref="DSA141:DSA143"/>
    <mergeCell ref="DSB141:DSB143"/>
    <mergeCell ref="DSC141:DSC143"/>
    <mergeCell ref="DSD141:DSD143"/>
    <mergeCell ref="DSE141:DSE143"/>
    <mergeCell ref="DRT141:DRT143"/>
    <mergeCell ref="DRU141:DRU143"/>
    <mergeCell ref="DRV141:DRV143"/>
    <mergeCell ref="DRW141:DRW143"/>
    <mergeCell ref="DRX141:DRX143"/>
    <mergeCell ref="DRY141:DRY143"/>
    <mergeCell ref="DRN141:DRN143"/>
    <mergeCell ref="DRO141:DRO143"/>
    <mergeCell ref="DRP141:DRP143"/>
    <mergeCell ref="DRQ141:DRQ143"/>
    <mergeCell ref="DRR141:DRR143"/>
    <mergeCell ref="DRS141:DRS143"/>
    <mergeCell ref="DRH141:DRH143"/>
    <mergeCell ref="DRI141:DRI143"/>
    <mergeCell ref="DRJ141:DRJ143"/>
    <mergeCell ref="DRK141:DRK143"/>
    <mergeCell ref="DRL141:DRL143"/>
    <mergeCell ref="DRM141:DRM143"/>
    <mergeCell ref="DRB141:DRB143"/>
    <mergeCell ref="DRC141:DRC143"/>
    <mergeCell ref="DRD141:DRD143"/>
    <mergeCell ref="DRE141:DRE143"/>
    <mergeCell ref="DRF141:DRF143"/>
    <mergeCell ref="DRG141:DRG143"/>
    <mergeCell ref="DQV141:DQV143"/>
    <mergeCell ref="DQW141:DQW143"/>
    <mergeCell ref="DQX141:DQX143"/>
    <mergeCell ref="DQY141:DQY143"/>
    <mergeCell ref="DQZ141:DQZ143"/>
    <mergeCell ref="DRA141:DRA143"/>
    <mergeCell ref="DQP141:DQP143"/>
    <mergeCell ref="DQQ141:DQQ143"/>
    <mergeCell ref="DQR141:DQR143"/>
    <mergeCell ref="DQS141:DQS143"/>
    <mergeCell ref="DQT141:DQT143"/>
    <mergeCell ref="DQU141:DQU143"/>
    <mergeCell ref="DQJ141:DQJ143"/>
    <mergeCell ref="DQK141:DQK143"/>
    <mergeCell ref="DQL141:DQL143"/>
    <mergeCell ref="DQM141:DQM143"/>
    <mergeCell ref="DQN141:DQN143"/>
    <mergeCell ref="DQO141:DQO143"/>
    <mergeCell ref="DQD141:DQD143"/>
    <mergeCell ref="DQE141:DQE143"/>
    <mergeCell ref="DQF141:DQF143"/>
    <mergeCell ref="DQG141:DQG143"/>
    <mergeCell ref="DQH141:DQH143"/>
    <mergeCell ref="DQI141:DQI143"/>
    <mergeCell ref="DPX141:DPX143"/>
    <mergeCell ref="DPY141:DPY143"/>
    <mergeCell ref="DPZ141:DPZ143"/>
    <mergeCell ref="DQA141:DQA143"/>
    <mergeCell ref="DQB141:DQB143"/>
    <mergeCell ref="DQC141:DQC143"/>
    <mergeCell ref="DPR141:DPR143"/>
    <mergeCell ref="DPS141:DPS143"/>
    <mergeCell ref="DPT141:DPT143"/>
    <mergeCell ref="DPU141:DPU143"/>
    <mergeCell ref="DPV141:DPV143"/>
    <mergeCell ref="DPW141:DPW143"/>
    <mergeCell ref="DPL141:DPL143"/>
    <mergeCell ref="DPM141:DPM143"/>
    <mergeCell ref="DPN141:DPN143"/>
    <mergeCell ref="DPO141:DPO143"/>
    <mergeCell ref="DPP141:DPP143"/>
    <mergeCell ref="DPQ141:DPQ143"/>
    <mergeCell ref="DPF141:DPF143"/>
    <mergeCell ref="DPG141:DPG143"/>
    <mergeCell ref="DPH141:DPH143"/>
    <mergeCell ref="DPI141:DPI143"/>
    <mergeCell ref="DPJ141:DPJ143"/>
    <mergeCell ref="DPK141:DPK143"/>
    <mergeCell ref="DOZ141:DOZ143"/>
    <mergeCell ref="DPA141:DPA143"/>
    <mergeCell ref="DPB141:DPB143"/>
    <mergeCell ref="DPC141:DPC143"/>
    <mergeCell ref="DPD141:DPD143"/>
    <mergeCell ref="DPE141:DPE143"/>
    <mergeCell ref="DOT141:DOT143"/>
    <mergeCell ref="DOU141:DOU143"/>
    <mergeCell ref="DOV141:DOV143"/>
    <mergeCell ref="DOW141:DOW143"/>
    <mergeCell ref="DOX141:DOX143"/>
    <mergeCell ref="DOY141:DOY143"/>
    <mergeCell ref="DON141:DON143"/>
    <mergeCell ref="DOO141:DOO143"/>
    <mergeCell ref="DOP141:DOP143"/>
    <mergeCell ref="DOQ141:DOQ143"/>
    <mergeCell ref="DOR141:DOR143"/>
    <mergeCell ref="DOS141:DOS143"/>
    <mergeCell ref="DOH141:DOH143"/>
    <mergeCell ref="DOI141:DOI143"/>
    <mergeCell ref="DOJ141:DOJ143"/>
    <mergeCell ref="DOK141:DOK143"/>
    <mergeCell ref="DOL141:DOL143"/>
    <mergeCell ref="DOM141:DOM143"/>
    <mergeCell ref="DOB141:DOB143"/>
    <mergeCell ref="DOC141:DOC143"/>
    <mergeCell ref="DOD141:DOD143"/>
    <mergeCell ref="DOE141:DOE143"/>
    <mergeCell ref="DOF141:DOF143"/>
    <mergeCell ref="DOG141:DOG143"/>
    <mergeCell ref="DNV141:DNV143"/>
    <mergeCell ref="DNW141:DNW143"/>
    <mergeCell ref="DNX141:DNX143"/>
    <mergeCell ref="DNY141:DNY143"/>
    <mergeCell ref="DNZ141:DNZ143"/>
    <mergeCell ref="DOA141:DOA143"/>
    <mergeCell ref="DNP141:DNP143"/>
    <mergeCell ref="DNQ141:DNQ143"/>
    <mergeCell ref="DNR141:DNR143"/>
    <mergeCell ref="DNS141:DNS143"/>
    <mergeCell ref="DNT141:DNT143"/>
    <mergeCell ref="DNU141:DNU143"/>
    <mergeCell ref="DNJ141:DNJ143"/>
    <mergeCell ref="DNK141:DNK143"/>
    <mergeCell ref="DNL141:DNL143"/>
    <mergeCell ref="DNM141:DNM143"/>
    <mergeCell ref="DNN141:DNN143"/>
    <mergeCell ref="DNO141:DNO143"/>
    <mergeCell ref="DND141:DND143"/>
    <mergeCell ref="DNE141:DNE143"/>
    <mergeCell ref="DNF141:DNF143"/>
    <mergeCell ref="DNG141:DNG143"/>
    <mergeCell ref="DNH141:DNH143"/>
    <mergeCell ref="DNI141:DNI143"/>
    <mergeCell ref="DMX141:DMX143"/>
    <mergeCell ref="DMY141:DMY143"/>
    <mergeCell ref="DMZ141:DMZ143"/>
    <mergeCell ref="DNA141:DNA143"/>
    <mergeCell ref="DNB141:DNB143"/>
    <mergeCell ref="DNC141:DNC143"/>
    <mergeCell ref="DMR141:DMR143"/>
    <mergeCell ref="DMS141:DMS143"/>
    <mergeCell ref="DMT141:DMT143"/>
    <mergeCell ref="DMU141:DMU143"/>
    <mergeCell ref="DMV141:DMV143"/>
    <mergeCell ref="DMW141:DMW143"/>
    <mergeCell ref="DML141:DML143"/>
    <mergeCell ref="DMM141:DMM143"/>
    <mergeCell ref="DMN141:DMN143"/>
    <mergeCell ref="DMO141:DMO143"/>
    <mergeCell ref="DMP141:DMP143"/>
    <mergeCell ref="DMQ141:DMQ143"/>
    <mergeCell ref="DMF141:DMF143"/>
    <mergeCell ref="DMG141:DMG143"/>
    <mergeCell ref="DMH141:DMH143"/>
    <mergeCell ref="DMI141:DMI143"/>
    <mergeCell ref="DMJ141:DMJ143"/>
    <mergeCell ref="DMK141:DMK143"/>
    <mergeCell ref="DLZ141:DLZ143"/>
    <mergeCell ref="DMA141:DMA143"/>
    <mergeCell ref="DMB141:DMB143"/>
    <mergeCell ref="DMC141:DMC143"/>
    <mergeCell ref="DMD141:DMD143"/>
    <mergeCell ref="DME141:DME143"/>
    <mergeCell ref="DLT141:DLT143"/>
    <mergeCell ref="DLU141:DLU143"/>
    <mergeCell ref="DLV141:DLV143"/>
    <mergeCell ref="DLW141:DLW143"/>
    <mergeCell ref="DLX141:DLX143"/>
    <mergeCell ref="DLY141:DLY143"/>
    <mergeCell ref="DLN141:DLN143"/>
    <mergeCell ref="DLO141:DLO143"/>
    <mergeCell ref="DLP141:DLP143"/>
    <mergeCell ref="DLQ141:DLQ143"/>
    <mergeCell ref="DLR141:DLR143"/>
    <mergeCell ref="DLS141:DLS143"/>
    <mergeCell ref="DLH141:DLH143"/>
    <mergeCell ref="DLI141:DLI143"/>
    <mergeCell ref="DLJ141:DLJ143"/>
    <mergeCell ref="DLK141:DLK143"/>
    <mergeCell ref="DLL141:DLL143"/>
    <mergeCell ref="DLM141:DLM143"/>
    <mergeCell ref="DLB141:DLB143"/>
    <mergeCell ref="DLC141:DLC143"/>
    <mergeCell ref="DLD141:DLD143"/>
    <mergeCell ref="DLE141:DLE143"/>
    <mergeCell ref="DLF141:DLF143"/>
    <mergeCell ref="DLG141:DLG143"/>
    <mergeCell ref="DKV141:DKV143"/>
    <mergeCell ref="DKW141:DKW143"/>
    <mergeCell ref="DKX141:DKX143"/>
    <mergeCell ref="DKY141:DKY143"/>
    <mergeCell ref="DKZ141:DKZ143"/>
    <mergeCell ref="DLA141:DLA143"/>
    <mergeCell ref="DKP141:DKP143"/>
    <mergeCell ref="DKQ141:DKQ143"/>
    <mergeCell ref="DKR141:DKR143"/>
    <mergeCell ref="DKS141:DKS143"/>
    <mergeCell ref="DKT141:DKT143"/>
    <mergeCell ref="DKU141:DKU143"/>
    <mergeCell ref="DKJ141:DKJ143"/>
    <mergeCell ref="DKK141:DKK143"/>
    <mergeCell ref="DKL141:DKL143"/>
    <mergeCell ref="DKM141:DKM143"/>
    <mergeCell ref="DKN141:DKN143"/>
    <mergeCell ref="DKO141:DKO143"/>
    <mergeCell ref="DKD141:DKD143"/>
    <mergeCell ref="DKE141:DKE143"/>
    <mergeCell ref="DKF141:DKF143"/>
    <mergeCell ref="DKG141:DKG143"/>
    <mergeCell ref="DKH141:DKH143"/>
    <mergeCell ref="DKI141:DKI143"/>
    <mergeCell ref="DJX141:DJX143"/>
    <mergeCell ref="DJY141:DJY143"/>
    <mergeCell ref="DJZ141:DJZ143"/>
    <mergeCell ref="DKA141:DKA143"/>
    <mergeCell ref="DKB141:DKB143"/>
    <mergeCell ref="DKC141:DKC143"/>
    <mergeCell ref="DJR141:DJR143"/>
    <mergeCell ref="DJS141:DJS143"/>
    <mergeCell ref="DJT141:DJT143"/>
    <mergeCell ref="DJU141:DJU143"/>
    <mergeCell ref="DJV141:DJV143"/>
    <mergeCell ref="DJW141:DJW143"/>
    <mergeCell ref="DJL141:DJL143"/>
    <mergeCell ref="DJM141:DJM143"/>
    <mergeCell ref="DJN141:DJN143"/>
    <mergeCell ref="DJO141:DJO143"/>
    <mergeCell ref="DJP141:DJP143"/>
    <mergeCell ref="DJQ141:DJQ143"/>
    <mergeCell ref="DJF141:DJF143"/>
    <mergeCell ref="DJG141:DJG143"/>
    <mergeCell ref="DJH141:DJH143"/>
    <mergeCell ref="DJI141:DJI143"/>
    <mergeCell ref="DJJ141:DJJ143"/>
    <mergeCell ref="DJK141:DJK143"/>
    <mergeCell ref="DIZ141:DIZ143"/>
    <mergeCell ref="DJA141:DJA143"/>
    <mergeCell ref="DJB141:DJB143"/>
    <mergeCell ref="DJC141:DJC143"/>
    <mergeCell ref="DJD141:DJD143"/>
    <mergeCell ref="DJE141:DJE143"/>
    <mergeCell ref="DIT141:DIT143"/>
    <mergeCell ref="DIU141:DIU143"/>
    <mergeCell ref="DIV141:DIV143"/>
    <mergeCell ref="DIW141:DIW143"/>
    <mergeCell ref="DIX141:DIX143"/>
    <mergeCell ref="DIY141:DIY143"/>
    <mergeCell ref="DIN141:DIN143"/>
    <mergeCell ref="DIO141:DIO143"/>
    <mergeCell ref="DIP141:DIP143"/>
    <mergeCell ref="DIQ141:DIQ143"/>
    <mergeCell ref="DIR141:DIR143"/>
    <mergeCell ref="DIS141:DIS143"/>
    <mergeCell ref="DIH141:DIH143"/>
    <mergeCell ref="DII141:DII143"/>
    <mergeCell ref="DIJ141:DIJ143"/>
    <mergeCell ref="DIK141:DIK143"/>
    <mergeCell ref="DIL141:DIL143"/>
    <mergeCell ref="DIM141:DIM143"/>
    <mergeCell ref="DIB141:DIB143"/>
    <mergeCell ref="DIC141:DIC143"/>
    <mergeCell ref="DID141:DID143"/>
    <mergeCell ref="DIE141:DIE143"/>
    <mergeCell ref="DIF141:DIF143"/>
    <mergeCell ref="DIG141:DIG143"/>
    <mergeCell ref="DHV141:DHV143"/>
    <mergeCell ref="DHW141:DHW143"/>
    <mergeCell ref="DHX141:DHX143"/>
    <mergeCell ref="DHY141:DHY143"/>
    <mergeCell ref="DHZ141:DHZ143"/>
    <mergeCell ref="DIA141:DIA143"/>
    <mergeCell ref="DHP141:DHP143"/>
    <mergeCell ref="DHQ141:DHQ143"/>
    <mergeCell ref="DHR141:DHR143"/>
    <mergeCell ref="DHS141:DHS143"/>
    <mergeCell ref="DHT141:DHT143"/>
    <mergeCell ref="DHU141:DHU143"/>
    <mergeCell ref="DHJ141:DHJ143"/>
    <mergeCell ref="DHK141:DHK143"/>
    <mergeCell ref="DHL141:DHL143"/>
    <mergeCell ref="DHM141:DHM143"/>
    <mergeCell ref="DHN141:DHN143"/>
    <mergeCell ref="DHO141:DHO143"/>
    <mergeCell ref="DHD141:DHD143"/>
    <mergeCell ref="DHE141:DHE143"/>
    <mergeCell ref="DHF141:DHF143"/>
    <mergeCell ref="DHG141:DHG143"/>
    <mergeCell ref="DHH141:DHH143"/>
    <mergeCell ref="DHI141:DHI143"/>
    <mergeCell ref="DGX141:DGX143"/>
    <mergeCell ref="DGY141:DGY143"/>
    <mergeCell ref="DGZ141:DGZ143"/>
    <mergeCell ref="DHA141:DHA143"/>
    <mergeCell ref="DHB141:DHB143"/>
    <mergeCell ref="DHC141:DHC143"/>
    <mergeCell ref="DGR141:DGR143"/>
    <mergeCell ref="DGS141:DGS143"/>
    <mergeCell ref="DGT141:DGT143"/>
    <mergeCell ref="DGU141:DGU143"/>
    <mergeCell ref="DGV141:DGV143"/>
    <mergeCell ref="DGW141:DGW143"/>
    <mergeCell ref="DGL141:DGL143"/>
    <mergeCell ref="DGM141:DGM143"/>
    <mergeCell ref="DGN141:DGN143"/>
    <mergeCell ref="DGO141:DGO143"/>
    <mergeCell ref="DGP141:DGP143"/>
    <mergeCell ref="DGQ141:DGQ143"/>
    <mergeCell ref="DGF141:DGF143"/>
    <mergeCell ref="DGG141:DGG143"/>
    <mergeCell ref="DGH141:DGH143"/>
    <mergeCell ref="DGI141:DGI143"/>
    <mergeCell ref="DGJ141:DGJ143"/>
    <mergeCell ref="DGK141:DGK143"/>
    <mergeCell ref="DFZ141:DFZ143"/>
    <mergeCell ref="DGA141:DGA143"/>
    <mergeCell ref="DGB141:DGB143"/>
    <mergeCell ref="DGC141:DGC143"/>
    <mergeCell ref="DGD141:DGD143"/>
    <mergeCell ref="DGE141:DGE143"/>
    <mergeCell ref="DFT141:DFT143"/>
    <mergeCell ref="DFU141:DFU143"/>
    <mergeCell ref="DFV141:DFV143"/>
    <mergeCell ref="DFW141:DFW143"/>
    <mergeCell ref="DFX141:DFX143"/>
    <mergeCell ref="DFY141:DFY143"/>
    <mergeCell ref="DFN141:DFN143"/>
    <mergeCell ref="DFO141:DFO143"/>
    <mergeCell ref="DFP141:DFP143"/>
    <mergeCell ref="DFQ141:DFQ143"/>
    <mergeCell ref="DFR141:DFR143"/>
    <mergeCell ref="DFS141:DFS143"/>
    <mergeCell ref="DFH141:DFH143"/>
    <mergeCell ref="DFI141:DFI143"/>
    <mergeCell ref="DFJ141:DFJ143"/>
    <mergeCell ref="DFK141:DFK143"/>
    <mergeCell ref="DFL141:DFL143"/>
    <mergeCell ref="DFM141:DFM143"/>
    <mergeCell ref="DFB141:DFB143"/>
    <mergeCell ref="DFC141:DFC143"/>
    <mergeCell ref="DFD141:DFD143"/>
    <mergeCell ref="DFE141:DFE143"/>
    <mergeCell ref="DFF141:DFF143"/>
    <mergeCell ref="DFG141:DFG143"/>
    <mergeCell ref="DEV141:DEV143"/>
    <mergeCell ref="DEW141:DEW143"/>
    <mergeCell ref="DEX141:DEX143"/>
    <mergeCell ref="DEY141:DEY143"/>
    <mergeCell ref="DEZ141:DEZ143"/>
    <mergeCell ref="DFA141:DFA143"/>
    <mergeCell ref="DEP141:DEP143"/>
    <mergeCell ref="DEQ141:DEQ143"/>
    <mergeCell ref="DER141:DER143"/>
    <mergeCell ref="DES141:DES143"/>
    <mergeCell ref="DET141:DET143"/>
    <mergeCell ref="DEU141:DEU143"/>
    <mergeCell ref="DEJ141:DEJ143"/>
    <mergeCell ref="DEK141:DEK143"/>
    <mergeCell ref="DEL141:DEL143"/>
    <mergeCell ref="DEM141:DEM143"/>
    <mergeCell ref="DEN141:DEN143"/>
    <mergeCell ref="DEO141:DEO143"/>
    <mergeCell ref="DED141:DED143"/>
    <mergeCell ref="DEE141:DEE143"/>
    <mergeCell ref="DEF141:DEF143"/>
    <mergeCell ref="DEG141:DEG143"/>
    <mergeCell ref="DEH141:DEH143"/>
    <mergeCell ref="DEI141:DEI143"/>
    <mergeCell ref="DDX141:DDX143"/>
    <mergeCell ref="DDY141:DDY143"/>
    <mergeCell ref="DDZ141:DDZ143"/>
    <mergeCell ref="DEA141:DEA143"/>
    <mergeCell ref="DEB141:DEB143"/>
    <mergeCell ref="DEC141:DEC143"/>
    <mergeCell ref="DDR141:DDR143"/>
    <mergeCell ref="DDS141:DDS143"/>
    <mergeCell ref="DDT141:DDT143"/>
    <mergeCell ref="DDU141:DDU143"/>
    <mergeCell ref="DDV141:DDV143"/>
    <mergeCell ref="DDW141:DDW143"/>
    <mergeCell ref="DDL141:DDL143"/>
    <mergeCell ref="DDM141:DDM143"/>
    <mergeCell ref="DDN141:DDN143"/>
    <mergeCell ref="DDO141:DDO143"/>
    <mergeCell ref="DDP141:DDP143"/>
    <mergeCell ref="DDQ141:DDQ143"/>
    <mergeCell ref="DDF141:DDF143"/>
    <mergeCell ref="DDG141:DDG143"/>
    <mergeCell ref="DDH141:DDH143"/>
    <mergeCell ref="DDI141:DDI143"/>
    <mergeCell ref="DDJ141:DDJ143"/>
    <mergeCell ref="DDK141:DDK143"/>
    <mergeCell ref="DCZ141:DCZ143"/>
    <mergeCell ref="DDA141:DDA143"/>
    <mergeCell ref="DDB141:DDB143"/>
    <mergeCell ref="DDC141:DDC143"/>
    <mergeCell ref="DDD141:DDD143"/>
    <mergeCell ref="DDE141:DDE143"/>
    <mergeCell ref="DCT141:DCT143"/>
    <mergeCell ref="DCU141:DCU143"/>
    <mergeCell ref="DCV141:DCV143"/>
    <mergeCell ref="DCW141:DCW143"/>
    <mergeCell ref="DCX141:DCX143"/>
    <mergeCell ref="DCY141:DCY143"/>
    <mergeCell ref="DCN141:DCN143"/>
    <mergeCell ref="DCO141:DCO143"/>
    <mergeCell ref="DCP141:DCP143"/>
    <mergeCell ref="DCQ141:DCQ143"/>
    <mergeCell ref="DCR141:DCR143"/>
    <mergeCell ref="DCS141:DCS143"/>
    <mergeCell ref="DCH141:DCH143"/>
    <mergeCell ref="DCI141:DCI143"/>
    <mergeCell ref="DCJ141:DCJ143"/>
    <mergeCell ref="DCK141:DCK143"/>
    <mergeCell ref="DCL141:DCL143"/>
    <mergeCell ref="DCM141:DCM143"/>
    <mergeCell ref="DCB141:DCB143"/>
    <mergeCell ref="DCC141:DCC143"/>
    <mergeCell ref="DCD141:DCD143"/>
    <mergeCell ref="DCE141:DCE143"/>
    <mergeCell ref="DCF141:DCF143"/>
    <mergeCell ref="DCG141:DCG143"/>
    <mergeCell ref="DBV141:DBV143"/>
    <mergeCell ref="DBW141:DBW143"/>
    <mergeCell ref="DBX141:DBX143"/>
    <mergeCell ref="DBY141:DBY143"/>
    <mergeCell ref="DBZ141:DBZ143"/>
    <mergeCell ref="DCA141:DCA143"/>
    <mergeCell ref="DBP141:DBP143"/>
    <mergeCell ref="DBQ141:DBQ143"/>
    <mergeCell ref="DBR141:DBR143"/>
    <mergeCell ref="DBS141:DBS143"/>
    <mergeCell ref="DBT141:DBT143"/>
    <mergeCell ref="DBU141:DBU143"/>
    <mergeCell ref="DBJ141:DBJ143"/>
    <mergeCell ref="DBK141:DBK143"/>
    <mergeCell ref="DBL141:DBL143"/>
    <mergeCell ref="DBM141:DBM143"/>
    <mergeCell ref="DBN141:DBN143"/>
    <mergeCell ref="DBO141:DBO143"/>
    <mergeCell ref="DBD141:DBD143"/>
    <mergeCell ref="DBE141:DBE143"/>
    <mergeCell ref="DBF141:DBF143"/>
    <mergeCell ref="DBG141:DBG143"/>
    <mergeCell ref="DBH141:DBH143"/>
    <mergeCell ref="DBI141:DBI143"/>
    <mergeCell ref="DAX141:DAX143"/>
    <mergeCell ref="DAY141:DAY143"/>
    <mergeCell ref="DAZ141:DAZ143"/>
    <mergeCell ref="DBA141:DBA143"/>
    <mergeCell ref="DBB141:DBB143"/>
    <mergeCell ref="DBC141:DBC143"/>
    <mergeCell ref="DAR141:DAR143"/>
    <mergeCell ref="DAS141:DAS143"/>
    <mergeCell ref="DAT141:DAT143"/>
    <mergeCell ref="DAU141:DAU143"/>
    <mergeCell ref="DAV141:DAV143"/>
    <mergeCell ref="DAW141:DAW143"/>
    <mergeCell ref="DAL141:DAL143"/>
    <mergeCell ref="DAM141:DAM143"/>
    <mergeCell ref="DAN141:DAN143"/>
    <mergeCell ref="DAO141:DAO143"/>
    <mergeCell ref="DAP141:DAP143"/>
    <mergeCell ref="DAQ141:DAQ143"/>
    <mergeCell ref="DAF141:DAF143"/>
    <mergeCell ref="DAG141:DAG143"/>
    <mergeCell ref="DAH141:DAH143"/>
    <mergeCell ref="DAI141:DAI143"/>
    <mergeCell ref="DAJ141:DAJ143"/>
    <mergeCell ref="DAK141:DAK143"/>
    <mergeCell ref="CZZ141:CZZ143"/>
    <mergeCell ref="DAA141:DAA143"/>
    <mergeCell ref="DAB141:DAB143"/>
    <mergeCell ref="DAC141:DAC143"/>
    <mergeCell ref="DAD141:DAD143"/>
    <mergeCell ref="DAE141:DAE143"/>
    <mergeCell ref="CZT141:CZT143"/>
    <mergeCell ref="CZU141:CZU143"/>
    <mergeCell ref="CZV141:CZV143"/>
    <mergeCell ref="CZW141:CZW143"/>
    <mergeCell ref="CZX141:CZX143"/>
    <mergeCell ref="CZY141:CZY143"/>
    <mergeCell ref="CZN141:CZN143"/>
    <mergeCell ref="CZO141:CZO143"/>
    <mergeCell ref="CZP141:CZP143"/>
    <mergeCell ref="CZQ141:CZQ143"/>
    <mergeCell ref="CZR141:CZR143"/>
    <mergeCell ref="CZS141:CZS143"/>
    <mergeCell ref="CZH141:CZH143"/>
    <mergeCell ref="CZI141:CZI143"/>
    <mergeCell ref="CZJ141:CZJ143"/>
    <mergeCell ref="CZK141:CZK143"/>
    <mergeCell ref="CZL141:CZL143"/>
    <mergeCell ref="CZM141:CZM143"/>
    <mergeCell ref="CZB141:CZB143"/>
    <mergeCell ref="CZC141:CZC143"/>
    <mergeCell ref="CZD141:CZD143"/>
    <mergeCell ref="CZE141:CZE143"/>
    <mergeCell ref="CZF141:CZF143"/>
    <mergeCell ref="CZG141:CZG143"/>
    <mergeCell ref="CYV141:CYV143"/>
    <mergeCell ref="CYW141:CYW143"/>
    <mergeCell ref="CYX141:CYX143"/>
    <mergeCell ref="CYY141:CYY143"/>
    <mergeCell ref="CYZ141:CYZ143"/>
    <mergeCell ref="CZA141:CZA143"/>
    <mergeCell ref="CYP141:CYP143"/>
    <mergeCell ref="CYQ141:CYQ143"/>
    <mergeCell ref="CYR141:CYR143"/>
    <mergeCell ref="CYS141:CYS143"/>
    <mergeCell ref="CYT141:CYT143"/>
    <mergeCell ref="CYU141:CYU143"/>
    <mergeCell ref="CYJ141:CYJ143"/>
    <mergeCell ref="CYK141:CYK143"/>
    <mergeCell ref="CYL141:CYL143"/>
    <mergeCell ref="CYM141:CYM143"/>
    <mergeCell ref="CYN141:CYN143"/>
    <mergeCell ref="CYO141:CYO143"/>
    <mergeCell ref="CYD141:CYD143"/>
    <mergeCell ref="CYE141:CYE143"/>
    <mergeCell ref="CYF141:CYF143"/>
    <mergeCell ref="CYG141:CYG143"/>
    <mergeCell ref="CYH141:CYH143"/>
    <mergeCell ref="CYI141:CYI143"/>
    <mergeCell ref="CXX141:CXX143"/>
    <mergeCell ref="CXY141:CXY143"/>
    <mergeCell ref="CXZ141:CXZ143"/>
    <mergeCell ref="CYA141:CYA143"/>
    <mergeCell ref="CYB141:CYB143"/>
    <mergeCell ref="CYC141:CYC143"/>
    <mergeCell ref="CXR141:CXR143"/>
    <mergeCell ref="CXS141:CXS143"/>
    <mergeCell ref="CXT141:CXT143"/>
    <mergeCell ref="CXU141:CXU143"/>
    <mergeCell ref="CXV141:CXV143"/>
    <mergeCell ref="CXW141:CXW143"/>
    <mergeCell ref="CXL141:CXL143"/>
    <mergeCell ref="CXM141:CXM143"/>
    <mergeCell ref="CXN141:CXN143"/>
    <mergeCell ref="CXO141:CXO143"/>
    <mergeCell ref="CXP141:CXP143"/>
    <mergeCell ref="CXQ141:CXQ143"/>
    <mergeCell ref="CXF141:CXF143"/>
    <mergeCell ref="CXG141:CXG143"/>
    <mergeCell ref="CXH141:CXH143"/>
    <mergeCell ref="CXI141:CXI143"/>
    <mergeCell ref="CXJ141:CXJ143"/>
    <mergeCell ref="CXK141:CXK143"/>
    <mergeCell ref="CWZ141:CWZ143"/>
    <mergeCell ref="CXA141:CXA143"/>
    <mergeCell ref="CXB141:CXB143"/>
    <mergeCell ref="CXC141:CXC143"/>
    <mergeCell ref="CXD141:CXD143"/>
    <mergeCell ref="CXE141:CXE143"/>
    <mergeCell ref="CWT141:CWT143"/>
    <mergeCell ref="CWU141:CWU143"/>
    <mergeCell ref="CWV141:CWV143"/>
    <mergeCell ref="CWW141:CWW143"/>
    <mergeCell ref="CWX141:CWX143"/>
    <mergeCell ref="CWY141:CWY143"/>
    <mergeCell ref="CWN141:CWN143"/>
    <mergeCell ref="CWO141:CWO143"/>
    <mergeCell ref="CWP141:CWP143"/>
    <mergeCell ref="CWQ141:CWQ143"/>
    <mergeCell ref="CWR141:CWR143"/>
    <mergeCell ref="CWS141:CWS143"/>
    <mergeCell ref="CWH141:CWH143"/>
    <mergeCell ref="CWI141:CWI143"/>
    <mergeCell ref="CWJ141:CWJ143"/>
    <mergeCell ref="CWK141:CWK143"/>
    <mergeCell ref="CWL141:CWL143"/>
    <mergeCell ref="CWM141:CWM143"/>
    <mergeCell ref="CWB141:CWB143"/>
    <mergeCell ref="CWC141:CWC143"/>
    <mergeCell ref="CWD141:CWD143"/>
    <mergeCell ref="CWE141:CWE143"/>
    <mergeCell ref="CWF141:CWF143"/>
    <mergeCell ref="CWG141:CWG143"/>
    <mergeCell ref="CVV141:CVV143"/>
    <mergeCell ref="CVW141:CVW143"/>
    <mergeCell ref="CVX141:CVX143"/>
    <mergeCell ref="CVY141:CVY143"/>
    <mergeCell ref="CVZ141:CVZ143"/>
    <mergeCell ref="CWA141:CWA143"/>
    <mergeCell ref="CVP141:CVP143"/>
    <mergeCell ref="CVQ141:CVQ143"/>
    <mergeCell ref="CVR141:CVR143"/>
    <mergeCell ref="CVS141:CVS143"/>
    <mergeCell ref="CVT141:CVT143"/>
    <mergeCell ref="CVU141:CVU143"/>
    <mergeCell ref="CVJ141:CVJ143"/>
    <mergeCell ref="CVK141:CVK143"/>
    <mergeCell ref="CVL141:CVL143"/>
    <mergeCell ref="CVM141:CVM143"/>
    <mergeCell ref="CVN141:CVN143"/>
    <mergeCell ref="CVO141:CVO143"/>
    <mergeCell ref="CVD141:CVD143"/>
    <mergeCell ref="CVE141:CVE143"/>
    <mergeCell ref="CVF141:CVF143"/>
    <mergeCell ref="CVG141:CVG143"/>
    <mergeCell ref="CVH141:CVH143"/>
    <mergeCell ref="CVI141:CVI143"/>
    <mergeCell ref="CUX141:CUX143"/>
    <mergeCell ref="CUY141:CUY143"/>
    <mergeCell ref="CUZ141:CUZ143"/>
    <mergeCell ref="CVA141:CVA143"/>
    <mergeCell ref="CVB141:CVB143"/>
    <mergeCell ref="CVC141:CVC143"/>
    <mergeCell ref="CUR141:CUR143"/>
    <mergeCell ref="CUS141:CUS143"/>
    <mergeCell ref="CUT141:CUT143"/>
    <mergeCell ref="CUU141:CUU143"/>
    <mergeCell ref="CUV141:CUV143"/>
    <mergeCell ref="CUW141:CUW143"/>
    <mergeCell ref="CUL141:CUL143"/>
    <mergeCell ref="CUM141:CUM143"/>
    <mergeCell ref="CUN141:CUN143"/>
    <mergeCell ref="CUO141:CUO143"/>
    <mergeCell ref="CUP141:CUP143"/>
    <mergeCell ref="CUQ141:CUQ143"/>
    <mergeCell ref="CUF141:CUF143"/>
    <mergeCell ref="CUG141:CUG143"/>
    <mergeCell ref="CUH141:CUH143"/>
    <mergeCell ref="CUI141:CUI143"/>
    <mergeCell ref="CUJ141:CUJ143"/>
    <mergeCell ref="CUK141:CUK143"/>
    <mergeCell ref="CTZ141:CTZ143"/>
    <mergeCell ref="CUA141:CUA143"/>
    <mergeCell ref="CUB141:CUB143"/>
    <mergeCell ref="CUC141:CUC143"/>
    <mergeCell ref="CUD141:CUD143"/>
    <mergeCell ref="CUE141:CUE143"/>
    <mergeCell ref="CTT141:CTT143"/>
    <mergeCell ref="CTU141:CTU143"/>
    <mergeCell ref="CTV141:CTV143"/>
    <mergeCell ref="CTW141:CTW143"/>
    <mergeCell ref="CTX141:CTX143"/>
    <mergeCell ref="CTY141:CTY143"/>
    <mergeCell ref="CTN141:CTN143"/>
    <mergeCell ref="CTO141:CTO143"/>
    <mergeCell ref="CTP141:CTP143"/>
    <mergeCell ref="CTQ141:CTQ143"/>
    <mergeCell ref="CTR141:CTR143"/>
    <mergeCell ref="CTS141:CTS143"/>
    <mergeCell ref="CTH141:CTH143"/>
    <mergeCell ref="CTI141:CTI143"/>
    <mergeCell ref="CTJ141:CTJ143"/>
    <mergeCell ref="CTK141:CTK143"/>
    <mergeCell ref="CTL141:CTL143"/>
    <mergeCell ref="CTM141:CTM143"/>
    <mergeCell ref="CTB141:CTB143"/>
    <mergeCell ref="CTC141:CTC143"/>
    <mergeCell ref="CTD141:CTD143"/>
    <mergeCell ref="CTE141:CTE143"/>
    <mergeCell ref="CTF141:CTF143"/>
    <mergeCell ref="CTG141:CTG143"/>
    <mergeCell ref="CSV141:CSV143"/>
    <mergeCell ref="CSW141:CSW143"/>
    <mergeCell ref="CSX141:CSX143"/>
    <mergeCell ref="CSY141:CSY143"/>
    <mergeCell ref="CSZ141:CSZ143"/>
    <mergeCell ref="CTA141:CTA143"/>
    <mergeCell ref="CSP141:CSP143"/>
    <mergeCell ref="CSQ141:CSQ143"/>
    <mergeCell ref="CSR141:CSR143"/>
    <mergeCell ref="CSS141:CSS143"/>
    <mergeCell ref="CST141:CST143"/>
    <mergeCell ref="CSU141:CSU143"/>
    <mergeCell ref="CSJ141:CSJ143"/>
    <mergeCell ref="CSK141:CSK143"/>
    <mergeCell ref="CSL141:CSL143"/>
    <mergeCell ref="CSM141:CSM143"/>
    <mergeCell ref="CSN141:CSN143"/>
    <mergeCell ref="CSO141:CSO143"/>
    <mergeCell ref="CSD141:CSD143"/>
    <mergeCell ref="CSE141:CSE143"/>
    <mergeCell ref="CSF141:CSF143"/>
    <mergeCell ref="CSG141:CSG143"/>
    <mergeCell ref="CSH141:CSH143"/>
    <mergeCell ref="CSI141:CSI143"/>
    <mergeCell ref="CRX141:CRX143"/>
    <mergeCell ref="CRY141:CRY143"/>
    <mergeCell ref="CRZ141:CRZ143"/>
    <mergeCell ref="CSA141:CSA143"/>
    <mergeCell ref="CSB141:CSB143"/>
    <mergeCell ref="CSC141:CSC143"/>
    <mergeCell ref="CRR141:CRR143"/>
    <mergeCell ref="CRS141:CRS143"/>
    <mergeCell ref="CRT141:CRT143"/>
    <mergeCell ref="CRU141:CRU143"/>
    <mergeCell ref="CRV141:CRV143"/>
    <mergeCell ref="CRW141:CRW143"/>
    <mergeCell ref="CRL141:CRL143"/>
    <mergeCell ref="CRM141:CRM143"/>
    <mergeCell ref="CRN141:CRN143"/>
    <mergeCell ref="CRO141:CRO143"/>
    <mergeCell ref="CRP141:CRP143"/>
    <mergeCell ref="CRQ141:CRQ143"/>
    <mergeCell ref="CRF141:CRF143"/>
    <mergeCell ref="CRG141:CRG143"/>
    <mergeCell ref="CRH141:CRH143"/>
    <mergeCell ref="CRI141:CRI143"/>
    <mergeCell ref="CRJ141:CRJ143"/>
    <mergeCell ref="CRK141:CRK143"/>
    <mergeCell ref="CQZ141:CQZ143"/>
    <mergeCell ref="CRA141:CRA143"/>
    <mergeCell ref="CRB141:CRB143"/>
    <mergeCell ref="CRC141:CRC143"/>
    <mergeCell ref="CRD141:CRD143"/>
    <mergeCell ref="CRE141:CRE143"/>
    <mergeCell ref="CQT141:CQT143"/>
    <mergeCell ref="CQU141:CQU143"/>
    <mergeCell ref="CQV141:CQV143"/>
    <mergeCell ref="CQW141:CQW143"/>
    <mergeCell ref="CQX141:CQX143"/>
    <mergeCell ref="CQY141:CQY143"/>
    <mergeCell ref="CQN141:CQN143"/>
    <mergeCell ref="CQO141:CQO143"/>
    <mergeCell ref="CQP141:CQP143"/>
    <mergeCell ref="CQQ141:CQQ143"/>
    <mergeCell ref="CQR141:CQR143"/>
    <mergeCell ref="CQS141:CQS143"/>
    <mergeCell ref="CQH141:CQH143"/>
    <mergeCell ref="CQI141:CQI143"/>
    <mergeCell ref="CQJ141:CQJ143"/>
    <mergeCell ref="CQK141:CQK143"/>
    <mergeCell ref="CQL141:CQL143"/>
    <mergeCell ref="CQM141:CQM143"/>
    <mergeCell ref="CQB141:CQB143"/>
    <mergeCell ref="CQC141:CQC143"/>
    <mergeCell ref="CQD141:CQD143"/>
    <mergeCell ref="CQE141:CQE143"/>
    <mergeCell ref="CQF141:CQF143"/>
    <mergeCell ref="CQG141:CQG143"/>
    <mergeCell ref="CPV141:CPV143"/>
    <mergeCell ref="CPW141:CPW143"/>
    <mergeCell ref="CPX141:CPX143"/>
    <mergeCell ref="CPY141:CPY143"/>
    <mergeCell ref="CPZ141:CPZ143"/>
    <mergeCell ref="CQA141:CQA143"/>
    <mergeCell ref="CPP141:CPP143"/>
    <mergeCell ref="CPQ141:CPQ143"/>
    <mergeCell ref="CPR141:CPR143"/>
    <mergeCell ref="CPS141:CPS143"/>
    <mergeCell ref="CPT141:CPT143"/>
    <mergeCell ref="CPU141:CPU143"/>
    <mergeCell ref="CPJ141:CPJ143"/>
    <mergeCell ref="CPK141:CPK143"/>
    <mergeCell ref="CPL141:CPL143"/>
    <mergeCell ref="CPM141:CPM143"/>
    <mergeCell ref="CPN141:CPN143"/>
    <mergeCell ref="CPO141:CPO143"/>
    <mergeCell ref="CPD141:CPD143"/>
    <mergeCell ref="CPE141:CPE143"/>
    <mergeCell ref="CPF141:CPF143"/>
    <mergeCell ref="CPG141:CPG143"/>
    <mergeCell ref="CPH141:CPH143"/>
    <mergeCell ref="CPI141:CPI143"/>
    <mergeCell ref="COX141:COX143"/>
    <mergeCell ref="COY141:COY143"/>
    <mergeCell ref="COZ141:COZ143"/>
    <mergeCell ref="CPA141:CPA143"/>
    <mergeCell ref="CPB141:CPB143"/>
    <mergeCell ref="CPC141:CPC143"/>
    <mergeCell ref="COR141:COR143"/>
    <mergeCell ref="COS141:COS143"/>
    <mergeCell ref="COT141:COT143"/>
    <mergeCell ref="COU141:COU143"/>
    <mergeCell ref="COV141:COV143"/>
    <mergeCell ref="COW141:COW143"/>
    <mergeCell ref="COL141:COL143"/>
    <mergeCell ref="COM141:COM143"/>
    <mergeCell ref="CON141:CON143"/>
    <mergeCell ref="COO141:COO143"/>
    <mergeCell ref="COP141:COP143"/>
    <mergeCell ref="COQ141:COQ143"/>
    <mergeCell ref="COF141:COF143"/>
    <mergeCell ref="COG141:COG143"/>
    <mergeCell ref="COH141:COH143"/>
    <mergeCell ref="COI141:COI143"/>
    <mergeCell ref="COJ141:COJ143"/>
    <mergeCell ref="COK141:COK143"/>
    <mergeCell ref="CNZ141:CNZ143"/>
    <mergeCell ref="COA141:COA143"/>
    <mergeCell ref="COB141:COB143"/>
    <mergeCell ref="COC141:COC143"/>
    <mergeCell ref="COD141:COD143"/>
    <mergeCell ref="COE141:COE143"/>
    <mergeCell ref="CNT141:CNT143"/>
    <mergeCell ref="CNU141:CNU143"/>
    <mergeCell ref="CNV141:CNV143"/>
    <mergeCell ref="CNW141:CNW143"/>
    <mergeCell ref="CNX141:CNX143"/>
    <mergeCell ref="CNY141:CNY143"/>
    <mergeCell ref="CNN141:CNN143"/>
    <mergeCell ref="CNO141:CNO143"/>
    <mergeCell ref="CNP141:CNP143"/>
    <mergeCell ref="CNQ141:CNQ143"/>
    <mergeCell ref="CNR141:CNR143"/>
    <mergeCell ref="CNS141:CNS143"/>
    <mergeCell ref="CNH141:CNH143"/>
    <mergeCell ref="CNI141:CNI143"/>
    <mergeCell ref="CNJ141:CNJ143"/>
    <mergeCell ref="CNK141:CNK143"/>
    <mergeCell ref="CNL141:CNL143"/>
    <mergeCell ref="CNM141:CNM143"/>
    <mergeCell ref="CNB141:CNB143"/>
    <mergeCell ref="CNC141:CNC143"/>
    <mergeCell ref="CND141:CND143"/>
    <mergeCell ref="CNE141:CNE143"/>
    <mergeCell ref="CNF141:CNF143"/>
    <mergeCell ref="CNG141:CNG143"/>
    <mergeCell ref="CMV141:CMV143"/>
    <mergeCell ref="CMW141:CMW143"/>
    <mergeCell ref="CMX141:CMX143"/>
    <mergeCell ref="CMY141:CMY143"/>
    <mergeCell ref="CMZ141:CMZ143"/>
    <mergeCell ref="CNA141:CNA143"/>
    <mergeCell ref="CMP141:CMP143"/>
    <mergeCell ref="CMQ141:CMQ143"/>
    <mergeCell ref="CMR141:CMR143"/>
    <mergeCell ref="CMS141:CMS143"/>
    <mergeCell ref="CMT141:CMT143"/>
    <mergeCell ref="CMU141:CMU143"/>
    <mergeCell ref="CMJ141:CMJ143"/>
    <mergeCell ref="CMK141:CMK143"/>
    <mergeCell ref="CML141:CML143"/>
    <mergeCell ref="CMM141:CMM143"/>
    <mergeCell ref="CMN141:CMN143"/>
    <mergeCell ref="CMO141:CMO143"/>
    <mergeCell ref="CMD141:CMD143"/>
    <mergeCell ref="CME141:CME143"/>
    <mergeCell ref="CMF141:CMF143"/>
    <mergeCell ref="CMG141:CMG143"/>
    <mergeCell ref="CMH141:CMH143"/>
    <mergeCell ref="CMI141:CMI143"/>
    <mergeCell ref="CLX141:CLX143"/>
    <mergeCell ref="CLY141:CLY143"/>
    <mergeCell ref="CLZ141:CLZ143"/>
    <mergeCell ref="CMA141:CMA143"/>
    <mergeCell ref="CMB141:CMB143"/>
    <mergeCell ref="CMC141:CMC143"/>
    <mergeCell ref="CLR141:CLR143"/>
    <mergeCell ref="CLS141:CLS143"/>
    <mergeCell ref="CLT141:CLT143"/>
    <mergeCell ref="CLU141:CLU143"/>
    <mergeCell ref="CLV141:CLV143"/>
    <mergeCell ref="CLW141:CLW143"/>
    <mergeCell ref="CLL141:CLL143"/>
    <mergeCell ref="CLM141:CLM143"/>
    <mergeCell ref="CLN141:CLN143"/>
    <mergeCell ref="CLO141:CLO143"/>
    <mergeCell ref="CLP141:CLP143"/>
    <mergeCell ref="CLQ141:CLQ143"/>
    <mergeCell ref="CLF141:CLF143"/>
    <mergeCell ref="CLG141:CLG143"/>
    <mergeCell ref="CLH141:CLH143"/>
    <mergeCell ref="CLI141:CLI143"/>
    <mergeCell ref="CLJ141:CLJ143"/>
    <mergeCell ref="CLK141:CLK143"/>
    <mergeCell ref="CKZ141:CKZ143"/>
    <mergeCell ref="CLA141:CLA143"/>
    <mergeCell ref="CLB141:CLB143"/>
    <mergeCell ref="CLC141:CLC143"/>
    <mergeCell ref="CLD141:CLD143"/>
    <mergeCell ref="CLE141:CLE143"/>
    <mergeCell ref="CKT141:CKT143"/>
    <mergeCell ref="CKU141:CKU143"/>
    <mergeCell ref="CKV141:CKV143"/>
    <mergeCell ref="CKW141:CKW143"/>
    <mergeCell ref="CKX141:CKX143"/>
    <mergeCell ref="CKY141:CKY143"/>
    <mergeCell ref="CKN141:CKN143"/>
    <mergeCell ref="CKO141:CKO143"/>
    <mergeCell ref="CKP141:CKP143"/>
    <mergeCell ref="CKQ141:CKQ143"/>
    <mergeCell ref="CKR141:CKR143"/>
    <mergeCell ref="CKS141:CKS143"/>
    <mergeCell ref="CKH141:CKH143"/>
    <mergeCell ref="CKI141:CKI143"/>
    <mergeCell ref="CKJ141:CKJ143"/>
    <mergeCell ref="CKK141:CKK143"/>
    <mergeCell ref="CKL141:CKL143"/>
    <mergeCell ref="CKM141:CKM143"/>
    <mergeCell ref="CKB141:CKB143"/>
    <mergeCell ref="CKC141:CKC143"/>
    <mergeCell ref="CKD141:CKD143"/>
    <mergeCell ref="CKE141:CKE143"/>
    <mergeCell ref="CKF141:CKF143"/>
    <mergeCell ref="CKG141:CKG143"/>
    <mergeCell ref="CJV141:CJV143"/>
    <mergeCell ref="CJW141:CJW143"/>
    <mergeCell ref="CJX141:CJX143"/>
    <mergeCell ref="CJY141:CJY143"/>
    <mergeCell ref="CJZ141:CJZ143"/>
    <mergeCell ref="CKA141:CKA143"/>
    <mergeCell ref="CJP141:CJP143"/>
    <mergeCell ref="CJQ141:CJQ143"/>
    <mergeCell ref="CJR141:CJR143"/>
    <mergeCell ref="CJS141:CJS143"/>
    <mergeCell ref="CJT141:CJT143"/>
    <mergeCell ref="CJU141:CJU143"/>
    <mergeCell ref="CJJ141:CJJ143"/>
    <mergeCell ref="CJK141:CJK143"/>
    <mergeCell ref="CJL141:CJL143"/>
    <mergeCell ref="CJM141:CJM143"/>
    <mergeCell ref="CJN141:CJN143"/>
    <mergeCell ref="CJO141:CJO143"/>
    <mergeCell ref="CJD141:CJD143"/>
    <mergeCell ref="CJE141:CJE143"/>
    <mergeCell ref="CJF141:CJF143"/>
    <mergeCell ref="CJG141:CJG143"/>
    <mergeCell ref="CJH141:CJH143"/>
    <mergeCell ref="CJI141:CJI143"/>
    <mergeCell ref="CIX141:CIX143"/>
    <mergeCell ref="CIY141:CIY143"/>
    <mergeCell ref="CIZ141:CIZ143"/>
    <mergeCell ref="CJA141:CJA143"/>
    <mergeCell ref="CJB141:CJB143"/>
    <mergeCell ref="CJC141:CJC143"/>
    <mergeCell ref="CIR141:CIR143"/>
    <mergeCell ref="CIS141:CIS143"/>
    <mergeCell ref="CIT141:CIT143"/>
    <mergeCell ref="CIU141:CIU143"/>
    <mergeCell ref="CIV141:CIV143"/>
    <mergeCell ref="CIW141:CIW143"/>
    <mergeCell ref="CIL141:CIL143"/>
    <mergeCell ref="CIM141:CIM143"/>
    <mergeCell ref="CIN141:CIN143"/>
    <mergeCell ref="CIO141:CIO143"/>
    <mergeCell ref="CIP141:CIP143"/>
    <mergeCell ref="CIQ141:CIQ143"/>
    <mergeCell ref="CIF141:CIF143"/>
    <mergeCell ref="CIG141:CIG143"/>
    <mergeCell ref="CIH141:CIH143"/>
    <mergeCell ref="CII141:CII143"/>
    <mergeCell ref="CIJ141:CIJ143"/>
    <mergeCell ref="CIK141:CIK143"/>
    <mergeCell ref="CHZ141:CHZ143"/>
    <mergeCell ref="CIA141:CIA143"/>
    <mergeCell ref="CIB141:CIB143"/>
    <mergeCell ref="CIC141:CIC143"/>
    <mergeCell ref="CID141:CID143"/>
    <mergeCell ref="CIE141:CIE143"/>
    <mergeCell ref="CHT141:CHT143"/>
    <mergeCell ref="CHU141:CHU143"/>
    <mergeCell ref="CHV141:CHV143"/>
    <mergeCell ref="CHW141:CHW143"/>
    <mergeCell ref="CHX141:CHX143"/>
    <mergeCell ref="CHY141:CHY143"/>
    <mergeCell ref="CHN141:CHN143"/>
    <mergeCell ref="CHO141:CHO143"/>
    <mergeCell ref="CHP141:CHP143"/>
    <mergeCell ref="CHQ141:CHQ143"/>
    <mergeCell ref="CHR141:CHR143"/>
    <mergeCell ref="CHS141:CHS143"/>
    <mergeCell ref="CHH141:CHH143"/>
    <mergeCell ref="CHI141:CHI143"/>
    <mergeCell ref="CHJ141:CHJ143"/>
    <mergeCell ref="CHK141:CHK143"/>
    <mergeCell ref="CHL141:CHL143"/>
    <mergeCell ref="CHM141:CHM143"/>
    <mergeCell ref="CHB141:CHB143"/>
    <mergeCell ref="CHC141:CHC143"/>
    <mergeCell ref="CHD141:CHD143"/>
    <mergeCell ref="CHE141:CHE143"/>
    <mergeCell ref="CHF141:CHF143"/>
    <mergeCell ref="CHG141:CHG143"/>
    <mergeCell ref="CGV141:CGV143"/>
    <mergeCell ref="CGW141:CGW143"/>
    <mergeCell ref="CGX141:CGX143"/>
    <mergeCell ref="CGY141:CGY143"/>
    <mergeCell ref="CGZ141:CGZ143"/>
    <mergeCell ref="CHA141:CHA143"/>
    <mergeCell ref="CGP141:CGP143"/>
    <mergeCell ref="CGQ141:CGQ143"/>
    <mergeCell ref="CGR141:CGR143"/>
    <mergeCell ref="CGS141:CGS143"/>
    <mergeCell ref="CGT141:CGT143"/>
    <mergeCell ref="CGU141:CGU143"/>
    <mergeCell ref="CGJ141:CGJ143"/>
    <mergeCell ref="CGK141:CGK143"/>
    <mergeCell ref="CGL141:CGL143"/>
    <mergeCell ref="CGM141:CGM143"/>
    <mergeCell ref="CGN141:CGN143"/>
    <mergeCell ref="CGO141:CGO143"/>
    <mergeCell ref="CGD141:CGD143"/>
    <mergeCell ref="CGE141:CGE143"/>
    <mergeCell ref="CGF141:CGF143"/>
    <mergeCell ref="CGG141:CGG143"/>
    <mergeCell ref="CGH141:CGH143"/>
    <mergeCell ref="CGI141:CGI143"/>
    <mergeCell ref="CFX141:CFX143"/>
    <mergeCell ref="CFY141:CFY143"/>
    <mergeCell ref="CFZ141:CFZ143"/>
    <mergeCell ref="CGA141:CGA143"/>
    <mergeCell ref="CGB141:CGB143"/>
    <mergeCell ref="CGC141:CGC143"/>
    <mergeCell ref="CFR141:CFR143"/>
    <mergeCell ref="CFS141:CFS143"/>
    <mergeCell ref="CFT141:CFT143"/>
    <mergeCell ref="CFU141:CFU143"/>
    <mergeCell ref="CFV141:CFV143"/>
    <mergeCell ref="CFW141:CFW143"/>
    <mergeCell ref="CFL141:CFL143"/>
    <mergeCell ref="CFM141:CFM143"/>
    <mergeCell ref="CFN141:CFN143"/>
    <mergeCell ref="CFO141:CFO143"/>
    <mergeCell ref="CFP141:CFP143"/>
    <mergeCell ref="CFQ141:CFQ143"/>
    <mergeCell ref="CFF141:CFF143"/>
    <mergeCell ref="CFG141:CFG143"/>
    <mergeCell ref="CFH141:CFH143"/>
    <mergeCell ref="CFI141:CFI143"/>
    <mergeCell ref="CFJ141:CFJ143"/>
    <mergeCell ref="CFK141:CFK143"/>
    <mergeCell ref="CEZ141:CEZ143"/>
    <mergeCell ref="CFA141:CFA143"/>
    <mergeCell ref="CFB141:CFB143"/>
    <mergeCell ref="CFC141:CFC143"/>
    <mergeCell ref="CFD141:CFD143"/>
    <mergeCell ref="CFE141:CFE143"/>
    <mergeCell ref="CET141:CET143"/>
    <mergeCell ref="CEU141:CEU143"/>
    <mergeCell ref="CEV141:CEV143"/>
    <mergeCell ref="CEW141:CEW143"/>
    <mergeCell ref="CEX141:CEX143"/>
    <mergeCell ref="CEY141:CEY143"/>
    <mergeCell ref="CEN141:CEN143"/>
    <mergeCell ref="CEO141:CEO143"/>
    <mergeCell ref="CEP141:CEP143"/>
    <mergeCell ref="CEQ141:CEQ143"/>
    <mergeCell ref="CER141:CER143"/>
    <mergeCell ref="CES141:CES143"/>
    <mergeCell ref="CEH141:CEH143"/>
    <mergeCell ref="CEI141:CEI143"/>
    <mergeCell ref="CEJ141:CEJ143"/>
    <mergeCell ref="CEK141:CEK143"/>
    <mergeCell ref="CEL141:CEL143"/>
    <mergeCell ref="CEM141:CEM143"/>
    <mergeCell ref="CEB141:CEB143"/>
    <mergeCell ref="CEC141:CEC143"/>
    <mergeCell ref="CED141:CED143"/>
    <mergeCell ref="CEE141:CEE143"/>
    <mergeCell ref="CEF141:CEF143"/>
    <mergeCell ref="CEG141:CEG143"/>
    <mergeCell ref="CDV141:CDV143"/>
    <mergeCell ref="CDW141:CDW143"/>
    <mergeCell ref="CDX141:CDX143"/>
    <mergeCell ref="CDY141:CDY143"/>
    <mergeCell ref="CDZ141:CDZ143"/>
    <mergeCell ref="CEA141:CEA143"/>
    <mergeCell ref="CDP141:CDP143"/>
    <mergeCell ref="CDQ141:CDQ143"/>
    <mergeCell ref="CDR141:CDR143"/>
    <mergeCell ref="CDS141:CDS143"/>
    <mergeCell ref="CDT141:CDT143"/>
    <mergeCell ref="CDU141:CDU143"/>
    <mergeCell ref="CDJ141:CDJ143"/>
    <mergeCell ref="CDK141:CDK143"/>
    <mergeCell ref="CDL141:CDL143"/>
    <mergeCell ref="CDM141:CDM143"/>
    <mergeCell ref="CDN141:CDN143"/>
    <mergeCell ref="CDO141:CDO143"/>
    <mergeCell ref="CDD141:CDD143"/>
    <mergeCell ref="CDE141:CDE143"/>
    <mergeCell ref="CDF141:CDF143"/>
    <mergeCell ref="CDG141:CDG143"/>
    <mergeCell ref="CDH141:CDH143"/>
    <mergeCell ref="CDI141:CDI143"/>
    <mergeCell ref="CCX141:CCX143"/>
    <mergeCell ref="CCY141:CCY143"/>
    <mergeCell ref="CCZ141:CCZ143"/>
    <mergeCell ref="CDA141:CDA143"/>
    <mergeCell ref="CDB141:CDB143"/>
    <mergeCell ref="CDC141:CDC143"/>
    <mergeCell ref="CCR141:CCR143"/>
    <mergeCell ref="CCS141:CCS143"/>
    <mergeCell ref="CCT141:CCT143"/>
    <mergeCell ref="CCU141:CCU143"/>
    <mergeCell ref="CCV141:CCV143"/>
    <mergeCell ref="CCW141:CCW143"/>
    <mergeCell ref="CCL141:CCL143"/>
    <mergeCell ref="CCM141:CCM143"/>
    <mergeCell ref="CCN141:CCN143"/>
    <mergeCell ref="CCO141:CCO143"/>
    <mergeCell ref="CCP141:CCP143"/>
    <mergeCell ref="CCQ141:CCQ143"/>
    <mergeCell ref="CCF141:CCF143"/>
    <mergeCell ref="CCG141:CCG143"/>
    <mergeCell ref="CCH141:CCH143"/>
    <mergeCell ref="CCI141:CCI143"/>
    <mergeCell ref="CCJ141:CCJ143"/>
    <mergeCell ref="CCK141:CCK143"/>
    <mergeCell ref="CBZ141:CBZ143"/>
    <mergeCell ref="CCA141:CCA143"/>
    <mergeCell ref="CCB141:CCB143"/>
    <mergeCell ref="CCC141:CCC143"/>
    <mergeCell ref="CCD141:CCD143"/>
    <mergeCell ref="CCE141:CCE143"/>
    <mergeCell ref="CBT141:CBT143"/>
    <mergeCell ref="CBU141:CBU143"/>
    <mergeCell ref="CBV141:CBV143"/>
    <mergeCell ref="CBW141:CBW143"/>
    <mergeCell ref="CBX141:CBX143"/>
    <mergeCell ref="CBY141:CBY143"/>
    <mergeCell ref="CBN141:CBN143"/>
    <mergeCell ref="CBO141:CBO143"/>
    <mergeCell ref="CBP141:CBP143"/>
    <mergeCell ref="CBQ141:CBQ143"/>
    <mergeCell ref="CBR141:CBR143"/>
    <mergeCell ref="CBS141:CBS143"/>
    <mergeCell ref="CBH141:CBH143"/>
    <mergeCell ref="CBI141:CBI143"/>
    <mergeCell ref="CBJ141:CBJ143"/>
    <mergeCell ref="CBK141:CBK143"/>
    <mergeCell ref="CBL141:CBL143"/>
    <mergeCell ref="CBM141:CBM143"/>
    <mergeCell ref="CBB141:CBB143"/>
    <mergeCell ref="CBC141:CBC143"/>
    <mergeCell ref="CBD141:CBD143"/>
    <mergeCell ref="CBE141:CBE143"/>
    <mergeCell ref="CBF141:CBF143"/>
    <mergeCell ref="CBG141:CBG143"/>
    <mergeCell ref="CAV141:CAV143"/>
    <mergeCell ref="CAW141:CAW143"/>
    <mergeCell ref="CAX141:CAX143"/>
    <mergeCell ref="CAY141:CAY143"/>
    <mergeCell ref="CAZ141:CAZ143"/>
    <mergeCell ref="CBA141:CBA143"/>
    <mergeCell ref="CAP141:CAP143"/>
    <mergeCell ref="CAQ141:CAQ143"/>
    <mergeCell ref="CAR141:CAR143"/>
    <mergeCell ref="CAS141:CAS143"/>
    <mergeCell ref="CAT141:CAT143"/>
    <mergeCell ref="CAU141:CAU143"/>
    <mergeCell ref="CAJ141:CAJ143"/>
    <mergeCell ref="CAK141:CAK143"/>
    <mergeCell ref="CAL141:CAL143"/>
    <mergeCell ref="CAM141:CAM143"/>
    <mergeCell ref="CAN141:CAN143"/>
    <mergeCell ref="CAO141:CAO143"/>
    <mergeCell ref="CAD141:CAD143"/>
    <mergeCell ref="CAE141:CAE143"/>
    <mergeCell ref="CAF141:CAF143"/>
    <mergeCell ref="CAG141:CAG143"/>
    <mergeCell ref="CAH141:CAH143"/>
    <mergeCell ref="CAI141:CAI143"/>
    <mergeCell ref="BZX141:BZX143"/>
    <mergeCell ref="BZY141:BZY143"/>
    <mergeCell ref="BZZ141:BZZ143"/>
    <mergeCell ref="CAA141:CAA143"/>
    <mergeCell ref="CAB141:CAB143"/>
    <mergeCell ref="CAC141:CAC143"/>
    <mergeCell ref="BZR141:BZR143"/>
    <mergeCell ref="BZS141:BZS143"/>
    <mergeCell ref="BZT141:BZT143"/>
    <mergeCell ref="BZU141:BZU143"/>
    <mergeCell ref="BZV141:BZV143"/>
    <mergeCell ref="BZW141:BZW143"/>
    <mergeCell ref="BZL141:BZL143"/>
    <mergeCell ref="BZM141:BZM143"/>
    <mergeCell ref="BZN141:BZN143"/>
    <mergeCell ref="BZO141:BZO143"/>
    <mergeCell ref="BZP141:BZP143"/>
    <mergeCell ref="BZQ141:BZQ143"/>
    <mergeCell ref="BZF141:BZF143"/>
    <mergeCell ref="BZG141:BZG143"/>
    <mergeCell ref="BZH141:BZH143"/>
    <mergeCell ref="BZI141:BZI143"/>
    <mergeCell ref="BZJ141:BZJ143"/>
    <mergeCell ref="BZK141:BZK143"/>
    <mergeCell ref="BYZ141:BYZ143"/>
    <mergeCell ref="BZA141:BZA143"/>
    <mergeCell ref="BZB141:BZB143"/>
    <mergeCell ref="BZC141:BZC143"/>
    <mergeCell ref="BZD141:BZD143"/>
    <mergeCell ref="BZE141:BZE143"/>
    <mergeCell ref="BYT141:BYT143"/>
    <mergeCell ref="BYU141:BYU143"/>
    <mergeCell ref="BYV141:BYV143"/>
    <mergeCell ref="BYW141:BYW143"/>
    <mergeCell ref="BYX141:BYX143"/>
    <mergeCell ref="BYY141:BYY143"/>
    <mergeCell ref="BYN141:BYN143"/>
    <mergeCell ref="BYO141:BYO143"/>
    <mergeCell ref="BYP141:BYP143"/>
    <mergeCell ref="BYQ141:BYQ143"/>
    <mergeCell ref="BYR141:BYR143"/>
    <mergeCell ref="BYS141:BYS143"/>
    <mergeCell ref="BYH141:BYH143"/>
    <mergeCell ref="BYI141:BYI143"/>
    <mergeCell ref="BYJ141:BYJ143"/>
    <mergeCell ref="BYK141:BYK143"/>
    <mergeCell ref="BYL141:BYL143"/>
    <mergeCell ref="BYM141:BYM143"/>
    <mergeCell ref="BYB141:BYB143"/>
    <mergeCell ref="BYC141:BYC143"/>
    <mergeCell ref="BYD141:BYD143"/>
    <mergeCell ref="BYE141:BYE143"/>
    <mergeCell ref="BYF141:BYF143"/>
    <mergeCell ref="BYG141:BYG143"/>
    <mergeCell ref="BXV141:BXV143"/>
    <mergeCell ref="BXW141:BXW143"/>
    <mergeCell ref="BXX141:BXX143"/>
    <mergeCell ref="BXY141:BXY143"/>
    <mergeCell ref="BXZ141:BXZ143"/>
    <mergeCell ref="BYA141:BYA143"/>
    <mergeCell ref="BXP141:BXP143"/>
    <mergeCell ref="BXQ141:BXQ143"/>
    <mergeCell ref="BXR141:BXR143"/>
    <mergeCell ref="BXS141:BXS143"/>
    <mergeCell ref="BXT141:BXT143"/>
    <mergeCell ref="BXU141:BXU143"/>
    <mergeCell ref="BXJ141:BXJ143"/>
    <mergeCell ref="BXK141:BXK143"/>
    <mergeCell ref="BXL141:BXL143"/>
    <mergeCell ref="BXM141:BXM143"/>
    <mergeCell ref="BXN141:BXN143"/>
    <mergeCell ref="BXO141:BXO143"/>
    <mergeCell ref="BXD141:BXD143"/>
    <mergeCell ref="BXE141:BXE143"/>
    <mergeCell ref="BXF141:BXF143"/>
    <mergeCell ref="BXG141:BXG143"/>
    <mergeCell ref="BXH141:BXH143"/>
    <mergeCell ref="BXI141:BXI143"/>
    <mergeCell ref="BWX141:BWX143"/>
    <mergeCell ref="BWY141:BWY143"/>
    <mergeCell ref="BWZ141:BWZ143"/>
    <mergeCell ref="BXA141:BXA143"/>
    <mergeCell ref="BXB141:BXB143"/>
    <mergeCell ref="BXC141:BXC143"/>
    <mergeCell ref="BWR141:BWR143"/>
    <mergeCell ref="BWS141:BWS143"/>
    <mergeCell ref="BWT141:BWT143"/>
    <mergeCell ref="BWU141:BWU143"/>
    <mergeCell ref="BWV141:BWV143"/>
    <mergeCell ref="BWW141:BWW143"/>
    <mergeCell ref="BWL141:BWL143"/>
    <mergeCell ref="BWM141:BWM143"/>
    <mergeCell ref="BWN141:BWN143"/>
    <mergeCell ref="BWO141:BWO143"/>
    <mergeCell ref="BWP141:BWP143"/>
    <mergeCell ref="BWQ141:BWQ143"/>
    <mergeCell ref="BWF141:BWF143"/>
    <mergeCell ref="BWG141:BWG143"/>
    <mergeCell ref="BWH141:BWH143"/>
    <mergeCell ref="BWI141:BWI143"/>
    <mergeCell ref="BWJ141:BWJ143"/>
    <mergeCell ref="BWK141:BWK143"/>
    <mergeCell ref="BVZ141:BVZ143"/>
    <mergeCell ref="BWA141:BWA143"/>
    <mergeCell ref="BWB141:BWB143"/>
    <mergeCell ref="BWC141:BWC143"/>
    <mergeCell ref="BWD141:BWD143"/>
    <mergeCell ref="BWE141:BWE143"/>
    <mergeCell ref="BVT141:BVT143"/>
    <mergeCell ref="BVU141:BVU143"/>
    <mergeCell ref="BVV141:BVV143"/>
    <mergeCell ref="BVW141:BVW143"/>
    <mergeCell ref="BVX141:BVX143"/>
    <mergeCell ref="BVY141:BVY143"/>
    <mergeCell ref="BVN141:BVN143"/>
    <mergeCell ref="BVO141:BVO143"/>
    <mergeCell ref="BVP141:BVP143"/>
    <mergeCell ref="BVQ141:BVQ143"/>
    <mergeCell ref="BVR141:BVR143"/>
    <mergeCell ref="BVS141:BVS143"/>
    <mergeCell ref="BVH141:BVH143"/>
    <mergeCell ref="BVI141:BVI143"/>
    <mergeCell ref="BVJ141:BVJ143"/>
    <mergeCell ref="BVK141:BVK143"/>
    <mergeCell ref="BVL141:BVL143"/>
    <mergeCell ref="BVM141:BVM143"/>
    <mergeCell ref="BVB141:BVB143"/>
    <mergeCell ref="BVC141:BVC143"/>
    <mergeCell ref="BVD141:BVD143"/>
    <mergeCell ref="BVE141:BVE143"/>
    <mergeCell ref="BVF141:BVF143"/>
    <mergeCell ref="BVG141:BVG143"/>
    <mergeCell ref="BUV141:BUV143"/>
    <mergeCell ref="BUW141:BUW143"/>
    <mergeCell ref="BUX141:BUX143"/>
    <mergeCell ref="BUY141:BUY143"/>
    <mergeCell ref="BUZ141:BUZ143"/>
    <mergeCell ref="BVA141:BVA143"/>
    <mergeCell ref="BUP141:BUP143"/>
    <mergeCell ref="BUQ141:BUQ143"/>
    <mergeCell ref="BUR141:BUR143"/>
    <mergeCell ref="BUS141:BUS143"/>
    <mergeCell ref="BUT141:BUT143"/>
    <mergeCell ref="BUU141:BUU143"/>
    <mergeCell ref="BUJ141:BUJ143"/>
    <mergeCell ref="BUK141:BUK143"/>
    <mergeCell ref="BUL141:BUL143"/>
    <mergeCell ref="BUM141:BUM143"/>
    <mergeCell ref="BUN141:BUN143"/>
    <mergeCell ref="BUO141:BUO143"/>
    <mergeCell ref="BUD141:BUD143"/>
    <mergeCell ref="BUE141:BUE143"/>
    <mergeCell ref="BUF141:BUF143"/>
    <mergeCell ref="BUG141:BUG143"/>
    <mergeCell ref="BUH141:BUH143"/>
    <mergeCell ref="BUI141:BUI143"/>
    <mergeCell ref="BTX141:BTX143"/>
    <mergeCell ref="BTY141:BTY143"/>
    <mergeCell ref="BTZ141:BTZ143"/>
    <mergeCell ref="BUA141:BUA143"/>
    <mergeCell ref="BUB141:BUB143"/>
    <mergeCell ref="BUC141:BUC143"/>
    <mergeCell ref="BTR141:BTR143"/>
    <mergeCell ref="BTS141:BTS143"/>
    <mergeCell ref="BTT141:BTT143"/>
    <mergeCell ref="BTU141:BTU143"/>
    <mergeCell ref="BTV141:BTV143"/>
    <mergeCell ref="BTW141:BTW143"/>
    <mergeCell ref="BTL141:BTL143"/>
    <mergeCell ref="BTM141:BTM143"/>
    <mergeCell ref="BTN141:BTN143"/>
    <mergeCell ref="BTO141:BTO143"/>
    <mergeCell ref="BTP141:BTP143"/>
    <mergeCell ref="BTQ141:BTQ143"/>
    <mergeCell ref="BTF141:BTF143"/>
    <mergeCell ref="BTG141:BTG143"/>
    <mergeCell ref="BTH141:BTH143"/>
    <mergeCell ref="BTI141:BTI143"/>
    <mergeCell ref="BTJ141:BTJ143"/>
    <mergeCell ref="BTK141:BTK143"/>
    <mergeCell ref="BSZ141:BSZ143"/>
    <mergeCell ref="BTA141:BTA143"/>
    <mergeCell ref="BTB141:BTB143"/>
    <mergeCell ref="BTC141:BTC143"/>
    <mergeCell ref="BTD141:BTD143"/>
    <mergeCell ref="BTE141:BTE143"/>
    <mergeCell ref="BST141:BST143"/>
    <mergeCell ref="BSU141:BSU143"/>
    <mergeCell ref="BSV141:BSV143"/>
    <mergeCell ref="BSW141:BSW143"/>
    <mergeCell ref="BSX141:BSX143"/>
    <mergeCell ref="BSY141:BSY143"/>
    <mergeCell ref="BSN141:BSN143"/>
    <mergeCell ref="BSO141:BSO143"/>
    <mergeCell ref="BSP141:BSP143"/>
    <mergeCell ref="BSQ141:BSQ143"/>
    <mergeCell ref="BSR141:BSR143"/>
    <mergeCell ref="BSS141:BSS143"/>
    <mergeCell ref="BSH141:BSH143"/>
    <mergeCell ref="BSI141:BSI143"/>
    <mergeCell ref="BSJ141:BSJ143"/>
    <mergeCell ref="BSK141:BSK143"/>
    <mergeCell ref="BSL141:BSL143"/>
    <mergeCell ref="BSM141:BSM143"/>
    <mergeCell ref="BSB141:BSB143"/>
    <mergeCell ref="BSC141:BSC143"/>
    <mergeCell ref="BSD141:BSD143"/>
    <mergeCell ref="BSE141:BSE143"/>
    <mergeCell ref="BSF141:BSF143"/>
    <mergeCell ref="BSG141:BSG143"/>
    <mergeCell ref="BRV141:BRV143"/>
    <mergeCell ref="BRW141:BRW143"/>
    <mergeCell ref="BRX141:BRX143"/>
    <mergeCell ref="BRY141:BRY143"/>
    <mergeCell ref="BRZ141:BRZ143"/>
    <mergeCell ref="BSA141:BSA143"/>
    <mergeCell ref="BRP141:BRP143"/>
    <mergeCell ref="BRQ141:BRQ143"/>
    <mergeCell ref="BRR141:BRR143"/>
    <mergeCell ref="BRS141:BRS143"/>
    <mergeCell ref="BRT141:BRT143"/>
    <mergeCell ref="BRU141:BRU143"/>
    <mergeCell ref="BRJ141:BRJ143"/>
    <mergeCell ref="BRK141:BRK143"/>
    <mergeCell ref="BRL141:BRL143"/>
    <mergeCell ref="BRM141:BRM143"/>
    <mergeCell ref="BRN141:BRN143"/>
    <mergeCell ref="BRO141:BRO143"/>
    <mergeCell ref="BRD141:BRD143"/>
    <mergeCell ref="BRE141:BRE143"/>
    <mergeCell ref="BRF141:BRF143"/>
    <mergeCell ref="BRG141:BRG143"/>
    <mergeCell ref="BRH141:BRH143"/>
    <mergeCell ref="BRI141:BRI143"/>
    <mergeCell ref="BQX141:BQX143"/>
    <mergeCell ref="BQY141:BQY143"/>
    <mergeCell ref="BQZ141:BQZ143"/>
    <mergeCell ref="BRA141:BRA143"/>
    <mergeCell ref="BRB141:BRB143"/>
    <mergeCell ref="BRC141:BRC143"/>
    <mergeCell ref="BQR141:BQR143"/>
    <mergeCell ref="BQS141:BQS143"/>
    <mergeCell ref="BQT141:BQT143"/>
    <mergeCell ref="BQU141:BQU143"/>
    <mergeCell ref="BQV141:BQV143"/>
    <mergeCell ref="BQW141:BQW143"/>
    <mergeCell ref="BQL141:BQL143"/>
    <mergeCell ref="BQM141:BQM143"/>
    <mergeCell ref="BQN141:BQN143"/>
    <mergeCell ref="BQO141:BQO143"/>
    <mergeCell ref="BQP141:BQP143"/>
    <mergeCell ref="BQQ141:BQQ143"/>
    <mergeCell ref="BQF141:BQF143"/>
    <mergeCell ref="BQG141:BQG143"/>
    <mergeCell ref="BQH141:BQH143"/>
    <mergeCell ref="BQI141:BQI143"/>
    <mergeCell ref="BQJ141:BQJ143"/>
    <mergeCell ref="BQK141:BQK143"/>
    <mergeCell ref="BPZ141:BPZ143"/>
    <mergeCell ref="BQA141:BQA143"/>
    <mergeCell ref="BQB141:BQB143"/>
    <mergeCell ref="BQC141:BQC143"/>
    <mergeCell ref="BQD141:BQD143"/>
    <mergeCell ref="BQE141:BQE143"/>
    <mergeCell ref="BPT141:BPT143"/>
    <mergeCell ref="BPU141:BPU143"/>
    <mergeCell ref="BPV141:BPV143"/>
    <mergeCell ref="BPW141:BPW143"/>
    <mergeCell ref="BPX141:BPX143"/>
    <mergeCell ref="BPY141:BPY143"/>
    <mergeCell ref="BPN141:BPN143"/>
    <mergeCell ref="BPO141:BPO143"/>
    <mergeCell ref="BPP141:BPP143"/>
    <mergeCell ref="BPQ141:BPQ143"/>
    <mergeCell ref="BPR141:BPR143"/>
    <mergeCell ref="BPS141:BPS143"/>
    <mergeCell ref="BPH141:BPH143"/>
    <mergeCell ref="BPI141:BPI143"/>
    <mergeCell ref="BPJ141:BPJ143"/>
    <mergeCell ref="BPK141:BPK143"/>
    <mergeCell ref="BPL141:BPL143"/>
    <mergeCell ref="BPM141:BPM143"/>
    <mergeCell ref="BPB141:BPB143"/>
    <mergeCell ref="BPC141:BPC143"/>
    <mergeCell ref="BPD141:BPD143"/>
    <mergeCell ref="BPE141:BPE143"/>
    <mergeCell ref="BPF141:BPF143"/>
    <mergeCell ref="BPG141:BPG143"/>
    <mergeCell ref="BOV141:BOV143"/>
    <mergeCell ref="BOW141:BOW143"/>
    <mergeCell ref="BOX141:BOX143"/>
    <mergeCell ref="BOY141:BOY143"/>
    <mergeCell ref="BOZ141:BOZ143"/>
    <mergeCell ref="BPA141:BPA143"/>
    <mergeCell ref="BOP141:BOP143"/>
    <mergeCell ref="BOQ141:BOQ143"/>
    <mergeCell ref="BOR141:BOR143"/>
    <mergeCell ref="BOS141:BOS143"/>
    <mergeCell ref="BOT141:BOT143"/>
    <mergeCell ref="BOU141:BOU143"/>
    <mergeCell ref="BOJ141:BOJ143"/>
    <mergeCell ref="BOK141:BOK143"/>
    <mergeCell ref="BOL141:BOL143"/>
    <mergeCell ref="BOM141:BOM143"/>
    <mergeCell ref="BON141:BON143"/>
    <mergeCell ref="BOO141:BOO143"/>
    <mergeCell ref="BOD141:BOD143"/>
    <mergeCell ref="BOE141:BOE143"/>
    <mergeCell ref="BOF141:BOF143"/>
    <mergeCell ref="BOG141:BOG143"/>
    <mergeCell ref="BOH141:BOH143"/>
    <mergeCell ref="BOI141:BOI143"/>
    <mergeCell ref="BNX141:BNX143"/>
    <mergeCell ref="BNY141:BNY143"/>
    <mergeCell ref="BNZ141:BNZ143"/>
    <mergeCell ref="BOA141:BOA143"/>
    <mergeCell ref="BOB141:BOB143"/>
    <mergeCell ref="BOC141:BOC143"/>
    <mergeCell ref="BNR141:BNR143"/>
    <mergeCell ref="BNS141:BNS143"/>
    <mergeCell ref="BNT141:BNT143"/>
    <mergeCell ref="BNU141:BNU143"/>
    <mergeCell ref="BNV141:BNV143"/>
    <mergeCell ref="BNW141:BNW143"/>
    <mergeCell ref="BNL141:BNL143"/>
    <mergeCell ref="BNM141:BNM143"/>
    <mergeCell ref="BNN141:BNN143"/>
    <mergeCell ref="BNO141:BNO143"/>
    <mergeCell ref="BNP141:BNP143"/>
    <mergeCell ref="BNQ141:BNQ143"/>
    <mergeCell ref="BNF141:BNF143"/>
    <mergeCell ref="BNG141:BNG143"/>
    <mergeCell ref="BNH141:BNH143"/>
    <mergeCell ref="BNI141:BNI143"/>
    <mergeCell ref="BNJ141:BNJ143"/>
    <mergeCell ref="BNK141:BNK143"/>
    <mergeCell ref="BMZ141:BMZ143"/>
    <mergeCell ref="BNA141:BNA143"/>
    <mergeCell ref="BNB141:BNB143"/>
    <mergeCell ref="BNC141:BNC143"/>
    <mergeCell ref="BND141:BND143"/>
    <mergeCell ref="BNE141:BNE143"/>
    <mergeCell ref="BMT141:BMT143"/>
    <mergeCell ref="BMU141:BMU143"/>
    <mergeCell ref="BMV141:BMV143"/>
    <mergeCell ref="BMW141:BMW143"/>
    <mergeCell ref="BMX141:BMX143"/>
    <mergeCell ref="BMY141:BMY143"/>
    <mergeCell ref="BMN141:BMN143"/>
    <mergeCell ref="BMO141:BMO143"/>
    <mergeCell ref="BMP141:BMP143"/>
    <mergeCell ref="BMQ141:BMQ143"/>
    <mergeCell ref="BMR141:BMR143"/>
    <mergeCell ref="BMS141:BMS143"/>
    <mergeCell ref="BMH141:BMH143"/>
    <mergeCell ref="BMI141:BMI143"/>
    <mergeCell ref="BMJ141:BMJ143"/>
    <mergeCell ref="BMK141:BMK143"/>
    <mergeCell ref="BML141:BML143"/>
    <mergeCell ref="BMM141:BMM143"/>
    <mergeCell ref="BMB141:BMB143"/>
    <mergeCell ref="BMC141:BMC143"/>
    <mergeCell ref="BMD141:BMD143"/>
    <mergeCell ref="BME141:BME143"/>
    <mergeCell ref="BMF141:BMF143"/>
    <mergeCell ref="BMG141:BMG143"/>
    <mergeCell ref="BLV141:BLV143"/>
    <mergeCell ref="BLW141:BLW143"/>
    <mergeCell ref="BLX141:BLX143"/>
    <mergeCell ref="BLY141:BLY143"/>
    <mergeCell ref="BLZ141:BLZ143"/>
    <mergeCell ref="BMA141:BMA143"/>
    <mergeCell ref="BLP141:BLP143"/>
    <mergeCell ref="BLQ141:BLQ143"/>
    <mergeCell ref="BLR141:BLR143"/>
    <mergeCell ref="BLS141:BLS143"/>
    <mergeCell ref="BLT141:BLT143"/>
    <mergeCell ref="BLU141:BLU143"/>
    <mergeCell ref="BLJ141:BLJ143"/>
    <mergeCell ref="BLK141:BLK143"/>
    <mergeCell ref="BLL141:BLL143"/>
    <mergeCell ref="BLM141:BLM143"/>
    <mergeCell ref="BLN141:BLN143"/>
    <mergeCell ref="BLO141:BLO143"/>
    <mergeCell ref="BLD141:BLD143"/>
    <mergeCell ref="BLE141:BLE143"/>
    <mergeCell ref="BLF141:BLF143"/>
    <mergeCell ref="BLG141:BLG143"/>
    <mergeCell ref="BLH141:BLH143"/>
    <mergeCell ref="BLI141:BLI143"/>
    <mergeCell ref="BKX141:BKX143"/>
    <mergeCell ref="BKY141:BKY143"/>
    <mergeCell ref="BKZ141:BKZ143"/>
    <mergeCell ref="BLA141:BLA143"/>
    <mergeCell ref="BLB141:BLB143"/>
    <mergeCell ref="BLC141:BLC143"/>
    <mergeCell ref="BKR141:BKR143"/>
    <mergeCell ref="BKS141:BKS143"/>
    <mergeCell ref="BKT141:BKT143"/>
    <mergeCell ref="BKU141:BKU143"/>
    <mergeCell ref="BKV141:BKV143"/>
    <mergeCell ref="BKW141:BKW143"/>
    <mergeCell ref="BKL141:BKL143"/>
    <mergeCell ref="BKM141:BKM143"/>
    <mergeCell ref="BKN141:BKN143"/>
    <mergeCell ref="BKO141:BKO143"/>
    <mergeCell ref="BKP141:BKP143"/>
    <mergeCell ref="BKQ141:BKQ143"/>
    <mergeCell ref="BKF141:BKF143"/>
    <mergeCell ref="BKG141:BKG143"/>
    <mergeCell ref="BKH141:BKH143"/>
    <mergeCell ref="BKI141:BKI143"/>
    <mergeCell ref="BKJ141:BKJ143"/>
    <mergeCell ref="BKK141:BKK143"/>
    <mergeCell ref="BJZ141:BJZ143"/>
    <mergeCell ref="BKA141:BKA143"/>
    <mergeCell ref="BKB141:BKB143"/>
    <mergeCell ref="BKC141:BKC143"/>
    <mergeCell ref="BKD141:BKD143"/>
    <mergeCell ref="BKE141:BKE143"/>
    <mergeCell ref="BJT141:BJT143"/>
    <mergeCell ref="BJU141:BJU143"/>
    <mergeCell ref="BJV141:BJV143"/>
    <mergeCell ref="BJW141:BJW143"/>
    <mergeCell ref="BJX141:BJX143"/>
    <mergeCell ref="BJY141:BJY143"/>
    <mergeCell ref="BJN141:BJN143"/>
    <mergeCell ref="BJO141:BJO143"/>
    <mergeCell ref="BJP141:BJP143"/>
    <mergeCell ref="BJQ141:BJQ143"/>
    <mergeCell ref="BJR141:BJR143"/>
    <mergeCell ref="BJS141:BJS143"/>
    <mergeCell ref="BJH141:BJH143"/>
    <mergeCell ref="BJI141:BJI143"/>
    <mergeCell ref="BJJ141:BJJ143"/>
    <mergeCell ref="BJK141:BJK143"/>
    <mergeCell ref="BJL141:BJL143"/>
    <mergeCell ref="BJM141:BJM143"/>
    <mergeCell ref="BJB141:BJB143"/>
    <mergeCell ref="BJC141:BJC143"/>
    <mergeCell ref="BJD141:BJD143"/>
    <mergeCell ref="BJE141:BJE143"/>
    <mergeCell ref="BJF141:BJF143"/>
    <mergeCell ref="BJG141:BJG143"/>
    <mergeCell ref="BIV141:BIV143"/>
    <mergeCell ref="BIW141:BIW143"/>
    <mergeCell ref="BIX141:BIX143"/>
    <mergeCell ref="BIY141:BIY143"/>
    <mergeCell ref="BIZ141:BIZ143"/>
    <mergeCell ref="BJA141:BJA143"/>
    <mergeCell ref="BIP141:BIP143"/>
    <mergeCell ref="BIQ141:BIQ143"/>
    <mergeCell ref="BIR141:BIR143"/>
    <mergeCell ref="BIS141:BIS143"/>
    <mergeCell ref="BIT141:BIT143"/>
    <mergeCell ref="BIU141:BIU143"/>
    <mergeCell ref="BIJ141:BIJ143"/>
    <mergeCell ref="BIK141:BIK143"/>
    <mergeCell ref="BIL141:BIL143"/>
    <mergeCell ref="BIM141:BIM143"/>
    <mergeCell ref="BIN141:BIN143"/>
    <mergeCell ref="BIO141:BIO143"/>
    <mergeCell ref="BID141:BID143"/>
    <mergeCell ref="BIE141:BIE143"/>
    <mergeCell ref="BIF141:BIF143"/>
    <mergeCell ref="BIG141:BIG143"/>
    <mergeCell ref="BIH141:BIH143"/>
    <mergeCell ref="BII141:BII143"/>
    <mergeCell ref="BHX141:BHX143"/>
    <mergeCell ref="BHY141:BHY143"/>
    <mergeCell ref="BHZ141:BHZ143"/>
    <mergeCell ref="BIA141:BIA143"/>
    <mergeCell ref="BIB141:BIB143"/>
    <mergeCell ref="BIC141:BIC143"/>
    <mergeCell ref="BHR141:BHR143"/>
    <mergeCell ref="BHS141:BHS143"/>
    <mergeCell ref="BHT141:BHT143"/>
    <mergeCell ref="BHU141:BHU143"/>
    <mergeCell ref="BHV141:BHV143"/>
    <mergeCell ref="BHW141:BHW143"/>
    <mergeCell ref="BHL141:BHL143"/>
    <mergeCell ref="BHM141:BHM143"/>
    <mergeCell ref="BHN141:BHN143"/>
    <mergeCell ref="BHO141:BHO143"/>
    <mergeCell ref="BHP141:BHP143"/>
    <mergeCell ref="BHQ141:BHQ143"/>
    <mergeCell ref="BHF141:BHF143"/>
    <mergeCell ref="BHG141:BHG143"/>
    <mergeCell ref="BHH141:BHH143"/>
    <mergeCell ref="BHI141:BHI143"/>
    <mergeCell ref="BHJ141:BHJ143"/>
    <mergeCell ref="BHK141:BHK143"/>
    <mergeCell ref="BGZ141:BGZ143"/>
    <mergeCell ref="BHA141:BHA143"/>
    <mergeCell ref="BHB141:BHB143"/>
    <mergeCell ref="BHC141:BHC143"/>
    <mergeCell ref="BHD141:BHD143"/>
    <mergeCell ref="BHE141:BHE143"/>
    <mergeCell ref="BGT141:BGT143"/>
    <mergeCell ref="BGU141:BGU143"/>
    <mergeCell ref="BGV141:BGV143"/>
    <mergeCell ref="BGW141:BGW143"/>
    <mergeCell ref="BGX141:BGX143"/>
    <mergeCell ref="BGY141:BGY143"/>
    <mergeCell ref="BGN141:BGN143"/>
    <mergeCell ref="BGO141:BGO143"/>
    <mergeCell ref="BGP141:BGP143"/>
    <mergeCell ref="BGQ141:BGQ143"/>
    <mergeCell ref="BGR141:BGR143"/>
    <mergeCell ref="BGS141:BGS143"/>
    <mergeCell ref="BGH141:BGH143"/>
    <mergeCell ref="BGI141:BGI143"/>
    <mergeCell ref="BGJ141:BGJ143"/>
    <mergeCell ref="BGK141:BGK143"/>
    <mergeCell ref="BGL141:BGL143"/>
    <mergeCell ref="BGM141:BGM143"/>
    <mergeCell ref="BGB141:BGB143"/>
    <mergeCell ref="BGC141:BGC143"/>
    <mergeCell ref="BGD141:BGD143"/>
    <mergeCell ref="BGE141:BGE143"/>
    <mergeCell ref="BGF141:BGF143"/>
    <mergeCell ref="BGG141:BGG143"/>
    <mergeCell ref="BFV141:BFV143"/>
    <mergeCell ref="BFW141:BFW143"/>
    <mergeCell ref="BFX141:BFX143"/>
    <mergeCell ref="BFY141:BFY143"/>
    <mergeCell ref="BFZ141:BFZ143"/>
    <mergeCell ref="BGA141:BGA143"/>
    <mergeCell ref="BFP141:BFP143"/>
    <mergeCell ref="BFQ141:BFQ143"/>
    <mergeCell ref="BFR141:BFR143"/>
    <mergeCell ref="BFS141:BFS143"/>
    <mergeCell ref="BFT141:BFT143"/>
    <mergeCell ref="BFU141:BFU143"/>
    <mergeCell ref="BFJ141:BFJ143"/>
    <mergeCell ref="BFK141:BFK143"/>
    <mergeCell ref="BFL141:BFL143"/>
    <mergeCell ref="BFM141:BFM143"/>
    <mergeCell ref="BFN141:BFN143"/>
    <mergeCell ref="BFO141:BFO143"/>
    <mergeCell ref="BFD141:BFD143"/>
    <mergeCell ref="BFE141:BFE143"/>
    <mergeCell ref="BFF141:BFF143"/>
    <mergeCell ref="BFG141:BFG143"/>
    <mergeCell ref="BFH141:BFH143"/>
    <mergeCell ref="BFI141:BFI143"/>
    <mergeCell ref="BEX141:BEX143"/>
    <mergeCell ref="BEY141:BEY143"/>
    <mergeCell ref="BEZ141:BEZ143"/>
    <mergeCell ref="BFA141:BFA143"/>
    <mergeCell ref="BFB141:BFB143"/>
    <mergeCell ref="BFC141:BFC143"/>
    <mergeCell ref="BER141:BER143"/>
    <mergeCell ref="BES141:BES143"/>
    <mergeCell ref="BET141:BET143"/>
    <mergeCell ref="BEU141:BEU143"/>
    <mergeCell ref="BEV141:BEV143"/>
    <mergeCell ref="BEW141:BEW143"/>
    <mergeCell ref="BEL141:BEL143"/>
    <mergeCell ref="BEM141:BEM143"/>
    <mergeCell ref="BEN141:BEN143"/>
    <mergeCell ref="BEO141:BEO143"/>
    <mergeCell ref="BEP141:BEP143"/>
    <mergeCell ref="BEQ141:BEQ143"/>
    <mergeCell ref="BEF141:BEF143"/>
    <mergeCell ref="BEG141:BEG143"/>
    <mergeCell ref="BEH141:BEH143"/>
    <mergeCell ref="BEI141:BEI143"/>
    <mergeCell ref="BEJ141:BEJ143"/>
    <mergeCell ref="BEK141:BEK143"/>
    <mergeCell ref="BDZ141:BDZ143"/>
    <mergeCell ref="BEA141:BEA143"/>
    <mergeCell ref="BEB141:BEB143"/>
    <mergeCell ref="BEC141:BEC143"/>
    <mergeCell ref="BED141:BED143"/>
    <mergeCell ref="BEE141:BEE143"/>
    <mergeCell ref="BDT141:BDT143"/>
    <mergeCell ref="BDU141:BDU143"/>
    <mergeCell ref="BDV141:BDV143"/>
    <mergeCell ref="BDW141:BDW143"/>
    <mergeCell ref="BDX141:BDX143"/>
    <mergeCell ref="BDY141:BDY143"/>
    <mergeCell ref="BDN141:BDN143"/>
    <mergeCell ref="BDO141:BDO143"/>
    <mergeCell ref="BDP141:BDP143"/>
    <mergeCell ref="BDQ141:BDQ143"/>
    <mergeCell ref="BDR141:BDR143"/>
    <mergeCell ref="BDS141:BDS143"/>
    <mergeCell ref="BDH141:BDH143"/>
    <mergeCell ref="BDI141:BDI143"/>
    <mergeCell ref="BDJ141:BDJ143"/>
    <mergeCell ref="BDK141:BDK143"/>
    <mergeCell ref="BDL141:BDL143"/>
    <mergeCell ref="BDM141:BDM143"/>
    <mergeCell ref="BDB141:BDB143"/>
    <mergeCell ref="BDC141:BDC143"/>
    <mergeCell ref="BDD141:BDD143"/>
    <mergeCell ref="BDE141:BDE143"/>
    <mergeCell ref="BDF141:BDF143"/>
    <mergeCell ref="BDG141:BDG143"/>
    <mergeCell ref="BCV141:BCV143"/>
    <mergeCell ref="BCW141:BCW143"/>
    <mergeCell ref="BCX141:BCX143"/>
    <mergeCell ref="BCY141:BCY143"/>
    <mergeCell ref="BCZ141:BCZ143"/>
    <mergeCell ref="BDA141:BDA143"/>
    <mergeCell ref="BCP141:BCP143"/>
    <mergeCell ref="BCQ141:BCQ143"/>
    <mergeCell ref="BCR141:BCR143"/>
    <mergeCell ref="BCS141:BCS143"/>
    <mergeCell ref="BCT141:BCT143"/>
    <mergeCell ref="BCU141:BCU143"/>
    <mergeCell ref="BCJ141:BCJ143"/>
    <mergeCell ref="BCK141:BCK143"/>
    <mergeCell ref="BCL141:BCL143"/>
    <mergeCell ref="BCM141:BCM143"/>
    <mergeCell ref="BCN141:BCN143"/>
    <mergeCell ref="BCO141:BCO143"/>
    <mergeCell ref="BCD141:BCD143"/>
    <mergeCell ref="BCE141:BCE143"/>
    <mergeCell ref="BCF141:BCF143"/>
    <mergeCell ref="BCG141:BCG143"/>
    <mergeCell ref="BCH141:BCH143"/>
    <mergeCell ref="BCI141:BCI143"/>
    <mergeCell ref="BBX141:BBX143"/>
    <mergeCell ref="BBY141:BBY143"/>
    <mergeCell ref="BBZ141:BBZ143"/>
    <mergeCell ref="BCA141:BCA143"/>
    <mergeCell ref="BCB141:BCB143"/>
    <mergeCell ref="BCC141:BCC143"/>
    <mergeCell ref="BBR141:BBR143"/>
    <mergeCell ref="BBS141:BBS143"/>
    <mergeCell ref="BBT141:BBT143"/>
    <mergeCell ref="BBU141:BBU143"/>
    <mergeCell ref="BBV141:BBV143"/>
    <mergeCell ref="BBW141:BBW143"/>
    <mergeCell ref="BBL141:BBL143"/>
    <mergeCell ref="BBM141:BBM143"/>
    <mergeCell ref="BBN141:BBN143"/>
    <mergeCell ref="BBO141:BBO143"/>
    <mergeCell ref="BBP141:BBP143"/>
    <mergeCell ref="BBQ141:BBQ143"/>
    <mergeCell ref="BBF141:BBF143"/>
    <mergeCell ref="BBG141:BBG143"/>
    <mergeCell ref="BBH141:BBH143"/>
    <mergeCell ref="BBI141:BBI143"/>
    <mergeCell ref="BBJ141:BBJ143"/>
    <mergeCell ref="BBK141:BBK143"/>
    <mergeCell ref="BAZ141:BAZ143"/>
    <mergeCell ref="BBA141:BBA143"/>
    <mergeCell ref="BBB141:BBB143"/>
    <mergeCell ref="BBC141:BBC143"/>
    <mergeCell ref="BBD141:BBD143"/>
    <mergeCell ref="BBE141:BBE143"/>
    <mergeCell ref="BAT141:BAT143"/>
    <mergeCell ref="BAU141:BAU143"/>
    <mergeCell ref="BAV141:BAV143"/>
    <mergeCell ref="BAW141:BAW143"/>
    <mergeCell ref="BAX141:BAX143"/>
    <mergeCell ref="BAY141:BAY143"/>
    <mergeCell ref="BAN141:BAN143"/>
    <mergeCell ref="BAO141:BAO143"/>
    <mergeCell ref="BAP141:BAP143"/>
    <mergeCell ref="BAQ141:BAQ143"/>
    <mergeCell ref="BAR141:BAR143"/>
    <mergeCell ref="BAS141:BAS143"/>
    <mergeCell ref="BAH141:BAH143"/>
    <mergeCell ref="BAI141:BAI143"/>
    <mergeCell ref="BAJ141:BAJ143"/>
    <mergeCell ref="BAK141:BAK143"/>
    <mergeCell ref="BAL141:BAL143"/>
    <mergeCell ref="BAM141:BAM143"/>
    <mergeCell ref="BAB141:BAB143"/>
    <mergeCell ref="BAC141:BAC143"/>
    <mergeCell ref="BAD141:BAD143"/>
    <mergeCell ref="BAE141:BAE143"/>
    <mergeCell ref="BAF141:BAF143"/>
    <mergeCell ref="BAG141:BAG143"/>
    <mergeCell ref="AZV141:AZV143"/>
    <mergeCell ref="AZW141:AZW143"/>
    <mergeCell ref="AZX141:AZX143"/>
    <mergeCell ref="AZY141:AZY143"/>
    <mergeCell ref="AZZ141:AZZ143"/>
    <mergeCell ref="BAA141:BAA143"/>
    <mergeCell ref="AZP141:AZP143"/>
    <mergeCell ref="AZQ141:AZQ143"/>
    <mergeCell ref="AZR141:AZR143"/>
    <mergeCell ref="AZS141:AZS143"/>
    <mergeCell ref="AZT141:AZT143"/>
    <mergeCell ref="AZU141:AZU143"/>
    <mergeCell ref="AZJ141:AZJ143"/>
    <mergeCell ref="AZK141:AZK143"/>
    <mergeCell ref="AZL141:AZL143"/>
    <mergeCell ref="AZM141:AZM143"/>
    <mergeCell ref="AZN141:AZN143"/>
    <mergeCell ref="AZO141:AZO143"/>
    <mergeCell ref="AZD141:AZD143"/>
    <mergeCell ref="AZE141:AZE143"/>
    <mergeCell ref="AZF141:AZF143"/>
    <mergeCell ref="AZG141:AZG143"/>
    <mergeCell ref="AZH141:AZH143"/>
    <mergeCell ref="AZI141:AZI143"/>
    <mergeCell ref="AYX141:AYX143"/>
    <mergeCell ref="AYY141:AYY143"/>
    <mergeCell ref="AYZ141:AYZ143"/>
    <mergeCell ref="AZA141:AZA143"/>
    <mergeCell ref="AZB141:AZB143"/>
    <mergeCell ref="AZC141:AZC143"/>
    <mergeCell ref="AYR141:AYR143"/>
    <mergeCell ref="AYS141:AYS143"/>
    <mergeCell ref="AYT141:AYT143"/>
    <mergeCell ref="AYU141:AYU143"/>
    <mergeCell ref="AYV141:AYV143"/>
    <mergeCell ref="AYW141:AYW143"/>
    <mergeCell ref="AYL141:AYL143"/>
    <mergeCell ref="AYM141:AYM143"/>
    <mergeCell ref="AYN141:AYN143"/>
    <mergeCell ref="AYO141:AYO143"/>
    <mergeCell ref="AYP141:AYP143"/>
    <mergeCell ref="AYQ141:AYQ143"/>
    <mergeCell ref="AYF141:AYF143"/>
    <mergeCell ref="AYG141:AYG143"/>
    <mergeCell ref="AYH141:AYH143"/>
    <mergeCell ref="AYI141:AYI143"/>
    <mergeCell ref="AYJ141:AYJ143"/>
    <mergeCell ref="AYK141:AYK143"/>
    <mergeCell ref="AXZ141:AXZ143"/>
    <mergeCell ref="AYA141:AYA143"/>
    <mergeCell ref="AYB141:AYB143"/>
    <mergeCell ref="AYC141:AYC143"/>
    <mergeCell ref="AYD141:AYD143"/>
    <mergeCell ref="AYE141:AYE143"/>
    <mergeCell ref="AXT141:AXT143"/>
    <mergeCell ref="AXU141:AXU143"/>
    <mergeCell ref="AXV141:AXV143"/>
    <mergeCell ref="AXW141:AXW143"/>
    <mergeCell ref="AXX141:AXX143"/>
    <mergeCell ref="AXY141:AXY143"/>
    <mergeCell ref="AXN141:AXN143"/>
    <mergeCell ref="AXO141:AXO143"/>
    <mergeCell ref="AXP141:AXP143"/>
    <mergeCell ref="AXQ141:AXQ143"/>
    <mergeCell ref="AXR141:AXR143"/>
    <mergeCell ref="AXS141:AXS143"/>
    <mergeCell ref="AXH141:AXH143"/>
    <mergeCell ref="AXI141:AXI143"/>
    <mergeCell ref="AXJ141:AXJ143"/>
    <mergeCell ref="AXK141:AXK143"/>
    <mergeCell ref="AXL141:AXL143"/>
    <mergeCell ref="AXM141:AXM143"/>
    <mergeCell ref="AXB141:AXB143"/>
    <mergeCell ref="AXC141:AXC143"/>
    <mergeCell ref="AXD141:AXD143"/>
    <mergeCell ref="AXE141:AXE143"/>
    <mergeCell ref="AXF141:AXF143"/>
    <mergeCell ref="AXG141:AXG143"/>
    <mergeCell ref="AWV141:AWV143"/>
    <mergeCell ref="AWW141:AWW143"/>
    <mergeCell ref="AWX141:AWX143"/>
    <mergeCell ref="AWY141:AWY143"/>
    <mergeCell ref="AWZ141:AWZ143"/>
    <mergeCell ref="AXA141:AXA143"/>
    <mergeCell ref="AWP141:AWP143"/>
    <mergeCell ref="AWQ141:AWQ143"/>
    <mergeCell ref="AWR141:AWR143"/>
    <mergeCell ref="AWS141:AWS143"/>
    <mergeCell ref="AWT141:AWT143"/>
    <mergeCell ref="AWU141:AWU143"/>
    <mergeCell ref="AWJ141:AWJ143"/>
    <mergeCell ref="AWK141:AWK143"/>
    <mergeCell ref="AWL141:AWL143"/>
    <mergeCell ref="AWM141:AWM143"/>
    <mergeCell ref="AWN141:AWN143"/>
    <mergeCell ref="AWO141:AWO143"/>
    <mergeCell ref="AWD141:AWD143"/>
    <mergeCell ref="AWE141:AWE143"/>
    <mergeCell ref="AWF141:AWF143"/>
    <mergeCell ref="AWG141:AWG143"/>
    <mergeCell ref="AWH141:AWH143"/>
    <mergeCell ref="AWI141:AWI143"/>
    <mergeCell ref="AVX141:AVX143"/>
    <mergeCell ref="AVY141:AVY143"/>
    <mergeCell ref="AVZ141:AVZ143"/>
    <mergeCell ref="AWA141:AWA143"/>
    <mergeCell ref="AWB141:AWB143"/>
    <mergeCell ref="AWC141:AWC143"/>
    <mergeCell ref="AVR141:AVR143"/>
    <mergeCell ref="AVS141:AVS143"/>
    <mergeCell ref="AVT141:AVT143"/>
    <mergeCell ref="AVU141:AVU143"/>
    <mergeCell ref="AVV141:AVV143"/>
    <mergeCell ref="AVW141:AVW143"/>
    <mergeCell ref="AVL141:AVL143"/>
    <mergeCell ref="AVM141:AVM143"/>
    <mergeCell ref="AVN141:AVN143"/>
    <mergeCell ref="AVO141:AVO143"/>
    <mergeCell ref="AVP141:AVP143"/>
    <mergeCell ref="AVQ141:AVQ143"/>
    <mergeCell ref="AVF141:AVF143"/>
    <mergeCell ref="AVG141:AVG143"/>
    <mergeCell ref="AVH141:AVH143"/>
    <mergeCell ref="AVI141:AVI143"/>
    <mergeCell ref="AVJ141:AVJ143"/>
    <mergeCell ref="AVK141:AVK143"/>
    <mergeCell ref="AUZ141:AUZ143"/>
    <mergeCell ref="AVA141:AVA143"/>
    <mergeCell ref="AVB141:AVB143"/>
    <mergeCell ref="AVC141:AVC143"/>
    <mergeCell ref="AVD141:AVD143"/>
    <mergeCell ref="AVE141:AVE143"/>
    <mergeCell ref="AUT141:AUT143"/>
    <mergeCell ref="AUU141:AUU143"/>
    <mergeCell ref="AUV141:AUV143"/>
    <mergeCell ref="AUW141:AUW143"/>
    <mergeCell ref="AUX141:AUX143"/>
    <mergeCell ref="AUY141:AUY143"/>
    <mergeCell ref="AUN141:AUN143"/>
    <mergeCell ref="AUO141:AUO143"/>
    <mergeCell ref="AUP141:AUP143"/>
    <mergeCell ref="AUQ141:AUQ143"/>
    <mergeCell ref="AUR141:AUR143"/>
    <mergeCell ref="AUS141:AUS143"/>
    <mergeCell ref="AUH141:AUH143"/>
    <mergeCell ref="AUI141:AUI143"/>
    <mergeCell ref="AUJ141:AUJ143"/>
    <mergeCell ref="AUK141:AUK143"/>
    <mergeCell ref="AUL141:AUL143"/>
    <mergeCell ref="AUM141:AUM143"/>
    <mergeCell ref="AUB141:AUB143"/>
    <mergeCell ref="AUC141:AUC143"/>
    <mergeCell ref="AUD141:AUD143"/>
    <mergeCell ref="AUE141:AUE143"/>
    <mergeCell ref="AUF141:AUF143"/>
    <mergeCell ref="AUG141:AUG143"/>
    <mergeCell ref="ATV141:ATV143"/>
    <mergeCell ref="ATW141:ATW143"/>
    <mergeCell ref="ATX141:ATX143"/>
    <mergeCell ref="ATY141:ATY143"/>
    <mergeCell ref="ATZ141:ATZ143"/>
    <mergeCell ref="AUA141:AUA143"/>
    <mergeCell ref="ATP141:ATP143"/>
    <mergeCell ref="ATQ141:ATQ143"/>
    <mergeCell ref="ATR141:ATR143"/>
    <mergeCell ref="ATS141:ATS143"/>
    <mergeCell ref="ATT141:ATT143"/>
    <mergeCell ref="ATU141:ATU143"/>
    <mergeCell ref="ATJ141:ATJ143"/>
    <mergeCell ref="ATK141:ATK143"/>
    <mergeCell ref="ATL141:ATL143"/>
    <mergeCell ref="ATM141:ATM143"/>
    <mergeCell ref="ATN141:ATN143"/>
    <mergeCell ref="ATO141:ATO143"/>
    <mergeCell ref="ATD141:ATD143"/>
    <mergeCell ref="ATE141:ATE143"/>
    <mergeCell ref="ATF141:ATF143"/>
    <mergeCell ref="ATG141:ATG143"/>
    <mergeCell ref="ATH141:ATH143"/>
    <mergeCell ref="ATI141:ATI143"/>
    <mergeCell ref="ASX141:ASX143"/>
    <mergeCell ref="ASY141:ASY143"/>
    <mergeCell ref="ASZ141:ASZ143"/>
    <mergeCell ref="ATA141:ATA143"/>
    <mergeCell ref="ATB141:ATB143"/>
    <mergeCell ref="ATC141:ATC143"/>
    <mergeCell ref="ASR141:ASR143"/>
    <mergeCell ref="ASS141:ASS143"/>
    <mergeCell ref="AST141:AST143"/>
    <mergeCell ref="ASU141:ASU143"/>
    <mergeCell ref="ASV141:ASV143"/>
    <mergeCell ref="ASW141:ASW143"/>
    <mergeCell ref="ASL141:ASL143"/>
    <mergeCell ref="ASM141:ASM143"/>
    <mergeCell ref="ASN141:ASN143"/>
    <mergeCell ref="ASO141:ASO143"/>
    <mergeCell ref="ASP141:ASP143"/>
    <mergeCell ref="ASQ141:ASQ143"/>
    <mergeCell ref="ASF141:ASF143"/>
    <mergeCell ref="ASG141:ASG143"/>
    <mergeCell ref="ASH141:ASH143"/>
    <mergeCell ref="ASI141:ASI143"/>
    <mergeCell ref="ASJ141:ASJ143"/>
    <mergeCell ref="ASK141:ASK143"/>
    <mergeCell ref="ARZ141:ARZ143"/>
    <mergeCell ref="ASA141:ASA143"/>
    <mergeCell ref="ASB141:ASB143"/>
    <mergeCell ref="ASC141:ASC143"/>
    <mergeCell ref="ASD141:ASD143"/>
    <mergeCell ref="ASE141:ASE143"/>
    <mergeCell ref="ART141:ART143"/>
    <mergeCell ref="ARU141:ARU143"/>
    <mergeCell ref="ARV141:ARV143"/>
    <mergeCell ref="ARW141:ARW143"/>
    <mergeCell ref="ARX141:ARX143"/>
    <mergeCell ref="ARY141:ARY143"/>
    <mergeCell ref="ARN141:ARN143"/>
    <mergeCell ref="ARO141:ARO143"/>
    <mergeCell ref="ARP141:ARP143"/>
    <mergeCell ref="ARQ141:ARQ143"/>
    <mergeCell ref="ARR141:ARR143"/>
    <mergeCell ref="ARS141:ARS143"/>
    <mergeCell ref="ARH141:ARH143"/>
    <mergeCell ref="ARI141:ARI143"/>
    <mergeCell ref="ARJ141:ARJ143"/>
    <mergeCell ref="ARK141:ARK143"/>
    <mergeCell ref="ARL141:ARL143"/>
    <mergeCell ref="ARM141:ARM143"/>
    <mergeCell ref="ARB141:ARB143"/>
    <mergeCell ref="ARC141:ARC143"/>
    <mergeCell ref="ARD141:ARD143"/>
    <mergeCell ref="ARE141:ARE143"/>
    <mergeCell ref="ARF141:ARF143"/>
    <mergeCell ref="ARG141:ARG143"/>
    <mergeCell ref="AQV141:AQV143"/>
    <mergeCell ref="AQW141:AQW143"/>
    <mergeCell ref="AQX141:AQX143"/>
    <mergeCell ref="AQY141:AQY143"/>
    <mergeCell ref="AQZ141:AQZ143"/>
    <mergeCell ref="ARA141:ARA143"/>
    <mergeCell ref="AQP141:AQP143"/>
    <mergeCell ref="AQQ141:AQQ143"/>
    <mergeCell ref="AQR141:AQR143"/>
    <mergeCell ref="AQS141:AQS143"/>
    <mergeCell ref="AQT141:AQT143"/>
    <mergeCell ref="AQU141:AQU143"/>
    <mergeCell ref="AQJ141:AQJ143"/>
    <mergeCell ref="AQK141:AQK143"/>
    <mergeCell ref="AQL141:AQL143"/>
    <mergeCell ref="AQM141:AQM143"/>
    <mergeCell ref="AQN141:AQN143"/>
    <mergeCell ref="AQO141:AQO143"/>
    <mergeCell ref="AQD141:AQD143"/>
    <mergeCell ref="AQE141:AQE143"/>
    <mergeCell ref="AQF141:AQF143"/>
    <mergeCell ref="AQG141:AQG143"/>
    <mergeCell ref="AQH141:AQH143"/>
    <mergeCell ref="AQI141:AQI143"/>
    <mergeCell ref="APX141:APX143"/>
    <mergeCell ref="APY141:APY143"/>
    <mergeCell ref="APZ141:APZ143"/>
    <mergeCell ref="AQA141:AQA143"/>
    <mergeCell ref="AQB141:AQB143"/>
    <mergeCell ref="AQC141:AQC143"/>
    <mergeCell ref="APR141:APR143"/>
    <mergeCell ref="APS141:APS143"/>
    <mergeCell ref="APT141:APT143"/>
    <mergeCell ref="APU141:APU143"/>
    <mergeCell ref="APV141:APV143"/>
    <mergeCell ref="APW141:APW143"/>
    <mergeCell ref="APL141:APL143"/>
    <mergeCell ref="APM141:APM143"/>
    <mergeCell ref="APN141:APN143"/>
    <mergeCell ref="APO141:APO143"/>
    <mergeCell ref="APP141:APP143"/>
    <mergeCell ref="APQ141:APQ143"/>
    <mergeCell ref="APF141:APF143"/>
    <mergeCell ref="APG141:APG143"/>
    <mergeCell ref="APH141:APH143"/>
    <mergeCell ref="API141:API143"/>
    <mergeCell ref="APJ141:APJ143"/>
    <mergeCell ref="APK141:APK143"/>
    <mergeCell ref="AOZ141:AOZ143"/>
    <mergeCell ref="APA141:APA143"/>
    <mergeCell ref="APB141:APB143"/>
    <mergeCell ref="APC141:APC143"/>
    <mergeCell ref="APD141:APD143"/>
    <mergeCell ref="APE141:APE143"/>
    <mergeCell ref="AOT141:AOT143"/>
    <mergeCell ref="AOU141:AOU143"/>
    <mergeCell ref="AOV141:AOV143"/>
    <mergeCell ref="AOW141:AOW143"/>
    <mergeCell ref="AOX141:AOX143"/>
    <mergeCell ref="AOY141:AOY143"/>
    <mergeCell ref="AON141:AON143"/>
    <mergeCell ref="AOO141:AOO143"/>
    <mergeCell ref="AOP141:AOP143"/>
    <mergeCell ref="AOQ141:AOQ143"/>
    <mergeCell ref="AOR141:AOR143"/>
    <mergeCell ref="AOS141:AOS143"/>
    <mergeCell ref="AOH141:AOH143"/>
    <mergeCell ref="AOI141:AOI143"/>
    <mergeCell ref="AOJ141:AOJ143"/>
    <mergeCell ref="AOK141:AOK143"/>
    <mergeCell ref="AOL141:AOL143"/>
    <mergeCell ref="AOM141:AOM143"/>
    <mergeCell ref="AOB141:AOB143"/>
    <mergeCell ref="AOC141:AOC143"/>
    <mergeCell ref="AOD141:AOD143"/>
    <mergeCell ref="AOE141:AOE143"/>
    <mergeCell ref="AOF141:AOF143"/>
    <mergeCell ref="AOG141:AOG143"/>
    <mergeCell ref="ANV141:ANV143"/>
    <mergeCell ref="ANW141:ANW143"/>
    <mergeCell ref="ANX141:ANX143"/>
    <mergeCell ref="ANY141:ANY143"/>
    <mergeCell ref="ANZ141:ANZ143"/>
    <mergeCell ref="AOA141:AOA143"/>
    <mergeCell ref="ANP141:ANP143"/>
    <mergeCell ref="ANQ141:ANQ143"/>
    <mergeCell ref="ANR141:ANR143"/>
    <mergeCell ref="ANS141:ANS143"/>
    <mergeCell ref="ANT141:ANT143"/>
    <mergeCell ref="ANU141:ANU143"/>
    <mergeCell ref="ANJ141:ANJ143"/>
    <mergeCell ref="ANK141:ANK143"/>
    <mergeCell ref="ANL141:ANL143"/>
    <mergeCell ref="ANM141:ANM143"/>
    <mergeCell ref="ANN141:ANN143"/>
    <mergeCell ref="ANO141:ANO143"/>
    <mergeCell ref="AND141:AND143"/>
    <mergeCell ref="ANE141:ANE143"/>
    <mergeCell ref="ANF141:ANF143"/>
    <mergeCell ref="ANG141:ANG143"/>
    <mergeCell ref="ANH141:ANH143"/>
    <mergeCell ref="ANI141:ANI143"/>
    <mergeCell ref="AMX141:AMX143"/>
    <mergeCell ref="AMY141:AMY143"/>
    <mergeCell ref="AMZ141:AMZ143"/>
    <mergeCell ref="ANA141:ANA143"/>
    <mergeCell ref="ANB141:ANB143"/>
    <mergeCell ref="ANC141:ANC143"/>
    <mergeCell ref="AMR141:AMR143"/>
    <mergeCell ref="AMS141:AMS143"/>
    <mergeCell ref="AMT141:AMT143"/>
    <mergeCell ref="AMU141:AMU143"/>
    <mergeCell ref="AMV141:AMV143"/>
    <mergeCell ref="AMW141:AMW143"/>
    <mergeCell ref="AML141:AML143"/>
    <mergeCell ref="AMM141:AMM143"/>
    <mergeCell ref="AMN141:AMN143"/>
    <mergeCell ref="AMO141:AMO143"/>
    <mergeCell ref="AMP141:AMP143"/>
    <mergeCell ref="AMQ141:AMQ143"/>
    <mergeCell ref="AMF141:AMF143"/>
    <mergeCell ref="AMG141:AMG143"/>
    <mergeCell ref="AMH141:AMH143"/>
    <mergeCell ref="AMI141:AMI143"/>
    <mergeCell ref="AMJ141:AMJ143"/>
    <mergeCell ref="AMK141:AMK143"/>
    <mergeCell ref="ALZ141:ALZ143"/>
    <mergeCell ref="AMA141:AMA143"/>
    <mergeCell ref="AMB141:AMB143"/>
    <mergeCell ref="AMC141:AMC143"/>
    <mergeCell ref="AMD141:AMD143"/>
    <mergeCell ref="AME141:AME143"/>
    <mergeCell ref="ALT141:ALT143"/>
    <mergeCell ref="ALU141:ALU143"/>
    <mergeCell ref="ALV141:ALV143"/>
    <mergeCell ref="ALW141:ALW143"/>
    <mergeCell ref="ALX141:ALX143"/>
    <mergeCell ref="ALY141:ALY143"/>
    <mergeCell ref="ALN141:ALN143"/>
    <mergeCell ref="ALO141:ALO143"/>
    <mergeCell ref="ALP141:ALP143"/>
    <mergeCell ref="ALQ141:ALQ143"/>
    <mergeCell ref="ALR141:ALR143"/>
    <mergeCell ref="ALS141:ALS143"/>
    <mergeCell ref="ALH141:ALH143"/>
    <mergeCell ref="ALI141:ALI143"/>
    <mergeCell ref="ALJ141:ALJ143"/>
    <mergeCell ref="ALK141:ALK143"/>
    <mergeCell ref="ALL141:ALL143"/>
    <mergeCell ref="ALM141:ALM143"/>
    <mergeCell ref="ALB141:ALB143"/>
    <mergeCell ref="ALC141:ALC143"/>
    <mergeCell ref="ALD141:ALD143"/>
    <mergeCell ref="ALE141:ALE143"/>
    <mergeCell ref="ALF141:ALF143"/>
    <mergeCell ref="ALG141:ALG143"/>
    <mergeCell ref="AKV141:AKV143"/>
    <mergeCell ref="AKW141:AKW143"/>
    <mergeCell ref="AKX141:AKX143"/>
    <mergeCell ref="AKY141:AKY143"/>
    <mergeCell ref="AKZ141:AKZ143"/>
    <mergeCell ref="ALA141:ALA143"/>
    <mergeCell ref="AKP141:AKP143"/>
    <mergeCell ref="AKQ141:AKQ143"/>
    <mergeCell ref="AKR141:AKR143"/>
    <mergeCell ref="AKS141:AKS143"/>
    <mergeCell ref="AKT141:AKT143"/>
    <mergeCell ref="AKU141:AKU143"/>
    <mergeCell ref="AKJ141:AKJ143"/>
    <mergeCell ref="AKK141:AKK143"/>
    <mergeCell ref="AKL141:AKL143"/>
    <mergeCell ref="AKM141:AKM143"/>
    <mergeCell ref="AKN141:AKN143"/>
    <mergeCell ref="AKO141:AKO143"/>
    <mergeCell ref="AKD141:AKD143"/>
    <mergeCell ref="AKE141:AKE143"/>
    <mergeCell ref="AKF141:AKF143"/>
    <mergeCell ref="AKG141:AKG143"/>
    <mergeCell ref="AKH141:AKH143"/>
    <mergeCell ref="AKI141:AKI143"/>
    <mergeCell ref="AJX141:AJX143"/>
    <mergeCell ref="AJY141:AJY143"/>
    <mergeCell ref="AJZ141:AJZ143"/>
    <mergeCell ref="AKA141:AKA143"/>
    <mergeCell ref="AKB141:AKB143"/>
    <mergeCell ref="AKC141:AKC143"/>
    <mergeCell ref="AJR141:AJR143"/>
    <mergeCell ref="AJS141:AJS143"/>
    <mergeCell ref="AJT141:AJT143"/>
    <mergeCell ref="AJU141:AJU143"/>
    <mergeCell ref="AJV141:AJV143"/>
    <mergeCell ref="AJW141:AJW143"/>
    <mergeCell ref="AJL141:AJL143"/>
    <mergeCell ref="AJM141:AJM143"/>
    <mergeCell ref="AJN141:AJN143"/>
    <mergeCell ref="AJO141:AJO143"/>
    <mergeCell ref="AJP141:AJP143"/>
    <mergeCell ref="AJQ141:AJQ143"/>
    <mergeCell ref="AJF141:AJF143"/>
    <mergeCell ref="AJG141:AJG143"/>
    <mergeCell ref="AJH141:AJH143"/>
    <mergeCell ref="AJI141:AJI143"/>
    <mergeCell ref="AJJ141:AJJ143"/>
    <mergeCell ref="AJK141:AJK143"/>
    <mergeCell ref="AIZ141:AIZ143"/>
    <mergeCell ref="AJA141:AJA143"/>
    <mergeCell ref="AJB141:AJB143"/>
    <mergeCell ref="AJC141:AJC143"/>
    <mergeCell ref="AJD141:AJD143"/>
    <mergeCell ref="AJE141:AJE143"/>
    <mergeCell ref="AIT141:AIT143"/>
    <mergeCell ref="AIU141:AIU143"/>
    <mergeCell ref="AIV141:AIV143"/>
    <mergeCell ref="AIW141:AIW143"/>
    <mergeCell ref="AIX141:AIX143"/>
    <mergeCell ref="AIY141:AIY143"/>
    <mergeCell ref="AIN141:AIN143"/>
    <mergeCell ref="AIO141:AIO143"/>
    <mergeCell ref="AIP141:AIP143"/>
    <mergeCell ref="AIQ141:AIQ143"/>
    <mergeCell ref="AIR141:AIR143"/>
    <mergeCell ref="AIS141:AIS143"/>
    <mergeCell ref="AIH141:AIH143"/>
    <mergeCell ref="AII141:AII143"/>
    <mergeCell ref="AIJ141:AIJ143"/>
    <mergeCell ref="AIK141:AIK143"/>
    <mergeCell ref="AIL141:AIL143"/>
    <mergeCell ref="AIM141:AIM143"/>
    <mergeCell ref="AIB141:AIB143"/>
    <mergeCell ref="AIC141:AIC143"/>
    <mergeCell ref="AID141:AID143"/>
    <mergeCell ref="AIE141:AIE143"/>
    <mergeCell ref="AIF141:AIF143"/>
    <mergeCell ref="AIG141:AIG143"/>
    <mergeCell ref="AHV141:AHV143"/>
    <mergeCell ref="AHW141:AHW143"/>
    <mergeCell ref="AHX141:AHX143"/>
    <mergeCell ref="AHY141:AHY143"/>
    <mergeCell ref="AHZ141:AHZ143"/>
    <mergeCell ref="AIA141:AIA143"/>
    <mergeCell ref="AHP141:AHP143"/>
    <mergeCell ref="AHQ141:AHQ143"/>
    <mergeCell ref="AHR141:AHR143"/>
    <mergeCell ref="AHS141:AHS143"/>
    <mergeCell ref="AHT141:AHT143"/>
    <mergeCell ref="AHU141:AHU143"/>
    <mergeCell ref="AHJ141:AHJ143"/>
    <mergeCell ref="AHK141:AHK143"/>
    <mergeCell ref="AHL141:AHL143"/>
    <mergeCell ref="AHM141:AHM143"/>
    <mergeCell ref="AHN141:AHN143"/>
    <mergeCell ref="AHO141:AHO143"/>
    <mergeCell ref="AHD141:AHD143"/>
    <mergeCell ref="AHE141:AHE143"/>
    <mergeCell ref="AHF141:AHF143"/>
    <mergeCell ref="AHG141:AHG143"/>
    <mergeCell ref="AHH141:AHH143"/>
    <mergeCell ref="AHI141:AHI143"/>
    <mergeCell ref="AGX141:AGX143"/>
    <mergeCell ref="AGY141:AGY143"/>
    <mergeCell ref="AGZ141:AGZ143"/>
    <mergeCell ref="AHA141:AHA143"/>
    <mergeCell ref="AHB141:AHB143"/>
    <mergeCell ref="AHC141:AHC143"/>
    <mergeCell ref="AGR141:AGR143"/>
    <mergeCell ref="AGS141:AGS143"/>
    <mergeCell ref="AGT141:AGT143"/>
    <mergeCell ref="AGU141:AGU143"/>
    <mergeCell ref="AGV141:AGV143"/>
    <mergeCell ref="AGW141:AGW143"/>
    <mergeCell ref="AGL141:AGL143"/>
    <mergeCell ref="AGM141:AGM143"/>
    <mergeCell ref="AGN141:AGN143"/>
    <mergeCell ref="AGO141:AGO143"/>
    <mergeCell ref="AGP141:AGP143"/>
    <mergeCell ref="AGQ141:AGQ143"/>
    <mergeCell ref="AGF141:AGF143"/>
    <mergeCell ref="AGG141:AGG143"/>
    <mergeCell ref="AGH141:AGH143"/>
    <mergeCell ref="AGI141:AGI143"/>
    <mergeCell ref="AGJ141:AGJ143"/>
    <mergeCell ref="AGK141:AGK143"/>
    <mergeCell ref="AFZ141:AFZ143"/>
    <mergeCell ref="AGA141:AGA143"/>
    <mergeCell ref="AGB141:AGB143"/>
    <mergeCell ref="AGC141:AGC143"/>
    <mergeCell ref="AGD141:AGD143"/>
    <mergeCell ref="AGE141:AGE143"/>
    <mergeCell ref="AFT141:AFT143"/>
    <mergeCell ref="AFU141:AFU143"/>
    <mergeCell ref="AFV141:AFV143"/>
    <mergeCell ref="AFW141:AFW143"/>
    <mergeCell ref="AFX141:AFX143"/>
    <mergeCell ref="AFY141:AFY143"/>
    <mergeCell ref="AFN141:AFN143"/>
    <mergeCell ref="AFO141:AFO143"/>
    <mergeCell ref="AFP141:AFP143"/>
    <mergeCell ref="AFQ141:AFQ143"/>
    <mergeCell ref="AFR141:AFR143"/>
    <mergeCell ref="AFS141:AFS143"/>
    <mergeCell ref="AFH141:AFH143"/>
    <mergeCell ref="AFI141:AFI143"/>
    <mergeCell ref="AFJ141:AFJ143"/>
    <mergeCell ref="AFK141:AFK143"/>
    <mergeCell ref="AFL141:AFL143"/>
    <mergeCell ref="AFM141:AFM143"/>
    <mergeCell ref="AFB141:AFB143"/>
    <mergeCell ref="AFC141:AFC143"/>
    <mergeCell ref="AFD141:AFD143"/>
    <mergeCell ref="AFE141:AFE143"/>
    <mergeCell ref="AFF141:AFF143"/>
    <mergeCell ref="AFG141:AFG143"/>
    <mergeCell ref="AEV141:AEV143"/>
    <mergeCell ref="AEW141:AEW143"/>
    <mergeCell ref="AEX141:AEX143"/>
    <mergeCell ref="AEY141:AEY143"/>
    <mergeCell ref="AEZ141:AEZ143"/>
    <mergeCell ref="AFA141:AFA143"/>
    <mergeCell ref="AEP141:AEP143"/>
    <mergeCell ref="AEQ141:AEQ143"/>
    <mergeCell ref="AER141:AER143"/>
    <mergeCell ref="AES141:AES143"/>
    <mergeCell ref="AET141:AET143"/>
    <mergeCell ref="AEU141:AEU143"/>
    <mergeCell ref="AEJ141:AEJ143"/>
    <mergeCell ref="AEK141:AEK143"/>
    <mergeCell ref="AEL141:AEL143"/>
    <mergeCell ref="AEM141:AEM143"/>
    <mergeCell ref="AEN141:AEN143"/>
    <mergeCell ref="AEO141:AEO143"/>
    <mergeCell ref="AED141:AED143"/>
    <mergeCell ref="AEE141:AEE143"/>
    <mergeCell ref="AEF141:AEF143"/>
    <mergeCell ref="AEG141:AEG143"/>
    <mergeCell ref="AEH141:AEH143"/>
    <mergeCell ref="AEI141:AEI143"/>
    <mergeCell ref="ADX141:ADX143"/>
    <mergeCell ref="ADY141:ADY143"/>
    <mergeCell ref="ADZ141:ADZ143"/>
    <mergeCell ref="AEA141:AEA143"/>
    <mergeCell ref="AEB141:AEB143"/>
    <mergeCell ref="AEC141:AEC143"/>
    <mergeCell ref="ADR141:ADR143"/>
    <mergeCell ref="ADS141:ADS143"/>
    <mergeCell ref="ADT141:ADT143"/>
    <mergeCell ref="ADU141:ADU143"/>
    <mergeCell ref="ADV141:ADV143"/>
    <mergeCell ref="ADW141:ADW143"/>
    <mergeCell ref="ADL141:ADL143"/>
    <mergeCell ref="ADM141:ADM143"/>
    <mergeCell ref="ADN141:ADN143"/>
    <mergeCell ref="ADO141:ADO143"/>
    <mergeCell ref="ADP141:ADP143"/>
    <mergeCell ref="ADQ141:ADQ143"/>
    <mergeCell ref="ADF141:ADF143"/>
    <mergeCell ref="ADG141:ADG143"/>
    <mergeCell ref="ADH141:ADH143"/>
    <mergeCell ref="ADI141:ADI143"/>
    <mergeCell ref="ADJ141:ADJ143"/>
    <mergeCell ref="ADK141:ADK143"/>
    <mergeCell ref="ACZ141:ACZ143"/>
    <mergeCell ref="ADA141:ADA143"/>
    <mergeCell ref="ADB141:ADB143"/>
    <mergeCell ref="ADC141:ADC143"/>
    <mergeCell ref="ADD141:ADD143"/>
    <mergeCell ref="ADE141:ADE143"/>
    <mergeCell ref="ACT141:ACT143"/>
    <mergeCell ref="ACU141:ACU143"/>
    <mergeCell ref="ACV141:ACV143"/>
    <mergeCell ref="ACW141:ACW143"/>
    <mergeCell ref="ACX141:ACX143"/>
    <mergeCell ref="ACY141:ACY143"/>
    <mergeCell ref="ACN141:ACN143"/>
    <mergeCell ref="ACO141:ACO143"/>
    <mergeCell ref="ACP141:ACP143"/>
    <mergeCell ref="ACQ141:ACQ143"/>
    <mergeCell ref="ACR141:ACR143"/>
    <mergeCell ref="ACS141:ACS143"/>
    <mergeCell ref="ACH141:ACH143"/>
    <mergeCell ref="ACI141:ACI143"/>
    <mergeCell ref="ACJ141:ACJ143"/>
    <mergeCell ref="ACK141:ACK143"/>
    <mergeCell ref="ACL141:ACL143"/>
    <mergeCell ref="ACM141:ACM143"/>
    <mergeCell ref="ACB141:ACB143"/>
    <mergeCell ref="ACC141:ACC143"/>
    <mergeCell ref="ACD141:ACD143"/>
    <mergeCell ref="ACE141:ACE143"/>
    <mergeCell ref="ACF141:ACF143"/>
    <mergeCell ref="ACG141:ACG143"/>
    <mergeCell ref="ABV141:ABV143"/>
    <mergeCell ref="ABW141:ABW143"/>
    <mergeCell ref="ABX141:ABX143"/>
    <mergeCell ref="ABY141:ABY143"/>
    <mergeCell ref="ABZ141:ABZ143"/>
    <mergeCell ref="ACA141:ACA143"/>
    <mergeCell ref="ABP141:ABP143"/>
    <mergeCell ref="ABQ141:ABQ143"/>
    <mergeCell ref="ABR141:ABR143"/>
    <mergeCell ref="ABS141:ABS143"/>
    <mergeCell ref="ABT141:ABT143"/>
    <mergeCell ref="ABU141:ABU143"/>
    <mergeCell ref="ABJ141:ABJ143"/>
    <mergeCell ref="ABK141:ABK143"/>
    <mergeCell ref="ABL141:ABL143"/>
    <mergeCell ref="ABM141:ABM143"/>
    <mergeCell ref="ABN141:ABN143"/>
    <mergeCell ref="ABO141:ABO143"/>
    <mergeCell ref="ABD141:ABD143"/>
    <mergeCell ref="ABE141:ABE143"/>
    <mergeCell ref="ABF141:ABF143"/>
    <mergeCell ref="ABG141:ABG143"/>
    <mergeCell ref="ABH141:ABH143"/>
    <mergeCell ref="ABI141:ABI143"/>
    <mergeCell ref="AAX141:AAX143"/>
    <mergeCell ref="AAY141:AAY143"/>
    <mergeCell ref="AAZ141:AAZ143"/>
    <mergeCell ref="ABA141:ABA143"/>
    <mergeCell ref="ABB141:ABB143"/>
    <mergeCell ref="ABC141:ABC143"/>
    <mergeCell ref="AAR141:AAR143"/>
    <mergeCell ref="AAS141:AAS143"/>
    <mergeCell ref="AAT141:AAT143"/>
    <mergeCell ref="AAU141:AAU143"/>
    <mergeCell ref="AAV141:AAV143"/>
    <mergeCell ref="AAW141:AAW143"/>
    <mergeCell ref="AAL141:AAL143"/>
    <mergeCell ref="AAM141:AAM143"/>
    <mergeCell ref="AAN141:AAN143"/>
    <mergeCell ref="AAO141:AAO143"/>
    <mergeCell ref="AAP141:AAP143"/>
    <mergeCell ref="AAQ141:AAQ143"/>
    <mergeCell ref="AAF141:AAF143"/>
    <mergeCell ref="AAG141:AAG143"/>
    <mergeCell ref="AAH141:AAH143"/>
    <mergeCell ref="AAI141:AAI143"/>
    <mergeCell ref="AAJ141:AAJ143"/>
    <mergeCell ref="AAK141:AAK143"/>
    <mergeCell ref="ZZ141:ZZ143"/>
    <mergeCell ref="AAA141:AAA143"/>
    <mergeCell ref="AAB141:AAB143"/>
    <mergeCell ref="AAC141:AAC143"/>
    <mergeCell ref="AAD141:AAD143"/>
    <mergeCell ref="AAE141:AAE143"/>
    <mergeCell ref="ZT141:ZT143"/>
    <mergeCell ref="ZU141:ZU143"/>
    <mergeCell ref="ZV141:ZV143"/>
    <mergeCell ref="ZW141:ZW143"/>
    <mergeCell ref="ZX141:ZX143"/>
    <mergeCell ref="ZY141:ZY143"/>
    <mergeCell ref="ZN141:ZN143"/>
    <mergeCell ref="ZO141:ZO143"/>
    <mergeCell ref="ZP141:ZP143"/>
    <mergeCell ref="ZQ141:ZQ143"/>
    <mergeCell ref="ZR141:ZR143"/>
    <mergeCell ref="ZS141:ZS143"/>
    <mergeCell ref="ZH141:ZH143"/>
    <mergeCell ref="ZI141:ZI143"/>
    <mergeCell ref="ZJ141:ZJ143"/>
    <mergeCell ref="ZK141:ZK143"/>
    <mergeCell ref="ZL141:ZL143"/>
    <mergeCell ref="ZM141:ZM143"/>
    <mergeCell ref="ZB141:ZB143"/>
    <mergeCell ref="ZC141:ZC143"/>
    <mergeCell ref="ZD141:ZD143"/>
    <mergeCell ref="ZE141:ZE143"/>
    <mergeCell ref="ZF141:ZF143"/>
    <mergeCell ref="ZG141:ZG143"/>
    <mergeCell ref="YV141:YV143"/>
    <mergeCell ref="YW141:YW143"/>
    <mergeCell ref="YX141:YX143"/>
    <mergeCell ref="YY141:YY143"/>
    <mergeCell ref="YZ141:YZ143"/>
    <mergeCell ref="ZA141:ZA143"/>
    <mergeCell ref="YP141:YP143"/>
    <mergeCell ref="YQ141:YQ143"/>
    <mergeCell ref="YR141:YR143"/>
    <mergeCell ref="YS141:YS143"/>
    <mergeCell ref="YT141:YT143"/>
    <mergeCell ref="YU141:YU143"/>
    <mergeCell ref="YJ141:YJ143"/>
    <mergeCell ref="YK141:YK143"/>
    <mergeCell ref="YL141:YL143"/>
    <mergeCell ref="YM141:YM143"/>
    <mergeCell ref="YN141:YN143"/>
    <mergeCell ref="YO141:YO143"/>
    <mergeCell ref="YD141:YD143"/>
    <mergeCell ref="YE141:YE143"/>
    <mergeCell ref="YF141:YF143"/>
    <mergeCell ref="YG141:YG143"/>
    <mergeCell ref="YH141:YH143"/>
    <mergeCell ref="YI141:YI143"/>
    <mergeCell ref="XX141:XX143"/>
    <mergeCell ref="XY141:XY143"/>
    <mergeCell ref="XZ141:XZ143"/>
    <mergeCell ref="YA141:YA143"/>
    <mergeCell ref="YB141:YB143"/>
    <mergeCell ref="YC141:YC143"/>
    <mergeCell ref="XR141:XR143"/>
    <mergeCell ref="XS141:XS143"/>
    <mergeCell ref="XT141:XT143"/>
    <mergeCell ref="XU141:XU143"/>
    <mergeCell ref="XV141:XV143"/>
    <mergeCell ref="XW141:XW143"/>
    <mergeCell ref="XL141:XL143"/>
    <mergeCell ref="XM141:XM143"/>
    <mergeCell ref="XN141:XN143"/>
    <mergeCell ref="XO141:XO143"/>
    <mergeCell ref="XP141:XP143"/>
    <mergeCell ref="XQ141:XQ143"/>
    <mergeCell ref="XF141:XF143"/>
    <mergeCell ref="XG141:XG143"/>
    <mergeCell ref="XH141:XH143"/>
    <mergeCell ref="XI141:XI143"/>
    <mergeCell ref="XJ141:XJ143"/>
    <mergeCell ref="XK141:XK143"/>
    <mergeCell ref="WZ141:WZ143"/>
    <mergeCell ref="XA141:XA143"/>
    <mergeCell ref="XB141:XB143"/>
    <mergeCell ref="XC141:XC143"/>
    <mergeCell ref="XD141:XD143"/>
    <mergeCell ref="XE141:XE143"/>
    <mergeCell ref="WT141:WT143"/>
    <mergeCell ref="WU141:WU143"/>
    <mergeCell ref="WV141:WV143"/>
    <mergeCell ref="WW141:WW143"/>
    <mergeCell ref="WX141:WX143"/>
    <mergeCell ref="WY141:WY143"/>
    <mergeCell ref="WN141:WN143"/>
    <mergeCell ref="WO141:WO143"/>
    <mergeCell ref="WP141:WP143"/>
    <mergeCell ref="WQ141:WQ143"/>
    <mergeCell ref="WR141:WR143"/>
    <mergeCell ref="WS141:WS143"/>
    <mergeCell ref="WH141:WH143"/>
    <mergeCell ref="WI141:WI143"/>
    <mergeCell ref="WJ141:WJ143"/>
    <mergeCell ref="WK141:WK143"/>
    <mergeCell ref="WL141:WL143"/>
    <mergeCell ref="WM141:WM143"/>
    <mergeCell ref="WB141:WB143"/>
    <mergeCell ref="WC141:WC143"/>
    <mergeCell ref="WD141:WD143"/>
    <mergeCell ref="WE141:WE143"/>
    <mergeCell ref="WF141:WF143"/>
    <mergeCell ref="WG141:WG143"/>
    <mergeCell ref="VV141:VV143"/>
    <mergeCell ref="VW141:VW143"/>
    <mergeCell ref="VX141:VX143"/>
    <mergeCell ref="VY141:VY143"/>
    <mergeCell ref="VZ141:VZ143"/>
    <mergeCell ref="WA141:WA143"/>
    <mergeCell ref="VP141:VP143"/>
    <mergeCell ref="VQ141:VQ143"/>
    <mergeCell ref="VR141:VR143"/>
    <mergeCell ref="VS141:VS143"/>
    <mergeCell ref="VT141:VT143"/>
    <mergeCell ref="VU141:VU143"/>
    <mergeCell ref="VJ141:VJ143"/>
    <mergeCell ref="VK141:VK143"/>
    <mergeCell ref="VL141:VL143"/>
    <mergeCell ref="VM141:VM143"/>
    <mergeCell ref="VN141:VN143"/>
    <mergeCell ref="VO141:VO143"/>
    <mergeCell ref="VD141:VD143"/>
    <mergeCell ref="VE141:VE143"/>
    <mergeCell ref="VF141:VF143"/>
    <mergeCell ref="VG141:VG143"/>
    <mergeCell ref="VH141:VH143"/>
    <mergeCell ref="VI141:VI143"/>
    <mergeCell ref="UX141:UX143"/>
    <mergeCell ref="UY141:UY143"/>
    <mergeCell ref="UZ141:UZ143"/>
    <mergeCell ref="VA141:VA143"/>
    <mergeCell ref="VB141:VB143"/>
    <mergeCell ref="VC141:VC143"/>
    <mergeCell ref="UR141:UR143"/>
    <mergeCell ref="US141:US143"/>
    <mergeCell ref="UT141:UT143"/>
    <mergeCell ref="UU141:UU143"/>
    <mergeCell ref="UV141:UV143"/>
    <mergeCell ref="UW141:UW143"/>
    <mergeCell ref="UL141:UL143"/>
    <mergeCell ref="UM141:UM143"/>
    <mergeCell ref="UN141:UN143"/>
    <mergeCell ref="UO141:UO143"/>
    <mergeCell ref="UP141:UP143"/>
    <mergeCell ref="UQ141:UQ143"/>
    <mergeCell ref="UF141:UF143"/>
    <mergeCell ref="UG141:UG143"/>
    <mergeCell ref="UH141:UH143"/>
    <mergeCell ref="UI141:UI143"/>
    <mergeCell ref="UJ141:UJ143"/>
    <mergeCell ref="UK141:UK143"/>
    <mergeCell ref="TZ141:TZ143"/>
    <mergeCell ref="UA141:UA143"/>
    <mergeCell ref="UB141:UB143"/>
    <mergeCell ref="UC141:UC143"/>
    <mergeCell ref="UD141:UD143"/>
    <mergeCell ref="UE141:UE143"/>
    <mergeCell ref="TT141:TT143"/>
    <mergeCell ref="TU141:TU143"/>
    <mergeCell ref="TV141:TV143"/>
    <mergeCell ref="TW141:TW143"/>
    <mergeCell ref="TX141:TX143"/>
    <mergeCell ref="TY141:TY143"/>
    <mergeCell ref="TN141:TN143"/>
    <mergeCell ref="TO141:TO143"/>
    <mergeCell ref="TP141:TP143"/>
    <mergeCell ref="TQ141:TQ143"/>
    <mergeCell ref="TR141:TR143"/>
    <mergeCell ref="TS141:TS143"/>
    <mergeCell ref="TH141:TH143"/>
    <mergeCell ref="TI141:TI143"/>
    <mergeCell ref="TJ141:TJ143"/>
    <mergeCell ref="TK141:TK143"/>
    <mergeCell ref="TL141:TL143"/>
    <mergeCell ref="TM141:TM143"/>
    <mergeCell ref="TB141:TB143"/>
    <mergeCell ref="TC141:TC143"/>
    <mergeCell ref="TD141:TD143"/>
    <mergeCell ref="TE141:TE143"/>
    <mergeCell ref="TF141:TF143"/>
    <mergeCell ref="TG141:TG143"/>
    <mergeCell ref="SV141:SV143"/>
    <mergeCell ref="SW141:SW143"/>
    <mergeCell ref="SX141:SX143"/>
    <mergeCell ref="SY141:SY143"/>
    <mergeCell ref="SZ141:SZ143"/>
    <mergeCell ref="TA141:TA143"/>
    <mergeCell ref="SP141:SP143"/>
    <mergeCell ref="SQ141:SQ143"/>
    <mergeCell ref="SR141:SR143"/>
    <mergeCell ref="SS141:SS143"/>
    <mergeCell ref="ST141:ST143"/>
    <mergeCell ref="SU141:SU143"/>
    <mergeCell ref="SJ141:SJ143"/>
    <mergeCell ref="SK141:SK143"/>
    <mergeCell ref="SL141:SL143"/>
    <mergeCell ref="SM141:SM143"/>
    <mergeCell ref="SN141:SN143"/>
    <mergeCell ref="SO141:SO143"/>
    <mergeCell ref="SD141:SD143"/>
    <mergeCell ref="SE141:SE143"/>
    <mergeCell ref="SF141:SF143"/>
    <mergeCell ref="SG141:SG143"/>
    <mergeCell ref="SH141:SH143"/>
    <mergeCell ref="SI141:SI143"/>
    <mergeCell ref="RX141:RX143"/>
    <mergeCell ref="RY141:RY143"/>
    <mergeCell ref="RZ141:RZ143"/>
    <mergeCell ref="SA141:SA143"/>
    <mergeCell ref="SB141:SB143"/>
    <mergeCell ref="SC141:SC143"/>
    <mergeCell ref="RR141:RR143"/>
    <mergeCell ref="RS141:RS143"/>
    <mergeCell ref="RT141:RT143"/>
    <mergeCell ref="RU141:RU143"/>
    <mergeCell ref="RV141:RV143"/>
    <mergeCell ref="RW141:RW143"/>
    <mergeCell ref="RL141:RL143"/>
    <mergeCell ref="RM141:RM143"/>
    <mergeCell ref="RN141:RN143"/>
    <mergeCell ref="RO141:RO143"/>
    <mergeCell ref="RP141:RP143"/>
    <mergeCell ref="RQ141:RQ143"/>
    <mergeCell ref="RF141:RF143"/>
    <mergeCell ref="RG141:RG143"/>
    <mergeCell ref="RH141:RH143"/>
    <mergeCell ref="RI141:RI143"/>
    <mergeCell ref="RJ141:RJ143"/>
    <mergeCell ref="RK141:RK143"/>
    <mergeCell ref="QZ141:QZ143"/>
    <mergeCell ref="RA141:RA143"/>
    <mergeCell ref="RB141:RB143"/>
    <mergeCell ref="RC141:RC143"/>
    <mergeCell ref="RD141:RD143"/>
    <mergeCell ref="RE141:RE143"/>
    <mergeCell ref="QT141:QT143"/>
    <mergeCell ref="QU141:QU143"/>
    <mergeCell ref="QV141:QV143"/>
    <mergeCell ref="QW141:QW143"/>
    <mergeCell ref="QX141:QX143"/>
    <mergeCell ref="QY141:QY143"/>
    <mergeCell ref="QN141:QN143"/>
    <mergeCell ref="QO141:QO143"/>
    <mergeCell ref="QP141:QP143"/>
    <mergeCell ref="QQ141:QQ143"/>
    <mergeCell ref="QR141:QR143"/>
    <mergeCell ref="QS141:QS143"/>
    <mergeCell ref="QH141:QH143"/>
    <mergeCell ref="QI141:QI143"/>
    <mergeCell ref="QJ141:QJ143"/>
    <mergeCell ref="QK141:QK143"/>
    <mergeCell ref="QL141:QL143"/>
    <mergeCell ref="QM141:QM143"/>
    <mergeCell ref="QB141:QB143"/>
    <mergeCell ref="QC141:QC143"/>
    <mergeCell ref="QD141:QD143"/>
    <mergeCell ref="QE141:QE143"/>
    <mergeCell ref="QF141:QF143"/>
    <mergeCell ref="QG141:QG143"/>
    <mergeCell ref="PV141:PV143"/>
    <mergeCell ref="PW141:PW143"/>
    <mergeCell ref="PX141:PX143"/>
    <mergeCell ref="PY141:PY143"/>
    <mergeCell ref="PZ141:PZ143"/>
    <mergeCell ref="QA141:QA143"/>
    <mergeCell ref="PP141:PP143"/>
    <mergeCell ref="PQ141:PQ143"/>
    <mergeCell ref="PR141:PR143"/>
    <mergeCell ref="PS141:PS143"/>
    <mergeCell ref="PT141:PT143"/>
    <mergeCell ref="PU141:PU143"/>
    <mergeCell ref="PJ141:PJ143"/>
    <mergeCell ref="PK141:PK143"/>
    <mergeCell ref="PL141:PL143"/>
    <mergeCell ref="PM141:PM143"/>
    <mergeCell ref="PN141:PN143"/>
    <mergeCell ref="PO141:PO143"/>
    <mergeCell ref="PD141:PD143"/>
    <mergeCell ref="PE141:PE143"/>
    <mergeCell ref="PF141:PF143"/>
    <mergeCell ref="PG141:PG143"/>
    <mergeCell ref="PH141:PH143"/>
    <mergeCell ref="PI141:PI143"/>
    <mergeCell ref="OX141:OX143"/>
    <mergeCell ref="OY141:OY143"/>
    <mergeCell ref="OZ141:OZ143"/>
    <mergeCell ref="PA141:PA143"/>
    <mergeCell ref="PB141:PB143"/>
    <mergeCell ref="PC141:PC143"/>
    <mergeCell ref="OR141:OR143"/>
    <mergeCell ref="OS141:OS143"/>
    <mergeCell ref="OT141:OT143"/>
    <mergeCell ref="OU141:OU143"/>
    <mergeCell ref="OV141:OV143"/>
    <mergeCell ref="OW141:OW143"/>
    <mergeCell ref="OL141:OL143"/>
    <mergeCell ref="OM141:OM143"/>
    <mergeCell ref="ON141:ON143"/>
    <mergeCell ref="OO141:OO143"/>
    <mergeCell ref="OP141:OP143"/>
    <mergeCell ref="OQ141:OQ143"/>
    <mergeCell ref="OF141:OF143"/>
    <mergeCell ref="OG141:OG143"/>
    <mergeCell ref="OH141:OH143"/>
    <mergeCell ref="OI141:OI143"/>
    <mergeCell ref="OJ141:OJ143"/>
    <mergeCell ref="OK141:OK143"/>
    <mergeCell ref="NZ141:NZ143"/>
    <mergeCell ref="OA141:OA143"/>
    <mergeCell ref="OB141:OB143"/>
    <mergeCell ref="OC141:OC143"/>
    <mergeCell ref="OD141:OD143"/>
    <mergeCell ref="OE141:OE143"/>
    <mergeCell ref="NT141:NT143"/>
    <mergeCell ref="NU141:NU143"/>
    <mergeCell ref="NV141:NV143"/>
    <mergeCell ref="NW141:NW143"/>
    <mergeCell ref="NX141:NX143"/>
    <mergeCell ref="NY141:NY143"/>
    <mergeCell ref="NN141:NN143"/>
    <mergeCell ref="NO141:NO143"/>
    <mergeCell ref="NP141:NP143"/>
    <mergeCell ref="NQ141:NQ143"/>
    <mergeCell ref="NR141:NR143"/>
    <mergeCell ref="NS141:NS143"/>
    <mergeCell ref="NH141:NH143"/>
    <mergeCell ref="NI141:NI143"/>
    <mergeCell ref="NJ141:NJ143"/>
    <mergeCell ref="NK141:NK143"/>
    <mergeCell ref="NL141:NL143"/>
    <mergeCell ref="NM141:NM143"/>
    <mergeCell ref="NB141:NB143"/>
    <mergeCell ref="NC141:NC143"/>
    <mergeCell ref="ND141:ND143"/>
    <mergeCell ref="NE141:NE143"/>
    <mergeCell ref="NF141:NF143"/>
    <mergeCell ref="NG141:NG143"/>
    <mergeCell ref="MV141:MV143"/>
    <mergeCell ref="MW141:MW143"/>
    <mergeCell ref="MX141:MX143"/>
    <mergeCell ref="MY141:MY143"/>
    <mergeCell ref="MZ141:MZ143"/>
    <mergeCell ref="NA141:NA143"/>
    <mergeCell ref="MP141:MP143"/>
    <mergeCell ref="MQ141:MQ143"/>
    <mergeCell ref="MR141:MR143"/>
    <mergeCell ref="MS141:MS143"/>
    <mergeCell ref="MT141:MT143"/>
    <mergeCell ref="MU141:MU143"/>
    <mergeCell ref="MJ141:MJ143"/>
    <mergeCell ref="MK141:MK143"/>
    <mergeCell ref="ML141:ML143"/>
    <mergeCell ref="MM141:MM143"/>
    <mergeCell ref="MN141:MN143"/>
    <mergeCell ref="MO141:MO143"/>
    <mergeCell ref="MD141:MD143"/>
    <mergeCell ref="ME141:ME143"/>
    <mergeCell ref="MF141:MF143"/>
    <mergeCell ref="MG141:MG143"/>
    <mergeCell ref="MH141:MH143"/>
    <mergeCell ref="MI141:MI143"/>
    <mergeCell ref="LX141:LX143"/>
    <mergeCell ref="LY141:LY143"/>
    <mergeCell ref="LZ141:LZ143"/>
    <mergeCell ref="MA141:MA143"/>
    <mergeCell ref="MB141:MB143"/>
    <mergeCell ref="MC141:MC143"/>
    <mergeCell ref="LR141:LR143"/>
    <mergeCell ref="LS141:LS143"/>
    <mergeCell ref="LT141:LT143"/>
    <mergeCell ref="LU141:LU143"/>
    <mergeCell ref="LV141:LV143"/>
    <mergeCell ref="LW141:LW143"/>
    <mergeCell ref="LL141:LL143"/>
    <mergeCell ref="LM141:LM143"/>
    <mergeCell ref="LN141:LN143"/>
    <mergeCell ref="LO141:LO143"/>
    <mergeCell ref="LP141:LP143"/>
    <mergeCell ref="LQ141:LQ143"/>
    <mergeCell ref="LF141:LF143"/>
    <mergeCell ref="LG141:LG143"/>
    <mergeCell ref="LH141:LH143"/>
    <mergeCell ref="LI141:LI143"/>
    <mergeCell ref="LJ141:LJ143"/>
    <mergeCell ref="LK141:LK143"/>
    <mergeCell ref="KZ141:KZ143"/>
    <mergeCell ref="LA141:LA143"/>
    <mergeCell ref="LB141:LB143"/>
    <mergeCell ref="LC141:LC143"/>
    <mergeCell ref="LD141:LD143"/>
    <mergeCell ref="LE141:LE143"/>
    <mergeCell ref="KT141:KT143"/>
    <mergeCell ref="KU141:KU143"/>
    <mergeCell ref="KV141:KV143"/>
    <mergeCell ref="KW141:KW143"/>
    <mergeCell ref="KX141:KX143"/>
    <mergeCell ref="KY141:KY143"/>
    <mergeCell ref="KN141:KN143"/>
    <mergeCell ref="KO141:KO143"/>
    <mergeCell ref="KP141:KP143"/>
    <mergeCell ref="KQ141:KQ143"/>
    <mergeCell ref="KR141:KR143"/>
    <mergeCell ref="KS141:KS143"/>
    <mergeCell ref="KH141:KH143"/>
    <mergeCell ref="KI141:KI143"/>
    <mergeCell ref="KJ141:KJ143"/>
    <mergeCell ref="KK141:KK143"/>
    <mergeCell ref="KL141:KL143"/>
    <mergeCell ref="KM141:KM143"/>
    <mergeCell ref="KB141:KB143"/>
    <mergeCell ref="KC141:KC143"/>
    <mergeCell ref="KD141:KD143"/>
    <mergeCell ref="KE141:KE143"/>
    <mergeCell ref="KF141:KF143"/>
    <mergeCell ref="KG141:KG143"/>
    <mergeCell ref="JV141:JV143"/>
    <mergeCell ref="JW141:JW143"/>
    <mergeCell ref="JX141:JX143"/>
    <mergeCell ref="JY141:JY143"/>
    <mergeCell ref="JZ141:JZ143"/>
    <mergeCell ref="KA141:KA143"/>
    <mergeCell ref="JP141:JP143"/>
    <mergeCell ref="JQ141:JQ143"/>
    <mergeCell ref="JR141:JR143"/>
    <mergeCell ref="JS141:JS143"/>
    <mergeCell ref="JT141:JT143"/>
    <mergeCell ref="JU141:JU143"/>
    <mergeCell ref="JJ141:JJ143"/>
    <mergeCell ref="JK141:JK143"/>
    <mergeCell ref="JL141:JL143"/>
    <mergeCell ref="JM141:JM143"/>
    <mergeCell ref="JN141:JN143"/>
    <mergeCell ref="JO141:JO143"/>
    <mergeCell ref="JD141:JD143"/>
    <mergeCell ref="JE141:JE143"/>
    <mergeCell ref="JF141:JF143"/>
    <mergeCell ref="JG141:JG143"/>
    <mergeCell ref="JH141:JH143"/>
    <mergeCell ref="JI141:JI143"/>
    <mergeCell ref="IX141:IX143"/>
    <mergeCell ref="IY141:IY143"/>
    <mergeCell ref="IZ141:IZ143"/>
    <mergeCell ref="JA141:JA143"/>
    <mergeCell ref="JB141:JB143"/>
    <mergeCell ref="JC141:JC143"/>
    <mergeCell ref="IR141:IR143"/>
    <mergeCell ref="IS141:IS143"/>
    <mergeCell ref="IT141:IT143"/>
    <mergeCell ref="IU141:IU143"/>
    <mergeCell ref="IV141:IV143"/>
    <mergeCell ref="IW141:IW143"/>
    <mergeCell ref="IL141:IL143"/>
    <mergeCell ref="IM141:IM143"/>
    <mergeCell ref="IN141:IN143"/>
    <mergeCell ref="IO141:IO143"/>
    <mergeCell ref="IP141:IP143"/>
    <mergeCell ref="IQ141:IQ143"/>
    <mergeCell ref="IF141:IF143"/>
    <mergeCell ref="IG141:IG143"/>
    <mergeCell ref="IH141:IH143"/>
    <mergeCell ref="II141:II143"/>
    <mergeCell ref="IJ141:IJ143"/>
    <mergeCell ref="IK141:IK143"/>
    <mergeCell ref="HZ141:HZ143"/>
    <mergeCell ref="IA141:IA143"/>
    <mergeCell ref="IB141:IB143"/>
    <mergeCell ref="IC141:IC143"/>
    <mergeCell ref="ID141:ID143"/>
    <mergeCell ref="IE141:IE143"/>
    <mergeCell ref="HT141:HT143"/>
    <mergeCell ref="HU141:HU143"/>
    <mergeCell ref="HV141:HV143"/>
    <mergeCell ref="HW141:HW143"/>
    <mergeCell ref="HX141:HX143"/>
    <mergeCell ref="HY141:HY143"/>
    <mergeCell ref="HN141:HN143"/>
    <mergeCell ref="HO141:HO143"/>
    <mergeCell ref="HP141:HP143"/>
    <mergeCell ref="HQ141:HQ143"/>
    <mergeCell ref="HR141:HR143"/>
    <mergeCell ref="HS141:HS143"/>
    <mergeCell ref="HH141:HH143"/>
    <mergeCell ref="HI141:HI143"/>
    <mergeCell ref="HJ141:HJ143"/>
    <mergeCell ref="HK141:HK143"/>
    <mergeCell ref="HL141:HL143"/>
    <mergeCell ref="HM141:HM143"/>
    <mergeCell ref="HB141:HB143"/>
    <mergeCell ref="HC141:HC143"/>
    <mergeCell ref="HD141:HD143"/>
    <mergeCell ref="HE141:HE143"/>
    <mergeCell ref="HF141:HF143"/>
    <mergeCell ref="HG141:HG143"/>
    <mergeCell ref="GV141:GV143"/>
    <mergeCell ref="GW141:GW143"/>
    <mergeCell ref="GX141:GX143"/>
    <mergeCell ref="GY141:GY143"/>
    <mergeCell ref="GZ141:GZ143"/>
    <mergeCell ref="HA141:HA143"/>
    <mergeCell ref="GP141:GP143"/>
    <mergeCell ref="GQ141:GQ143"/>
    <mergeCell ref="GR141:GR143"/>
    <mergeCell ref="GS141:GS143"/>
    <mergeCell ref="GT141:GT143"/>
    <mergeCell ref="GU141:GU143"/>
    <mergeCell ref="GJ141:GJ143"/>
    <mergeCell ref="GK141:GK143"/>
    <mergeCell ref="GL141:GL143"/>
    <mergeCell ref="GM141:GM143"/>
    <mergeCell ref="GN141:GN143"/>
    <mergeCell ref="GO141:GO143"/>
    <mergeCell ref="GD141:GD143"/>
    <mergeCell ref="GE141:GE143"/>
    <mergeCell ref="GF141:GF143"/>
    <mergeCell ref="GG141:GG143"/>
    <mergeCell ref="GH141:GH143"/>
    <mergeCell ref="GI141:GI143"/>
    <mergeCell ref="FX141:FX143"/>
    <mergeCell ref="FY141:FY143"/>
    <mergeCell ref="FZ141:FZ143"/>
    <mergeCell ref="GA141:GA143"/>
    <mergeCell ref="GB141:GB143"/>
    <mergeCell ref="GC141:GC143"/>
    <mergeCell ref="FR141:FR143"/>
    <mergeCell ref="FS141:FS143"/>
    <mergeCell ref="FT141:FT143"/>
    <mergeCell ref="FU141:FU143"/>
    <mergeCell ref="FV141:FV143"/>
    <mergeCell ref="FW141:FW143"/>
    <mergeCell ref="FL141:FL143"/>
    <mergeCell ref="FM141:FM143"/>
    <mergeCell ref="FN141:FN143"/>
    <mergeCell ref="FO141:FO143"/>
    <mergeCell ref="FP141:FP143"/>
    <mergeCell ref="FQ141:FQ143"/>
    <mergeCell ref="FF141:FF143"/>
    <mergeCell ref="FG141:FG143"/>
    <mergeCell ref="FH141:FH143"/>
    <mergeCell ref="FI141:FI143"/>
    <mergeCell ref="FJ141:FJ143"/>
    <mergeCell ref="FK141:FK143"/>
    <mergeCell ref="EZ141:EZ143"/>
    <mergeCell ref="FA141:FA143"/>
    <mergeCell ref="FB141:FB143"/>
    <mergeCell ref="FC141:FC143"/>
    <mergeCell ref="FD141:FD143"/>
    <mergeCell ref="FE141:FE143"/>
    <mergeCell ref="ET141:ET143"/>
    <mergeCell ref="EU141:EU143"/>
    <mergeCell ref="EV141:EV143"/>
    <mergeCell ref="EW141:EW143"/>
    <mergeCell ref="EX141:EX143"/>
    <mergeCell ref="EY141:EY143"/>
    <mergeCell ref="EN141:EN143"/>
    <mergeCell ref="EO141:EO143"/>
    <mergeCell ref="EP141:EP143"/>
    <mergeCell ref="EQ141:EQ143"/>
    <mergeCell ref="ER141:ER143"/>
    <mergeCell ref="ES141:ES143"/>
    <mergeCell ref="EH141:EH143"/>
    <mergeCell ref="EI141:EI143"/>
    <mergeCell ref="EJ141:EJ143"/>
    <mergeCell ref="EK141:EK143"/>
    <mergeCell ref="EL141:EL143"/>
    <mergeCell ref="EM141:EM143"/>
    <mergeCell ref="EB141:EB143"/>
    <mergeCell ref="EC141:EC143"/>
    <mergeCell ref="ED141:ED143"/>
    <mergeCell ref="EE141:EE143"/>
    <mergeCell ref="EF141:EF143"/>
    <mergeCell ref="EG141:EG143"/>
    <mergeCell ref="DV141:DV143"/>
    <mergeCell ref="DW141:DW143"/>
    <mergeCell ref="DX141:DX143"/>
    <mergeCell ref="DY141:DY143"/>
    <mergeCell ref="DZ141:DZ143"/>
    <mergeCell ref="EA141:EA143"/>
    <mergeCell ref="DP141:DP143"/>
    <mergeCell ref="DQ141:DQ143"/>
    <mergeCell ref="DR141:DR143"/>
    <mergeCell ref="DS141:DS143"/>
    <mergeCell ref="DT141:DT143"/>
    <mergeCell ref="DU141:DU143"/>
    <mergeCell ref="DJ141:DJ143"/>
    <mergeCell ref="DK141:DK143"/>
    <mergeCell ref="DL141:DL143"/>
    <mergeCell ref="DM141:DM143"/>
    <mergeCell ref="DN141:DN143"/>
    <mergeCell ref="DO141:DO143"/>
    <mergeCell ref="DD141:DD143"/>
    <mergeCell ref="DE141:DE143"/>
    <mergeCell ref="DF141:DF143"/>
    <mergeCell ref="DG141:DG143"/>
    <mergeCell ref="DH141:DH143"/>
    <mergeCell ref="DI141:DI143"/>
    <mergeCell ref="CX141:CX143"/>
    <mergeCell ref="CY141:CY143"/>
    <mergeCell ref="CZ141:CZ143"/>
    <mergeCell ref="DA141:DA143"/>
    <mergeCell ref="DB141:DB143"/>
    <mergeCell ref="DC141:DC143"/>
    <mergeCell ref="CR141:CR143"/>
    <mergeCell ref="CS141:CS143"/>
    <mergeCell ref="CT141:CT143"/>
    <mergeCell ref="CU141:CU143"/>
    <mergeCell ref="CV141:CV143"/>
    <mergeCell ref="CW141:CW143"/>
    <mergeCell ref="CL141:CL143"/>
    <mergeCell ref="CM141:CM143"/>
    <mergeCell ref="CN141:CN143"/>
    <mergeCell ref="CO141:CO143"/>
    <mergeCell ref="CP141:CP143"/>
    <mergeCell ref="CQ141:CQ143"/>
    <mergeCell ref="CF141:CF143"/>
    <mergeCell ref="CG141:CG143"/>
    <mergeCell ref="CH141:CH143"/>
    <mergeCell ref="CI141:CI143"/>
    <mergeCell ref="CJ141:CJ143"/>
    <mergeCell ref="CK141:CK143"/>
    <mergeCell ref="BZ141:BZ143"/>
    <mergeCell ref="CA141:CA143"/>
    <mergeCell ref="CB141:CB143"/>
    <mergeCell ref="CC141:CC143"/>
    <mergeCell ref="CD141:CD143"/>
    <mergeCell ref="CE141:CE143"/>
    <mergeCell ref="BT141:BT143"/>
    <mergeCell ref="BU141:BU143"/>
    <mergeCell ref="BV141:BV143"/>
    <mergeCell ref="BW141:BW143"/>
    <mergeCell ref="BX141:BX143"/>
    <mergeCell ref="BY141:BY143"/>
    <mergeCell ref="BN141:BN143"/>
    <mergeCell ref="BO141:BO143"/>
    <mergeCell ref="BP141:BP143"/>
    <mergeCell ref="BQ141:BQ143"/>
    <mergeCell ref="BR141:BR143"/>
    <mergeCell ref="BS141:BS143"/>
    <mergeCell ref="BH141:BH143"/>
    <mergeCell ref="BI141:BI143"/>
    <mergeCell ref="BJ141:BJ143"/>
    <mergeCell ref="BK141:BK143"/>
    <mergeCell ref="BL141:BL143"/>
    <mergeCell ref="BM141:BM143"/>
    <mergeCell ref="AY50:AY51"/>
    <mergeCell ref="AZ50:AZ51"/>
    <mergeCell ref="BA50:BA51"/>
    <mergeCell ref="A52:A53"/>
    <mergeCell ref="AS50:AS51"/>
    <mergeCell ref="AT50:AT51"/>
    <mergeCell ref="AU50:AU51"/>
    <mergeCell ref="AV50:AV51"/>
    <mergeCell ref="AW50:AW51"/>
    <mergeCell ref="AX50:AX51"/>
    <mergeCell ref="AM50:AM51"/>
    <mergeCell ref="AN50:AN51"/>
    <mergeCell ref="AO50:AO51"/>
    <mergeCell ref="AP50:AP51"/>
    <mergeCell ref="AQ50:AQ51"/>
    <mergeCell ref="AR50:AR51"/>
    <mergeCell ref="BB141:BB143"/>
    <mergeCell ref="BC141:BC143"/>
    <mergeCell ref="BD141:BD143"/>
    <mergeCell ref="BE141:BE143"/>
    <mergeCell ref="BF141:BF143"/>
    <mergeCell ref="BG141:BG143"/>
    <mergeCell ref="AV141:AV143"/>
    <mergeCell ref="AW141:AW143"/>
    <mergeCell ref="AX141:AX143"/>
    <mergeCell ref="AY141:AY143"/>
    <mergeCell ref="AZ141:AZ143"/>
    <mergeCell ref="BA141:BA143"/>
    <mergeCell ref="AP141:AP143"/>
    <mergeCell ref="AQ141:AQ143"/>
    <mergeCell ref="AR141:AR143"/>
    <mergeCell ref="AS141:AS143"/>
    <mergeCell ref="AT141:AT143"/>
    <mergeCell ref="AU141:AU143"/>
    <mergeCell ref="AM141:AM143"/>
    <mergeCell ref="AN141:AN143"/>
    <mergeCell ref="AO141:AO143"/>
    <mergeCell ref="AK113:AK114"/>
    <mergeCell ref="AL113:AL114"/>
    <mergeCell ref="A141:A143"/>
    <mergeCell ref="Q141:Q143"/>
    <mergeCell ref="AA113:AA114"/>
    <mergeCell ref="AH113:AH114"/>
    <mergeCell ref="AI113:AI114"/>
    <mergeCell ref="AJ113:AJ114"/>
    <mergeCell ref="A313:P313"/>
    <mergeCell ref="A312:P312"/>
    <mergeCell ref="A311:P311"/>
    <mergeCell ref="AL28:AL29"/>
    <mergeCell ref="A44:A48"/>
    <mergeCell ref="AJ50:AJ51"/>
    <mergeCell ref="AK50:AK51"/>
    <mergeCell ref="AL50:AL51"/>
    <mergeCell ref="AF28:AF29"/>
    <mergeCell ref="AG28:AG29"/>
    <mergeCell ref="AH28:AH29"/>
    <mergeCell ref="AI28:AI29"/>
    <mergeCell ref="AJ28:AJ29"/>
    <mergeCell ref="AK28:AK29"/>
    <mergeCell ref="C17:D17"/>
    <mergeCell ref="AA28:AA29"/>
    <mergeCell ref="AB28:AB29"/>
    <mergeCell ref="AC28:AC29"/>
    <mergeCell ref="AD28:AD29"/>
    <mergeCell ref="AE28:AE29"/>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A35:A38"/>
    <mergeCell ref="AC79:AC80"/>
    <mergeCell ref="AD79:AD80"/>
    <mergeCell ref="AE79:AE80"/>
    <mergeCell ref="AF79:AF80"/>
    <mergeCell ref="AG79:AG80"/>
    <mergeCell ref="A113:A114"/>
    <mergeCell ref="A58:A59"/>
    <mergeCell ref="D58:D59"/>
    <mergeCell ref="A60:A61"/>
    <mergeCell ref="AB79:AB80"/>
    <mergeCell ref="AI54:AI55"/>
    <mergeCell ref="AJ54:AJ55"/>
    <mergeCell ref="AK54:AK55"/>
    <mergeCell ref="AL54:AL55"/>
    <mergeCell ref="A56:A57"/>
    <mergeCell ref="X54:X55"/>
    <mergeCell ref="AA54:AA55"/>
    <mergeCell ref="AH54:AH55"/>
    <mergeCell ref="A54:A55"/>
    <mergeCell ref="Q54:Q55"/>
    <mergeCell ref="AA166:AA167"/>
    <mergeCell ref="AH166:AH167"/>
    <mergeCell ref="AI166:AI167"/>
    <mergeCell ref="AJ166:AJ167"/>
    <mergeCell ref="AK166:AK167"/>
    <mergeCell ref="AL166:AL167"/>
    <mergeCell ref="Q166:Q167"/>
    <mergeCell ref="AA279:AA280"/>
  </mergeCells>
  <dataValidations count="2">
    <dataValidation allowBlank="1" showInputMessage="1" showErrorMessage="1" error="Fecha no valida" prompt="Ingrese una fecha valida entre el 01 de enero y 31 de diciembre de 2016" sqref="G68 G70:G75 G77:G88 I68 I73 I86:I87 G305 G308"/>
    <dataValidation type="list" allowBlank="1" showInputMessage="1" showErrorMessage="1" error="Solo puede ingresar datos definidos en la lista" prompt="Por favor seleccione el área que requiere el bien o servicio" sqref="B72">
      <formula1>$BF$3:$BF$19</formula1>
    </dataValidation>
  </dataValidations>
  <printOptions horizontalCentered="1" verticalCentered="1"/>
  <pageMargins left="0.19685039370078741" right="0.31496062992125984" top="0.35433070866141736" bottom="0.35433070866141736" header="0.31496062992125984" footer="0.31496062992125984"/>
  <pageSetup paperSize="14" scale="12" orientation="landscape" r:id="rId1"/>
  <headerFooter>
    <oddFooter>Página &amp;P de &amp;F</oddFooter>
  </headerFooter>
  <rowBreaks count="11" manualBreakCount="11">
    <brk id="39" max="40" man="1"/>
    <brk id="64" max="40" man="1"/>
    <brk id="92" max="40" man="1"/>
    <brk id="111" max="40" man="1"/>
    <brk id="129" max="40" man="1"/>
    <brk id="154" max="40" man="1"/>
    <brk id="178" max="40" man="1"/>
    <brk id="204" max="40" man="1"/>
    <brk id="239" max="40" man="1"/>
    <brk id="275" max="40" man="1"/>
    <brk id="312" max="4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V90 V32 V141 AL32 AF115 AF130 AL64 V64 AL26 AL43 AL92:AL97 AL168:AL169 AL176:AL177 AL185:AL186 AL88 AL103:AL113 V26 V43 V92:V97 V176:V177 V185:V186 V88 V103:V113 AL182 AF151 AL115:AL139 AL49 AL145:AL166 AL90 V182 V115:V139 V49 V145:V169 AL141 AL143</xm:sqref>
        </x14:dataValidation>
        <x14:dataValidation type="list" allowBlank="1" showInputMessage="1" showErrorMessage="1">
          <x14:formula1>
            <xm:f>[4]LISTAS!#REF!</xm:f>
          </x14:formula1>
          <xm:sqref>V99:V101 V194 V171 V178 AL99:AL101 AL194 AL171 AL178 AL54 AL25 AL42 AL279 AL230 V54 V25 V42 V279 V77 V230 V35 AL81 V81 AL35</xm:sqref>
        </x14:dataValidation>
        <x14:dataValidation type="list" allowBlank="1" showInputMessage="1" showErrorMessage="1">
          <x14:formula1>
            <xm:f>[4]LISTAS!#REF!</xm:f>
          </x14:formula1>
          <xm:sqref>AL36:AL38 AE198 AL198 AL216 AL237 AL249 AL255 AL261:AL262 AL267:AL268 AL281 AL289:AL291 AL295 AL299</xm:sqref>
        </x14:dataValidation>
        <x14:dataValidation type="list" allowBlank="1" showInputMessage="1" showErrorMessage="1">
          <x14:formula1>
            <xm:f>[4]LISTAS!#REF!</xm:f>
          </x14:formula1>
          <xm:sqref>AL292 AL264 AL252 AL250 AL256 AL258 AL272 AL233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PPA-ABRIL 21 2017</vt:lpstr>
      <vt:lpstr>'PPA-ABRIL 21 2017'!Área_de_impresión</vt:lpstr>
      <vt:lpstr>'PPA-ABRIL 21 2017'!Títulos_a_imprimir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2017-03-24T01:20:40Z</cp:lastPrinted>
  <dcterms:created xsi:type="dcterms:W3CDTF">2015-12-14T22:18:47Z</dcterms:created>
  <dcterms:modified xsi:type="dcterms:W3CDTF">2017-04-24T21:54:01Z</dcterms:modified>
</cp:coreProperties>
</file>