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2\TRD\INFORMES\INFORMES_ORGANISMOS_ESTADO\CONTRALORIA_GENERAL\"/>
    </mc:Choice>
  </mc:AlternateContent>
  <bookViews>
    <workbookView xWindow="0" yWindow="0" windowWidth="28800" windowHeight="11925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<sst xmlns="http://schemas.openxmlformats.org/spreadsheetml/2006/main" count="99" uniqueCount="63">
  <si>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</si>
  <si>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</si>
  <si>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</si>
  <si>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</si>
  <si>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</si>
  <si>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</si>
  <si>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</si>
  <si>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</si>
  <si>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</si>
  <si>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</si>
  <si>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</si>
  <si>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</si>
  <si>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</si>
  <si>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</si>
  <si>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</si>
  <si>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</si>
  <si>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</si>
  <si>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</si>
  <si>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</si>
  <si>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</si>
  <si>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</si>
  <si>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</si>
  <si>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</si>
  <si>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</si>
  <si>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</si>
  <si>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</si>
  <si>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</si>
  <si>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</si>
  <si>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11 01 002</t>
  </si>
  <si>
    <r>
      <rPr>
        <b/>
        <sz val="11"/>
        <color indexed="8"/>
        <rFont val="Calibri"/>
        <family val="2"/>
        <scheme val="minor"/>
      </rPr>
      <t>Hallazgo No. 1 Avances y Anticipos Entregados</t>
    </r>
    <r>
      <rPr>
        <b/>
        <u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 xml:space="preserve">Al cierre de la vigencia 2017 el saldo de la cuenta Avances y Anticipos Entregados a nombre de Plaza Mayor Medellín Convenciones y Exposiciones S.A., en ejecucion del Contrato Interadministrativo No. 219 de 2017, presentó sobreestimación por $ 316,4 millones, suma que no fue amortizada durante el año 2017. </t>
    </r>
  </si>
  <si>
    <t xml:space="preserve">No se registraron los informes de avance por entregas parciales elaborados por el contratista y que están amparados por documentos de recibos a satisfacción firmados por las partes, lo cual afecta la revelación de la información financiera y subestima la cuenta de Gastos por Comisiones, honorarios y servicios.
</t>
  </si>
  <si>
    <t>Dar cumplimiento a los procedimientos establecidos en el Regimen de Contabilidad Pública para la cuenta de Avances y Anticipos Entregados.</t>
  </si>
  <si>
    <t>1. Documentar lineamientos para la suscripción y legalización de convenios y/o contratos interadministrativos.</t>
  </si>
  <si>
    <t xml:space="preserve">Documento </t>
  </si>
  <si>
    <t>FILA_2</t>
  </si>
  <si>
    <t>2. Socializar a gerentes de proyecto, supervisores y líderes de proceso, los lineamientos para la suscripción y legalización de convenios y/o contratos interadministrativos.</t>
  </si>
  <si>
    <t>Registro de Renunión Interna</t>
  </si>
  <si>
    <t>FILA_3</t>
  </si>
  <si>
    <t xml:space="preserve">No se registraron los informes de avance por entregas parciales elaborados por el contratista y que están amparados por documentos de recibos a satisfacción,firmados por las partes, lo cual afecta la revelación de la información financiera y subestima la cuenta de Gastos por Comisiones, honorarios y servicios.
</t>
  </si>
  <si>
    <t xml:space="preserve">
3. Enviar mensualmente a gerentes de proyecto, supervisores y líderes de proceso, un correo electrónico informando  los saldos pendientes por legalizar al cierre mensual contable en convenios y/o contratos interadminsitrativos.</t>
  </si>
  <si>
    <t>Correos electrónicos</t>
  </si>
  <si>
    <t>FILA_4</t>
  </si>
  <si>
    <t>4. Efectuar conciliaciones  bimensuales entre supervisores de convenios y/o contratos interadministrativos y el Grupo de Gestión Financiera - Contabilidad.</t>
  </si>
  <si>
    <t>Conciliaciones</t>
  </si>
  <si>
    <t>FILA_5</t>
  </si>
  <si>
    <r>
      <rPr>
        <b/>
        <sz val="11"/>
        <color indexed="8"/>
        <rFont val="Calibri"/>
        <family val="2"/>
        <scheme val="minor"/>
      </rPr>
      <t>Hallazgo No. 2 Depreciación Acumulada de Equipos de Cómputo</t>
    </r>
    <r>
      <rPr>
        <b/>
        <u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A 31 de Diciembre de 2017, la cuenta Depreciación Acumulada de Equipos de Cómputo presentó sobrestimación del saldo de la cuenta en $154,7 millones.</t>
    </r>
    <r>
      <rPr>
        <b/>
        <u/>
        <sz val="11"/>
        <color indexed="8"/>
        <rFont val="Calibri"/>
        <family val="2"/>
        <scheme val="minor"/>
      </rPr>
      <t xml:space="preserve">
</t>
    </r>
  </si>
  <si>
    <t>Mayores valores calculados de depreciación con relación al costo de los bienes, lo cual, afectó por sobrestimación el saldo de la cuenta de patrimonio- Provisiones, Agotamiento, Depreciaciones, y Amortizaciones y el principio de Revelación de la información contable.</t>
  </si>
  <si>
    <t>Dar cumplimiento a los procedimientos establecidos en el Regimen de Contabilidad Pública y las politicas de operación de la Entidad, para la cuenta de depreciación.</t>
  </si>
  <si>
    <t xml:space="preserve">1. Efectuar mensualmente conciliación de los movimientos de la propiedad planta y equipo de la Entidad, entre el Grupo de Gestión Administrativa - Almacén y el Grupo de Gestión Financiera - Contabilidad.
</t>
  </si>
  <si>
    <t>Conciliación</t>
  </si>
  <si>
    <t>FILA_7</t>
  </si>
  <si>
    <r>
      <rPr>
        <b/>
        <sz val="11"/>
        <color indexed="8"/>
        <rFont val="Calibri"/>
        <family val="2"/>
        <scheme val="minor"/>
      </rPr>
      <t>Hallazgo No. 3 Amortización Acumulada de Intangibles</t>
    </r>
    <r>
      <rPr>
        <b/>
        <u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Al cierre de la vigencia 2017, el saldo de la cuenta Amortización Acumulada de Intangibles está subestimado en $84,4 millones.</t>
    </r>
  </si>
  <si>
    <t>Inconsistencias en el cálculo, lo cual afectó por subestimación, el saldo de la cuenta de Patrimonio 3128-Provisiones, Agotamiento, Depreciaciones y Amortizaciones y el principio de Revelación de la información contable.</t>
  </si>
  <si>
    <t>Dar cumplimiento a los procedimientos establecidos en el Regimen de Contabilidad Pública para la cuenta de Depreciación y Amortización.</t>
  </si>
  <si>
    <t xml:space="preserve">1. Efectuar cuatrimestralmente conciliación de los movimientos de la cuenta intangibles entre el Grupo de Gestión Administrativa - Almacén y el Grupo de Gestión Financiera - Contabilidad.
</t>
  </si>
  <si>
    <t>FILA_8</t>
  </si>
  <si>
    <t>2. Verificar  cuatrimestralmente la vigencia de las licencias y software que posee la Entidad entre la Oficina de Tecnologías de la Información y las Comunicaciones y el Grupo de Gestión Administrativa - Almacén.</t>
  </si>
  <si>
    <t>FILA_9</t>
  </si>
  <si>
    <t>3. Realizar la baja de intangibles.</t>
  </si>
  <si>
    <t>Resolución</t>
  </si>
  <si>
    <t>4. Efecutar los registros contables de la baja de intangibles.</t>
  </si>
  <si>
    <t>Comprobante Contable</t>
  </si>
  <si>
    <t>FILA_6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</si>
</sst>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9"/>
      <name val="Calibri"/>
      <family val="2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justify" vertical="center" wrapText="1"/>
      <protection locked="0"/>
    </xf>
    <xf numFmtId="0" fontId="0" fillId="3" borderId="5" xfId="0" applyFont="1" applyFill="1" applyBorder="1" applyAlignment="1" applyProtection="1">
      <alignment horizontal="justify" vertical="center" wrapText="1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4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D1" sqref="D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43.42578125" bestFit="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212</v>
      </c>
    </row>
    <row r="5" spans="1:15" x14ac:dyDescent="0.25">
      <c r="B5" s="1" t="s">
        <v>6</v>
      </c>
      <c r="C5" s="2">
        <v>44561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3" t="s">
        <v>22</v>
      </c>
      <c r="O10" s="3" t="s">
        <v>23</v>
      </c>
    </row>
    <row r="11" spans="1:15" ht="225" x14ac:dyDescent="0.25">
      <c r="A11" s="4">
        <v>1</v>
      </c>
      <c r="B11" s="5" t="s">
        <v>24</v>
      </c>
      <c r="C11" s="6" t="s">
        <v>26</v>
      </c>
      <c r="D11" s="7" t="s">
        <v>28</v>
      </c>
      <c r="E11" s="8" t="s">
        <v>29</v>
      </c>
      <c r="F11" s="9" t="s">
        <v>30</v>
      </c>
      <c r="G11" s="9" t="s">
        <v>31</v>
      </c>
      <c r="H11" s="10" t="s">
        <v>32</v>
      </c>
      <c r="I11" s="11" t="s">
        <v>33</v>
      </c>
      <c r="J11" s="12">
        <v>1</v>
      </c>
      <c r="K11" s="13">
        <v>43479</v>
      </c>
      <c r="L11" s="13">
        <v>43524</v>
      </c>
      <c r="M11" s="14">
        <v>7</v>
      </c>
      <c r="N11" s="15">
        <v>1</v>
      </c>
      <c r="O11" s="16" t="s">
        <v>25</v>
      </c>
    </row>
    <row r="12" spans="1:15" ht="225" x14ac:dyDescent="0.25">
      <c r="A12" s="4">
        <v>2</v>
      </c>
      <c r="B12" s="5" t="s">
        <v>34</v>
      </c>
      <c r="C12" s="6" t="s">
        <v>26</v>
      </c>
      <c r="D12" s="7" t="s">
        <v>28</v>
      </c>
      <c r="E12" s="8" t="s">
        <v>29</v>
      </c>
      <c r="F12" s="9" t="s">
        <v>30</v>
      </c>
      <c r="G12" s="9" t="s">
        <v>31</v>
      </c>
      <c r="H12" s="10" t="s">
        <v>35</v>
      </c>
      <c r="I12" s="11" t="s">
        <v>36</v>
      </c>
      <c r="J12" s="12">
        <v>2</v>
      </c>
      <c r="K12" s="13">
        <v>43528</v>
      </c>
      <c r="L12" s="13">
        <v>43553</v>
      </c>
      <c r="M12" s="12">
        <v>4</v>
      </c>
      <c r="N12" s="17">
        <v>2</v>
      </c>
    </row>
    <row r="13" spans="1:15" ht="225" x14ac:dyDescent="0.25">
      <c r="A13" s="4">
        <v>3</v>
      </c>
      <c r="B13" s="5" t="s">
        <v>37</v>
      </c>
      <c r="C13" s="6" t="s">
        <v>26</v>
      </c>
      <c r="D13" s="7" t="s">
        <v>28</v>
      </c>
      <c r="E13" s="8" t="s">
        <v>29</v>
      </c>
      <c r="F13" s="9" t="s">
        <v>38</v>
      </c>
      <c r="G13" s="9" t="s">
        <v>31</v>
      </c>
      <c r="H13" s="10" t="s">
        <v>39</v>
      </c>
      <c r="I13" s="11" t="s">
        <v>40</v>
      </c>
      <c r="J13" s="12">
        <v>10</v>
      </c>
      <c r="K13" s="13">
        <v>43542</v>
      </c>
      <c r="L13" s="13">
        <v>43817</v>
      </c>
      <c r="M13" s="18">
        <v>41</v>
      </c>
      <c r="N13" s="18">
        <v>10</v>
      </c>
    </row>
    <row r="14" spans="1:15" ht="225" x14ac:dyDescent="0.25">
      <c r="A14" s="4">
        <v>4</v>
      </c>
      <c r="B14" s="5" t="s">
        <v>41</v>
      </c>
      <c r="C14" s="6" t="s">
        <v>26</v>
      </c>
      <c r="D14" s="7" t="s">
        <v>28</v>
      </c>
      <c r="E14" s="8" t="s">
        <v>29</v>
      </c>
      <c r="F14" s="9" t="s">
        <v>38</v>
      </c>
      <c r="G14" s="9" t="s">
        <v>31</v>
      </c>
      <c r="H14" s="10" t="s">
        <v>42</v>
      </c>
      <c r="I14" s="11" t="s">
        <v>43</v>
      </c>
      <c r="J14" s="12">
        <v>6</v>
      </c>
      <c r="K14" s="13">
        <v>43544</v>
      </c>
      <c r="L14" s="13">
        <v>43819</v>
      </c>
      <c r="M14" s="18">
        <v>40</v>
      </c>
      <c r="N14" s="19">
        <v>6</v>
      </c>
      <c r="O14" s="20"/>
    </row>
    <row r="15" spans="1:15" ht="210" x14ac:dyDescent="0.25">
      <c r="A15" s="4">
        <v>5</v>
      </c>
      <c r="B15" s="5" t="s">
        <v>44</v>
      </c>
      <c r="C15" s="6" t="s">
        <v>26</v>
      </c>
      <c r="D15" s="7" t="s">
        <v>28</v>
      </c>
      <c r="E15" s="8" t="s">
        <v>45</v>
      </c>
      <c r="F15" s="9" t="s">
        <v>46</v>
      </c>
      <c r="G15" s="9" t="s">
        <v>47</v>
      </c>
      <c r="H15" s="10" t="s">
        <v>48</v>
      </c>
      <c r="I15" s="11" t="s">
        <v>49</v>
      </c>
      <c r="J15" s="12">
        <v>12</v>
      </c>
      <c r="K15" s="13">
        <v>43466</v>
      </c>
      <c r="L15" s="13">
        <v>43830</v>
      </c>
      <c r="M15" s="12">
        <v>52</v>
      </c>
      <c r="N15" s="21">
        <v>12</v>
      </c>
    </row>
    <row r="16" spans="1:15" ht="180" x14ac:dyDescent="0.25">
      <c r="A16" s="4">
        <v>7</v>
      </c>
      <c r="B16" s="5" t="s">
        <v>62</v>
      </c>
      <c r="C16" s="6" t="s">
        <v>26</v>
      </c>
      <c r="D16" s="7" t="s">
        <v>28</v>
      </c>
      <c r="E16" s="8" t="s">
        <v>51</v>
      </c>
      <c r="F16" s="9" t="s">
        <v>52</v>
      </c>
      <c r="G16" s="9" t="s">
        <v>53</v>
      </c>
      <c r="H16" s="10" t="s">
        <v>54</v>
      </c>
      <c r="I16" s="11" t="s">
        <v>36</v>
      </c>
      <c r="J16" s="22">
        <v>3</v>
      </c>
      <c r="K16" s="13">
        <v>43556</v>
      </c>
      <c r="L16" s="13">
        <v>43830</v>
      </c>
      <c r="M16" s="18">
        <v>39</v>
      </c>
      <c r="N16" s="23">
        <v>3</v>
      </c>
      <c r="O16" s="20"/>
    </row>
    <row r="17" spans="1:15" ht="180" x14ac:dyDescent="0.25">
      <c r="A17" s="4">
        <v>7</v>
      </c>
      <c r="B17" s="5" t="s">
        <v>50</v>
      </c>
      <c r="C17" s="6" t="s">
        <v>26</v>
      </c>
      <c r="D17" s="6" t="s">
        <v>25</v>
      </c>
      <c r="E17" s="8" t="s">
        <v>51</v>
      </c>
      <c r="F17" s="9" t="s">
        <v>52</v>
      </c>
      <c r="G17" s="9" t="s">
        <v>53</v>
      </c>
      <c r="H17" s="10" t="s">
        <v>56</v>
      </c>
      <c r="I17" s="11" t="s">
        <v>36</v>
      </c>
      <c r="J17" s="12">
        <v>3</v>
      </c>
      <c r="K17" s="13">
        <v>43556</v>
      </c>
      <c r="L17" s="13">
        <v>43830</v>
      </c>
      <c r="M17" s="18">
        <v>39</v>
      </c>
      <c r="N17" s="19">
        <v>3</v>
      </c>
      <c r="O17" s="20"/>
    </row>
    <row r="18" spans="1:15" ht="180" x14ac:dyDescent="0.25">
      <c r="A18" s="4">
        <v>8</v>
      </c>
      <c r="B18" s="5" t="s">
        <v>55</v>
      </c>
      <c r="C18" s="6" t="s">
        <v>26</v>
      </c>
      <c r="D18" s="7" t="s">
        <v>28</v>
      </c>
      <c r="E18" s="8" t="s">
        <v>51</v>
      </c>
      <c r="F18" s="9" t="s">
        <v>52</v>
      </c>
      <c r="G18" s="9" t="s">
        <v>53</v>
      </c>
      <c r="H18" s="10" t="s">
        <v>58</v>
      </c>
      <c r="I18" s="11" t="s">
        <v>59</v>
      </c>
      <c r="J18" s="12">
        <v>1</v>
      </c>
      <c r="K18" s="13">
        <v>43466</v>
      </c>
      <c r="L18" s="13">
        <v>43830</v>
      </c>
      <c r="M18" s="18">
        <v>52</v>
      </c>
      <c r="N18" s="18">
        <v>1</v>
      </c>
    </row>
    <row r="19" spans="1:15" ht="180" x14ac:dyDescent="0.25">
      <c r="A19" s="4">
        <v>9</v>
      </c>
      <c r="B19" s="5" t="s">
        <v>57</v>
      </c>
      <c r="C19" s="6" t="s">
        <v>26</v>
      </c>
      <c r="D19" s="7" t="s">
        <v>28</v>
      </c>
      <c r="E19" s="8" t="s">
        <v>51</v>
      </c>
      <c r="F19" s="9" t="s">
        <v>52</v>
      </c>
      <c r="G19" s="9" t="s">
        <v>53</v>
      </c>
      <c r="H19" s="10" t="s">
        <v>60</v>
      </c>
      <c r="I19" s="11" t="s">
        <v>61</v>
      </c>
      <c r="J19" s="12">
        <v>1</v>
      </c>
      <c r="K19" s="13">
        <v>43466</v>
      </c>
      <c r="L19" s="13">
        <v>43830</v>
      </c>
      <c r="M19" s="18">
        <v>52</v>
      </c>
      <c r="N19" s="18">
        <v>1</v>
      </c>
    </row>
    <row r="351003" spans="1:1" x14ac:dyDescent="0.25">
      <c r="A351003" t="s">
        <v>26</v>
      </c>
    </row>
    <row r="351004" spans="1:1" x14ac:dyDescent="0.25">
      <c r="A351004" t="s">
        <v>27</v>
      </c>
    </row>
  </sheetData>
  <mergeCells count="1">
    <mergeCell ref="B8:O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9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9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4 J17:J1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4 N17:N1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I11:I19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Jenny Lisbet Agudelo Jimenez</cp:lastModifiedBy>
  <cp:lastPrinted>2022-02-11T13:48:43Z</cp:lastPrinted>
  <dcterms:created xsi:type="dcterms:W3CDTF">2022-01-31T21:30:49Z</dcterms:created>
  <dcterms:modified xsi:type="dcterms:W3CDTF">2022-02-11T14:23:06Z</dcterms:modified>
</cp:coreProperties>
</file>