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810" windowWidth="21840" windowHeight="11265" firstSheet="6" activeTab="8"/>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9  RELACIÓN DE PROCESOS JUD..." sheetId="9" r:id="rId9"/>
    <sheet name="F11  PLAN DE INVERSIÓN Y EJE..." sheetId="10" r:id="rId10"/>
    <sheet name="F25.1  COMPOSICIÓN PATRIMONI..." sheetId="11" r:id="rId11"/>
    <sheet name="F25.2  TRANSFERENCIAS PRESUP..." sheetId="12" r:id="rId12"/>
    <sheet name="F25.3  AUTORIZACIÓN DE NOTIF..." sheetId="13" r:id="rId13"/>
    <sheet name="F37  GESTIÓN MINISTERIAL Y D..." sheetId="14" r:id="rId14"/>
    <sheet name="F39.1.1  ACTIVIDADES DE LA P..." sheetId="15" r:id="rId15"/>
    <sheet name="F39.1.2  ACTIVIDADES Y RESUL..." sheetId="16" r:id="rId16"/>
    <sheet name="F39.1.3  RESULTADOS DE LA PA..." sheetId="17" r:id="rId17"/>
    <sheet name="F39.2  ACCIONES PARA GARANTI..." sheetId="18" r:id="rId18"/>
  </sheets>
  <calcPr calcId="145621"/>
</workbook>
</file>

<file path=xl/calcChain.xml><?xml version="1.0" encoding="utf-8"?>
<calcChain xmlns="http://schemas.openxmlformats.org/spreadsheetml/2006/main">
  <c r="K18" i="10" l="1"/>
  <c r="K17" i="10"/>
  <c r="K16" i="10"/>
  <c r="K15" i="10"/>
  <c r="K14" i="10"/>
  <c r="K13" i="10"/>
  <c r="K12" i="10"/>
  <c r="K11" i="10"/>
  <c r="A13" i="3" l="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12" i="3"/>
</calcChain>
</file>

<file path=xl/sharedStrings.xml><?xml version="1.0" encoding="utf-8"?>
<sst xmlns="http://schemas.openxmlformats.org/spreadsheetml/2006/main" count="16483" uniqueCount="6600">
  <si>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</si>
  <si>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</si>
  <si>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</si>
  <si>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</si>
  <si>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</si>
  <si>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</si>
  <si>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</si>
  <si>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</si>
  <si>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</si>
  <si>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</si>
  <si>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</si>
  <si>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</si>
  <si>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</si>
  <si>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</si>
  <si>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</si>
  <si>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</si>
  <si>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</si>
  <si>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</si>
  <si>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</si>
  <si>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</si>
  <si>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</si>
  <si>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</si>
  <si>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</si>
  <si>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</si>
  <si>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</si>
  <si>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</si>
  <si>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</si>
  <si>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</si>
  <si>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</si>
  <si>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</si>
  <si>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</si>
  <si>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</si>
  <si>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</si>
  <si>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</si>
  <si>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</si>
  <si>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</si>
  <si>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</si>
  <si>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</si>
  <si>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</si>
  <si>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</si>
  <si>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</si>
  <si>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</si>
  <si>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</si>
  <si>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</si>
  <si>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</si>
  <si>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</si>
  <si>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</si>
  <si>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</si>
  <si>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</si>
  <si>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</si>
  <si>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</si>
  <si>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</si>
  <si>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</si>
  <si>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</si>
  <si>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</si>
  <si>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</si>
  <si>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</si>
  <si>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</si>
  <si>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</si>
  <si>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</si>
  <si>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</si>
  <si>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</si>
  <si>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</si>
  <si>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</si>
  <si>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</si>
  <si>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</si>
  <si>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</si>
  <si>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</si>
  <si>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</si>
  <si>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</si>
  <si>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</si>
  <si>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</si>
  <si>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</si>
  <si>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</si>
  <si>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</si>
  <si>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</si>
  <si>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</si>
  <si>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</si>
  <si>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</si>
  <si>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</si>
  <si>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</si>
  <si>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</si>
  <si>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</si>
  <si>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</si>
  <si>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</si>
  <si>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</si>
  <si>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</si>
  <si>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</si>
  <si>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</si>
  <si>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</si>
  <si>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</si>
  <si>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</si>
  <si>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</si>
  <si>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</si>
  <si>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</si>
  <si>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</si>
  <si>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</si>
  <si>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</si>
  <si>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</si>
  <si>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</si>
  <si>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</si>
  <si>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</si>
  <si>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</si>
  <si>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</si>
  <si>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</si>
  <si>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</si>
  <si>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</si>
  <si>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</si>
  <si>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</si>
  <si>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</si>
  <si>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</si>
  <si>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</si>
  <si>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</si>
  <si>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</si>
  <si>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</si>
  <si>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</si>
  <si>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</si>
  <si>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</si>
  <si>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</si>
  <si>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</si>
  <si>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</si>
  <si>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</si>
  <si>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</si>
  <si>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</si>
  <si>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</si>
  <si>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</si>
  <si>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</si>
  <si>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</si>
  <si>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</si>
  <si>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</si>
  <si>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</si>
  <si>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</si>
  <si>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</si>
  <si>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</si>
  <si>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</si>
  <si>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</si>
  <si>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</si>
  <si>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</si>
  <si>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</si>
  <si>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</si>
  <si>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</si>
  <si>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</si>
  <si>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</si>
  <si>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</si>
  <si>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</si>
  <si>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</si>
  <si>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</si>
  <si>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</si>
  <si>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</si>
  <si>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</si>
  <si>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</si>
  <si>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</si>
  <si>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</si>
  <si>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</si>
  <si>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</si>
  <si>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</si>
  <si>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</si>
  <si>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</si>
  <si>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</si>
  <si>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</si>
  <si>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</si>
  <si>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</si>
  <si>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</si>
  <si>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</si>
  <si>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</si>
  <si>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</si>
  <si>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</si>
  <si>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</si>
  <si>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</si>
  <si>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</si>
  <si>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</si>
  <si>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</si>
  <si>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</si>
  <si>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</si>
  <si>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</si>
  <si>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</si>
  <si>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</si>
  <si>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</si>
  <si>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</si>
  <si>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</si>
  <si>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</si>
  <si>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</si>
  <si>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</si>
  <si>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</si>
  <si>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</si>
  <si>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</si>
  <si>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</si>
  <si>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</si>
  <si>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</si>
  <si>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</si>
  <si>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</si>
  <si>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</si>
  <si>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</si>
  <si>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</si>
  <si>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</si>
  <si>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</si>
  <si>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</si>
  <si>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</si>
  <si>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</si>
  <si>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</si>
  <si>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</si>
  <si>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</si>
  <si>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</si>
  <si>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</si>
  <si>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</si>
  <si>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</si>
  <si>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</si>
  <si>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</si>
  <si>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</si>
  <si>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</si>
  <si>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</si>
  <si>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</si>
  <si>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</si>
  <si>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</si>
  <si>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</si>
  <si>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</si>
  <si>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</si>
  <si>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</si>
  <si>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</si>
  <si>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</si>
  <si>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</si>
  <si>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</si>
  <si>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</si>
  <si>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</si>
  <si>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</si>
  <si>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</si>
  <si>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</si>
  <si>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</si>
  <si>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</si>
  <si>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</si>
  <si>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</si>
  <si>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</si>
  <si>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</si>
  <si>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</si>
  <si>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</si>
  <si>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</si>
  <si>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</si>
  <si>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</si>
  <si>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</si>
  <si>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</si>
  <si>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</si>
  <si>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</si>
  <si>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</si>
  <si>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</si>
  <si>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</si>
  <si>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</si>
  <si>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</si>
  <si>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</si>
  <si>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</si>
  <si>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</si>
  <si>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</si>
  <si>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</si>
  <si>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</si>
  <si>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</si>
  <si>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</si>
  <si>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</si>
  <si>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</si>
  <si>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</si>
  <si>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</si>
  <si>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</si>
  <si>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</si>
  <si>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</si>
  <si>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</si>
  <si>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</si>
  <si>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</si>
  <si>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</si>
  <si>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</si>
  <si>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</si>
  <si>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</si>
  <si>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</si>
  <si>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</si>
  <si>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</si>
  <si>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</si>
  <si>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</si>
  <si>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</si>
  <si>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</si>
  <si>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</si>
  <si>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</si>
  <si>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</si>
  <si>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</si>
  <si>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</si>
  <si>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</si>
  <si>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</si>
  <si>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</si>
  <si>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</si>
  <si>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</si>
  <si>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</si>
  <si>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</si>
  <si>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</si>
  <si>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</si>
  <si>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</si>
  <si>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</si>
  <si>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</si>
  <si>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</si>
  <si>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</si>
  <si>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</si>
  <si>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</si>
  <si>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</si>
  <si>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</si>
  <si>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</si>
  <si>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</si>
  <si>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</si>
  <si>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</si>
  <si>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</si>
  <si>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</si>
  <si>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</si>
  <si>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</si>
  <si>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</si>
  <si>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</si>
  <si>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</si>
  <si>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</si>
  <si>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</si>
  <si>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</si>
  <si>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</si>
  <si>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</si>
  <si>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</si>
  <si>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</si>
  <si>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</si>
  <si>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</si>
  <si>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</si>
  <si>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</si>
  <si>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</si>
  <si>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</si>
  <si>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</si>
  <si>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</si>
  <si>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</si>
  <si>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</si>
  <si>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</si>
  <si>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</si>
  <si>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</si>
  <si>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</si>
  <si>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</si>
  <si>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</si>
  <si>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</si>
  <si>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</si>
  <si>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</si>
  <si>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</si>
  <si>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</si>
  <si>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</si>
  <si>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</si>
  <si>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</si>
  <si>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</si>
  <si>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</si>
  <si>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</si>
  <si>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</si>
  <si>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</si>
  <si>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</si>
  <si>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</si>
  <si>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</si>
  <si>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</si>
  <si>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</si>
  <si>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</si>
  <si>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</si>
  <si>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</si>
  <si>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</si>
  <si>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</si>
  <si>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</si>
  <si>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</si>
  <si>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</si>
  <si>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</si>
  <si>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</si>
  <si>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</si>
  <si>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</si>
  <si>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</si>
  <si>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</si>
  <si>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</si>
  <si>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</si>
  <si>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</si>
  <si>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</si>
  <si>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</si>
  <si>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</si>
  <si>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</si>
  <si>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</si>
  <si>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</si>
  <si>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</si>
  <si>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</si>
  <si>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</si>
  <si>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</si>
  <si>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</si>
  <si>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</si>
  <si>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</si>
  <si>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</si>
  <si>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</si>
  <si>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</si>
  <si>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</si>
  <si>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</si>
  <si>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</si>
  <si>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</si>
  <si>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</si>
  <si>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</si>
  <si>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</si>
  <si>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</si>
  <si>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</si>
  <si>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</si>
  <si>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</si>
  <si>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</si>
  <si>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</si>
  <si>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</si>
  <si>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</si>
  <si>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</si>
  <si>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</si>
  <si>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</si>
  <si>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</si>
  <si>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</si>
  <si>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</si>
  <si>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</si>
  <si>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</si>
  <si>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</si>
  <si>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</si>
  <si>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</si>
  <si>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</si>
  <si>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</si>
  <si>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</si>
  <si>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</si>
  <si>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</si>
  <si>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</si>
  <si>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</si>
  <si>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</si>
  <si>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</si>
  <si>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</si>
  <si>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</si>
  <si>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</si>
  <si>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</si>
  <si>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</si>
  <si>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</si>
  <si>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</si>
  <si>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</si>
  <si>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</si>
  <si>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</si>
  <si>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</si>
  <si>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</si>
  <si>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</si>
  <si>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</si>
  <si>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</si>
  <si>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</si>
  <si>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</si>
  <si>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</si>
  <si>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</si>
  <si>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</si>
  <si>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</si>
  <si>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</si>
  <si>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</si>
  <si>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</si>
  <si>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</si>
  <si>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</si>
  <si>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</si>
  <si>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</si>
  <si>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</si>
  <si>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</si>
  <si>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</si>
  <si>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</si>
  <si>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</si>
  <si>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</si>
  <si>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</si>
  <si>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</si>
  <si>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</si>
  <si>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</si>
  <si>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</si>
  <si>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</si>
  <si>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</si>
  <si>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</si>
  <si>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</si>
  <si>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</si>
  <si>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</si>
  <si>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</si>
  <si>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</si>
  <si>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</si>
  <si>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</si>
  <si>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</si>
  <si>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</si>
  <si>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</si>
  <si>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</si>
  <si>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</si>
  <si>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</si>
  <si>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</si>
  <si>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</si>
  <si>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</si>
  <si>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</si>
  <si>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</si>
  <si>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</si>
  <si>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</si>
  <si>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</si>
  <si>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</si>
  <si>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</si>
  <si>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</si>
  <si>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</si>
  <si>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</si>
  <si>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</si>
  <si>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</si>
  <si>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</si>
  <si>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</si>
  <si>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</si>
  <si>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</si>
  <si>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</si>
  <si>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</si>
  <si>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</si>
  <si>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</si>
  <si>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</si>
  <si>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</si>
  <si>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</si>
  <si>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</si>
  <si>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</si>
  <si>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</si>
  <si>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</si>
  <si>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</si>
  <si>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</si>
  <si>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</si>
  <si>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</si>
  <si>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</si>
  <si>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</si>
  <si>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</si>
  <si>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</si>
  <si>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</si>
  <si>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</si>
  <si>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</si>
  <si>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</si>
  <si>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</si>
  <si>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</si>
  <si>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</si>
  <si>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</si>
  <si>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</si>
  <si>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</si>
  <si>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</si>
  <si>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</si>
  <si>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</si>
  <si>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</si>
  <si>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</si>
  <si>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</si>
  <si>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</si>
  <si>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</si>
  <si>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</si>
  <si>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</si>
  <si>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</si>
  <si>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</si>
  <si>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</si>
  <si>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</si>
  <si>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</si>
  <si>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</si>
  <si>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</si>
  <si>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</si>
  <si>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</si>
  <si>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</si>
  <si>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</si>
  <si>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</si>
  <si>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</si>
  <si>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</si>
  <si>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</si>
  <si>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</si>
  <si>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</si>
  <si>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</si>
  <si>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</si>
  <si>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</si>
  <si>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</si>
  <si>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</si>
  <si>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</si>
  <si>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</si>
  <si>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</si>
  <si>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</si>
  <si>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</si>
  <si>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</si>
  <si>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</si>
  <si>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</si>
  <si>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</si>
  <si>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</si>
  <si>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</si>
  <si>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</si>
  <si>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</si>
  <si>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</si>
  <si>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</si>
  <si>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</si>
  <si>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</si>
  <si>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</si>
  <si>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</si>
  <si>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</si>
  <si>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</si>
  <si>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</si>
  <si>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</si>
  <si>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</si>
  <si>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</si>
  <si>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</si>
  <si>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</si>
  <si>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</si>
  <si>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</si>
  <si>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</si>
  <si>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</si>
  <si>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</si>
  <si>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</si>
  <si>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</si>
  <si>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</si>
  <si>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</si>
  <si>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</si>
  <si>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</si>
  <si>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</si>
  <si>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</si>
  <si>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</si>
  <si>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</si>
  <si>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</si>
  <si>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</si>
  <si>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</si>
  <si>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</si>
  <si>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</si>
  <si>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</si>
  <si>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</si>
  <si>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</si>
  <si>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</si>
  <si>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</si>
  <si>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</si>
  <si>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</si>
  <si>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</si>
  <si>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</si>
  <si>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</si>
  <si>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</si>
  <si>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</si>
  <si>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</si>
  <si>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</si>
  <si>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</si>
  <si>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</si>
  <si>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</si>
  <si>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</si>
  <si>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</si>
  <si>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</si>
  <si>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</si>
  <si>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</si>
  <si>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</si>
  <si>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</si>
  <si>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</si>
  <si>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</si>
  <si>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</si>
  <si>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</si>
  <si>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</si>
  <si>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</si>
  <si>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</si>
  <si>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</si>
  <si>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</si>
  <si>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</si>
  <si>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</si>
  <si>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</si>
  <si>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</si>
  <si>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</si>
  <si>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</si>
  <si>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</si>
  <si>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</si>
  <si>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</si>
  <si>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</si>
  <si>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</si>
  <si>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</si>
  <si>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</si>
  <si>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</si>
  <si>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</si>
  <si>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</si>
  <si>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</si>
  <si>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</si>
  <si>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</si>
  <si>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</si>
  <si>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</si>
  <si>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</si>
  <si>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</si>
  <si>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</si>
  <si>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</si>
  <si>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</si>
  <si>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</si>
  <si>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</si>
  <si>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</si>
  <si>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</si>
  <si>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</si>
  <si>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</si>
  <si>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</si>
  <si>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</si>
  <si>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</si>
  <si>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</si>
  <si>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</si>
  <si>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</si>
  <si>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</si>
  <si>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</si>
  <si>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</si>
  <si>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</si>
  <si>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</si>
  <si>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</si>
  <si>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</si>
  <si>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</si>
  <si>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</si>
  <si>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</si>
  <si>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</si>
  <si>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</si>
  <si>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</si>
  <si>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</si>
  <si>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</si>
  <si>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</si>
  <si>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</si>
  <si>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</si>
  <si>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</si>
  <si>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</si>
  <si>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</si>
  <si>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</si>
  <si>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</si>
  <si>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</si>
  <si>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</si>
  <si>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</si>
  <si>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</si>
  <si>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</si>
  <si>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</si>
  <si>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</si>
  <si>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</si>
  <si>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</si>
  <si>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</si>
  <si>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</si>
  <si>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</si>
  <si>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</si>
  <si>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</si>
  <si>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</si>
  <si>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</si>
  <si>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</si>
  <si>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</si>
  <si>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</si>
  <si>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</si>
  <si>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</si>
  <si>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</si>
  <si>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</si>
  <si>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</si>
  <si>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</si>
  <si>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</si>
  <si>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</si>
  <si>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</si>
  <si>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</si>
  <si>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</si>
  <si>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</si>
  <si>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</si>
  <si>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</si>
  <si>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</si>
  <si>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</si>
  <si>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</si>
  <si>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</si>
  <si>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</si>
  <si>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</si>
  <si>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</si>
  <si>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</si>
  <si>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</si>
  <si>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</si>
  <si>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</si>
  <si>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</si>
  <si>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</si>
  <si>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</si>
  <si>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</si>
  <si>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</si>
  <si>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</si>
  <si>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</si>
  <si>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</si>
  <si>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</si>
  <si>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</si>
  <si>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</si>
  <si>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</si>
  <si>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</si>
  <si>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</si>
  <si>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</si>
  <si>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</si>
  <si>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</si>
  <si>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</si>
  <si>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</si>
  <si>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</si>
  <si>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</si>
  <si>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</si>
  <si>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</si>
  <si>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</si>
  <si>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</si>
  <si>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</si>
  <si>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</si>
  <si>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</si>
  <si>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</si>
  <si>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</si>
  <si>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</si>
  <si>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</si>
  <si>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</si>
  <si>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</si>
  <si>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</si>
  <si>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</si>
  <si>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</si>
  <si>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</si>
  <si>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</si>
  <si>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</si>
  <si>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</si>
  <si>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</si>
  <si>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</si>
  <si>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</si>
  <si>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</si>
  <si>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</si>
  <si>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</si>
  <si>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</si>
  <si>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</si>
  <si>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</si>
  <si>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</si>
  <si>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</si>
  <si>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</si>
  <si>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</si>
  <si>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</si>
  <si>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</si>
  <si>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</si>
  <si>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</si>
  <si>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</si>
  <si>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</si>
  <si>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</si>
  <si>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</si>
  <si>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</si>
  <si>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</si>
  <si>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</si>
  <si>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</si>
  <si>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</si>
  <si>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</si>
  <si>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</si>
  <si>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</si>
  <si>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</si>
  <si>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</si>
  <si>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</si>
  <si>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</si>
  <si>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</si>
  <si>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</si>
  <si>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</si>
  <si>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</si>
  <si>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</si>
  <si>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</si>
  <si>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</si>
  <si>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</si>
  <si>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</si>
  <si>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</si>
  <si>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</si>
  <si>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</si>
  <si>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</si>
  <si>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</si>
  <si>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</si>
  <si>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</si>
  <si>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</si>
  <si>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</si>
  <si>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</si>
  <si>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</si>
  <si>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</si>
  <si>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</si>
  <si>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</si>
  <si>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</si>
  <si>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</si>
  <si>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</si>
  <si>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</si>
  <si>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</si>
  <si>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</si>
  <si>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</si>
  <si>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</si>
  <si>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</si>
  <si>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</si>
  <si>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</si>
  <si>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</si>
  <si>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</si>
  <si>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</si>
  <si>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</si>
  <si>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</si>
  <si>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</si>
  <si>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</si>
  <si>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</si>
  <si>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</si>
  <si>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</si>
  <si>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</si>
  <si>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</si>
  <si>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</si>
  <si>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</si>
  <si>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</si>
  <si>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</si>
  <si>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</si>
  <si>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</si>
  <si>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</si>
  <si>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</si>
  <si>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</si>
  <si>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</si>
  <si>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</si>
  <si>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</si>
  <si>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</si>
  <si>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</si>
  <si>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</si>
  <si>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</si>
  <si>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</si>
  <si>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</si>
  <si>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</si>
  <si>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</si>
  <si>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</si>
  <si>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</si>
  <si>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</si>
  <si>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</si>
  <si>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</si>
  <si>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</si>
  <si>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</si>
  <si>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</si>
  <si>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</si>
  <si>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</si>
  <si>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</si>
  <si>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</si>
  <si>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</si>
  <si>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</si>
  <si>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</si>
  <si>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</si>
  <si>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</si>
  <si>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</si>
  <si>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</si>
  <si>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</si>
  <si>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</si>
  <si>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</si>
  <si>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</si>
  <si>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</si>
  <si>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</si>
  <si>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</si>
  <si>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</si>
  <si>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</si>
  <si>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</si>
  <si>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</si>
  <si>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</si>
  <si>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</si>
  <si>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</si>
  <si>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</si>
  <si>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</si>
  <si>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</si>
  <si>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</si>
  <si>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</si>
  <si>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</si>
  <si>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</si>
  <si>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</si>
  <si>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</si>
  <si>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</si>
  <si>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</si>
  <si>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</si>
  <si>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</si>
  <si>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</si>
  <si>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</si>
  <si>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</si>
  <si>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</si>
  <si>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</si>
  <si>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</si>
  <si>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</si>
  <si>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</si>
  <si>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</si>
  <si>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</si>
  <si>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</si>
  <si>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</si>
  <si>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</si>
  <si>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</si>
  <si>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</si>
  <si>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</si>
  <si>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</si>
  <si>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</si>
  <si>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</si>
  <si>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</si>
  <si>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</si>
  <si>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</si>
  <si>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</si>
  <si>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</si>
  <si>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</si>
  <si>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</si>
  <si>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</si>
  <si>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</si>
  <si>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</si>
  <si>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</si>
  <si>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</si>
  <si>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</si>
  <si>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</si>
  <si>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</si>
  <si>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</si>
  <si>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</si>
  <si>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</si>
  <si>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</si>
  <si>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</si>
  <si>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</si>
  <si>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</si>
  <si>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</si>
  <si>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</si>
  <si>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</si>
  <si>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</si>
  <si>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</si>
  <si>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</si>
  <si>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</si>
  <si>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</si>
  <si>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</si>
  <si>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</si>
  <si>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</si>
  <si>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</si>
  <si>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</si>
  <si>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</si>
  <si>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</si>
  <si>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</si>
  <si>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</si>
  <si>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</si>
  <si>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</si>
  <si>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</si>
  <si>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</si>
  <si>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</si>
  <si>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</si>
  <si>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</si>
  <si>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</si>
  <si>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</si>
  <si>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</si>
  <si>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</si>
  <si>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</si>
  <si>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</si>
  <si>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</si>
  <si>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</si>
  <si>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</si>
  <si>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</si>
  <si>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</si>
  <si>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</si>
  <si>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</si>
  <si>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</si>
  <si>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</si>
  <si>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</si>
  <si>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</si>
  <si>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</si>
  <si>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</si>
  <si>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</si>
  <si>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</si>
  <si>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</si>
  <si>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</si>
  <si>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</si>
  <si>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</si>
  <si>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</si>
  <si>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</si>
  <si>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</si>
  <si>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</si>
  <si>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</si>
  <si>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</si>
  <si>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</si>
  <si>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</si>
  <si>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</si>
  <si>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</si>
  <si>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</si>
  <si>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</si>
  <si>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</si>
  <si>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</si>
  <si>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</si>
  <si>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</si>
  <si>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</si>
  <si>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</si>
  <si>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</si>
  <si>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</si>
  <si>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</si>
  <si>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</si>
  <si>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</si>
  <si>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</si>
  <si>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</si>
  <si>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</si>
  <si>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</si>
  <si>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</si>
  <si>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</si>
  <si>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</si>
  <si>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</si>
  <si>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</si>
  <si>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</si>
  <si>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</si>
  <si>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</si>
  <si>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</si>
  <si>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</si>
  <si>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</si>
  <si>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</si>
  <si>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</si>
  <si>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</si>
  <si>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</si>
  <si>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</si>
  <si>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</si>
  <si>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</si>
  <si>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</si>
  <si>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</si>
  <si>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</si>
  <si>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</si>
  <si>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</si>
  <si>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</si>
  <si>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</si>
  <si>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</si>
  <si>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</si>
  <si>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</si>
  <si>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</si>
  <si>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</si>
  <si>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</si>
  <si>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</si>
  <si>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</si>
  <si>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</si>
  <si>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</si>
  <si>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</si>
  <si>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</si>
  <si>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</si>
  <si>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</si>
  <si>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</si>
  <si>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</si>
  <si>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</si>
  <si>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</si>
  <si>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</si>
  <si>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</si>
  <si>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</si>
  <si>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</si>
  <si>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</si>
  <si>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</si>
  <si>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</si>
  <si>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</si>
  <si>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</si>
  <si>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</si>
  <si>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</si>
  <si>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</si>
  <si>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</si>
  <si>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</si>
  <si>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</si>
  <si>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</si>
  <si>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</si>
  <si>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</si>
  <si>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</si>
  <si>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</si>
  <si>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</si>
  <si>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</si>
  <si>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</si>
  <si>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</si>
  <si>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</si>
  <si>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</si>
  <si>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</si>
  <si>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</si>
  <si>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</si>
  <si>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</si>
  <si>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</si>
  <si>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</si>
  <si>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</si>
  <si>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</si>
  <si>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</si>
  <si>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</si>
  <si>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</si>
  <si>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</si>
  <si>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</si>
  <si>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</si>
  <si>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</si>
  <si>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</si>
  <si>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</si>
  <si>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</si>
  <si>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</si>
  <si>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</si>
  <si>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</si>
  <si>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</si>
  <si>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</si>
  <si>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</si>
  <si>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</si>
  <si>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</si>
  <si>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</si>
  <si>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</si>
  <si>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</si>
  <si>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</si>
  <si>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</si>
  <si>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</si>
  <si>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</si>
  <si>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</si>
  <si>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</si>
  <si>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</si>
  <si>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</si>
  <si>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</si>
  <si>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</si>
  <si>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</si>
  <si>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</si>
  <si>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</si>
  <si>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</si>
  <si>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</si>
  <si>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</si>
  <si>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</si>
  <si>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</si>
  <si>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</si>
  <si>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</si>
  <si>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</si>
  <si>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</si>
  <si>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</si>
  <si>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</si>
  <si>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</si>
  <si>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</si>
  <si>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</si>
  <si>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</si>
  <si>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</si>
  <si>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</si>
  <si>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</si>
  <si>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</si>
  <si>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</si>
  <si>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</si>
  <si>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</si>
  <si>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</si>
  <si>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</si>
  <si>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</si>
  <si>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</si>
  <si>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</si>
  <si>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</si>
  <si>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</si>
  <si>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</si>
  <si>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</si>
  <si>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</si>
  <si>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</si>
  <si>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</si>
  <si>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</si>
  <si>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</si>
  <si>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</si>
  <si>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</si>
  <si>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</si>
  <si>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</si>
  <si>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</si>
  <si>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</si>
  <si>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</si>
  <si>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</si>
  <si>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</si>
  <si>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</si>
  <si>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</si>
  <si>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</si>
  <si>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</si>
  <si>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</si>
  <si>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</si>
  <si>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</si>
  <si>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</si>
  <si>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</si>
  <si>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</si>
  <si>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</si>
  <si>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</si>
  <si>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</si>
  <si>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</si>
  <si>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</si>
  <si>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</si>
  <si>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</si>
  <si>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</si>
  <si>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</si>
  <si>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</si>
  <si>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</si>
  <si>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</si>
  <si>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</si>
  <si>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</si>
  <si>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</si>
  <si>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</si>
  <si>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</si>
  <si>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</si>
  <si>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</si>
  <si>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</si>
  <si>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</si>
  <si>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</si>
  <si>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</si>
  <si>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</si>
  <si>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</si>
  <si>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</si>
  <si>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</si>
  <si>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</si>
  <si>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</si>
  <si>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</si>
  <si>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</si>
  <si>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</si>
  <si>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</si>
  <si>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</si>
  <si>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</si>
  <si>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</si>
  <si>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</si>
  <si>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</si>
  <si>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</si>
  <si>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</si>
  <si>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</si>
  <si>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</si>
  <si>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</si>
  <si>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</si>
  <si>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</si>
  <si>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</si>
  <si>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</si>
  <si>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</si>
  <si>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</si>
  <si>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</si>
  <si>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</si>
  <si>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</si>
  <si>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</si>
  <si>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</si>
  <si>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</si>
  <si>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</si>
  <si>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</si>
  <si>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</si>
  <si>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</si>
  <si>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</si>
  <si>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</si>
  <si>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</si>
  <si>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</si>
  <si>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</si>
  <si>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</si>
  <si>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</si>
  <si>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</si>
  <si>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</si>
  <si>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</si>
  <si>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</si>
  <si>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</si>
  <si>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</si>
  <si>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</si>
  <si>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</si>
  <si>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</si>
  <si>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</si>
  <si>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</si>
  <si>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</si>
  <si>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</si>
  <si>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</si>
  <si>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</si>
  <si>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</si>
  <si>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</si>
  <si>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</si>
  <si>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</si>
  <si>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</si>
  <si>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</si>
  <si>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</si>
  <si>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</si>
  <si>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</si>
  <si>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</si>
  <si>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</si>
  <si>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</si>
  <si>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</si>
  <si>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</si>
  <si>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</si>
  <si>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</si>
  <si>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</si>
  <si>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</si>
  <si>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</si>
  <si>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</si>
  <si>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</si>
  <si>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</si>
  <si>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</si>
  <si>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</si>
  <si>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</si>
  <si>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</si>
  <si>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</si>
  <si>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</si>
  <si>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</si>
  <si>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</si>
  <si>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</si>
  <si>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</si>
  <si>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</si>
  <si>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</si>
  <si>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</si>
  <si>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</si>
  <si>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</si>
  <si>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</si>
  <si>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</si>
  <si>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</si>
  <si>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</si>
  <si>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</si>
  <si>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</si>
  <si>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</si>
  <si>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</si>
  <si>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</si>
  <si>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</si>
  <si>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</si>
  <si>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</si>
  <si>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</si>
  <si>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</si>
  <si>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</si>
  <si>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</si>
  <si>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</si>
  <si>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</si>
  <si>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</si>
  <si>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</si>
  <si>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</si>
  <si>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</si>
  <si>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</si>
  <si>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</si>
  <si>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</si>
  <si>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</si>
  <si>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</si>
  <si>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</si>
  <si>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</si>
  <si>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</si>
  <si>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</si>
  <si>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</si>
  <si>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</si>
  <si>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</si>
  <si>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</si>
  <si>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</si>
  <si>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</si>
  <si>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</si>
  <si>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</si>
  <si>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</si>
  <si>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</si>
  <si>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</si>
  <si>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</si>
  <si>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</si>
  <si>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</si>
  <si>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</si>
  <si>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</si>
  <si>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</si>
  <si>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</si>
  <si>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</si>
  <si>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</si>
  <si>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</si>
  <si>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</si>
  <si>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</si>
  <si>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</si>
  <si>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</si>
  <si>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</si>
  <si>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</si>
  <si>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</si>
  <si>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</si>
  <si>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</si>
  <si>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</si>
  <si>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</si>
  <si>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</si>
  <si>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</si>
  <si>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</si>
  <si>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</si>
  <si>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</si>
  <si>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</si>
  <si>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</si>
  <si>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</si>
  <si>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</si>
  <si>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</si>
  <si>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</si>
  <si>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</si>
  <si>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</si>
  <si>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</si>
  <si>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</si>
  <si>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</si>
  <si>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</si>
  <si>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</si>
  <si>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</si>
  <si>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</si>
  <si>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</si>
  <si>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</si>
  <si>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</si>
  <si>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</si>
  <si>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</si>
  <si>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</si>
  <si>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</si>
  <si>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</si>
  <si>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</si>
  <si>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</si>
  <si>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</si>
  <si>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</si>
  <si>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</si>
  <si>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</si>
  <si>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</si>
  <si>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</si>
  <si>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</si>
  <si>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</si>
  <si>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</si>
  <si>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</si>
  <si>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</si>
  <si>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</si>
  <si>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</si>
  <si>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</si>
  <si>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</si>
  <si>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</si>
  <si>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</si>
  <si>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</si>
  <si>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</si>
  <si>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</si>
  <si>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</si>
  <si>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</si>
  <si>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</si>
  <si>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</si>
  <si>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</si>
  <si>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</si>
  <si>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</si>
  <si>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</si>
  <si>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</si>
  <si>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</si>
  <si>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</si>
  <si>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</si>
  <si>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</si>
  <si>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</si>
  <si>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</si>
  <si>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</si>
  <si>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</si>
  <si>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</si>
  <si>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</si>
  <si>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</si>
  <si>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</si>
  <si>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</si>
  <si>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</si>
  <si>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</si>
  <si>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</si>
  <si>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</si>
  <si>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</si>
  <si>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</si>
  <si>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</si>
  <si>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</si>
  <si>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</si>
  <si>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</si>
  <si>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</si>
  <si>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</si>
  <si>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</si>
  <si>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</si>
  <si>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</si>
  <si>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</si>
  <si>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</si>
  <si>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</si>
  <si>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</si>
  <si>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</si>
  <si>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</si>
  <si>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</si>
  <si>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</si>
  <si>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</si>
  <si>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</si>
  <si>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</si>
  <si>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</si>
  <si>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</si>
  <si>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</si>
  <si>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</si>
  <si>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</si>
  <si>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</si>
  <si>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</si>
  <si>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</si>
  <si>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</si>
  <si>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</si>
  <si>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</si>
  <si>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</si>
  <si>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</si>
  <si>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</si>
  <si>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</si>
  <si>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</si>
  <si>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</si>
  <si>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</si>
  <si>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</si>
  <si>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</si>
  <si>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</si>
  <si>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</si>
  <si>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</si>
  <si>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</si>
  <si>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</si>
  <si>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</si>
  <si>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</si>
  <si>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</si>
  <si>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</si>
  <si>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</si>
  <si>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</si>
  <si>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</si>
  <si>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</si>
  <si>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</si>
  <si>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</si>
  <si>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</si>
  <si>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</si>
  <si>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</si>
  <si>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</si>
  <si>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</si>
  <si>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</si>
  <si>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</si>
  <si>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</si>
  <si>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</si>
  <si>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</si>
  <si>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</si>
  <si>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</si>
  <si>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</si>
  <si>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</si>
  <si>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</si>
  <si>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</si>
  <si>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</si>
  <si>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</si>
  <si>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</si>
  <si>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</si>
  <si>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</si>
  <si>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</si>
  <si>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</si>
  <si>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</si>
  <si>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</si>
  <si>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</si>
  <si>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</si>
  <si>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</si>
  <si>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</si>
  <si>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</si>
  <si>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</si>
  <si>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</si>
  <si>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</si>
  <si>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</si>
  <si>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</si>
  <si>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</si>
  <si>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</si>
  <si>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</si>
  <si>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</si>
  <si>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</si>
  <si>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</si>
  <si>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</si>
  <si>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</si>
  <si>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</si>
  <si>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</si>
  <si>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</si>
  <si>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</si>
  <si>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</si>
  <si>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</si>
  <si>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</si>
  <si>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</si>
  <si>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</si>
  <si>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</si>
  <si>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</si>
  <si>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</si>
  <si>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</si>
  <si>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</si>
  <si>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</si>
  <si>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</si>
  <si>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</si>
  <si>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</si>
  <si>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</si>
  <si>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</si>
  <si>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</si>
  <si>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</si>
  <si>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</si>
  <si>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</si>
  <si>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</si>
  <si>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</si>
  <si>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</si>
  <si>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</si>
  <si>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</si>
  <si>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</si>
  <si>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</si>
  <si>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</si>
  <si>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</si>
  <si>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</si>
  <si>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</si>
  <si>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</si>
  <si>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</si>
  <si>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</si>
  <si>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</si>
  <si>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</si>
  <si>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</si>
  <si>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</si>
  <si>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</si>
  <si>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</si>
  <si>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</si>
  <si>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</si>
  <si>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</si>
  <si>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</si>
  <si>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</si>
  <si>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</si>
  <si>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</si>
  <si>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</si>
  <si>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</si>
  <si>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</si>
  <si>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</si>
  <si>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</si>
  <si>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</si>
  <si>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</si>
  <si>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</si>
  <si>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</si>
  <si>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</si>
  <si>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</si>
  <si>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</si>
  <si>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</si>
  <si>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</si>
  <si>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</si>
  <si>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</si>
  <si>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</si>
  <si>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</si>
  <si>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</si>
  <si>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</si>
  <si>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</si>
  <si>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</si>
  <si>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</si>
  <si>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</si>
  <si>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</si>
  <si>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</si>
  <si>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</si>
  <si>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</si>
  <si>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</si>
  <si>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</si>
  <si>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</si>
  <si>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</si>
  <si>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</si>
  <si>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</si>
  <si>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</si>
  <si>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</si>
  <si>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</si>
  <si>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</si>
  <si>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</si>
  <si>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</si>
  <si>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</si>
  <si>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</si>
  <si>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</si>
  <si>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</si>
  <si>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</si>
  <si>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</si>
  <si>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</si>
  <si>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</si>
  <si>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</si>
  <si>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</si>
  <si>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</si>
  <si>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</si>
  <si>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</si>
  <si>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</si>
  <si>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</si>
  <si>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</si>
  <si>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</si>
  <si>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</si>
  <si>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</si>
  <si>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</si>
  <si>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</si>
  <si>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</si>
  <si>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</si>
  <si>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</si>
  <si>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</si>
  <si>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</si>
  <si>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</si>
  <si>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</si>
  <si>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</si>
  <si>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</si>
  <si>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</si>
  <si>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</si>
  <si>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</si>
  <si>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</si>
  <si>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</si>
  <si>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</si>
  <si>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</si>
  <si>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</si>
  <si>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</si>
  <si>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</si>
  <si>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</si>
  <si>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</si>
  <si>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</si>
  <si>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</si>
  <si>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</si>
  <si>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</si>
  <si>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</si>
  <si>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</si>
  <si>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</si>
  <si>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</si>
  <si>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</si>
  <si>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</si>
  <si>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</si>
  <si>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</si>
  <si>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</si>
  <si>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</si>
  <si>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</si>
  <si>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</si>
  <si>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</si>
  <si>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</si>
  <si>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</si>
  <si>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</si>
  <si>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</si>
  <si>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</si>
  <si>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</si>
  <si>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</si>
  <si>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</si>
  <si>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</si>
  <si>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</si>
  <si>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</si>
  <si>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</si>
  <si>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</si>
  <si>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</si>
  <si>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</si>
  <si>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</si>
  <si>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</si>
  <si>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</si>
  <si>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</si>
  <si>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</si>
  <si>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</si>
  <si>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</si>
  <si>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</si>
  <si>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</si>
  <si>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</si>
  <si>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</si>
  <si>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</si>
  <si>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</si>
  <si>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</si>
  <si>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</si>
  <si>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</si>
  <si>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</si>
  <si>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</si>
  <si>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</si>
  <si>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</si>
  <si>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</si>
  <si>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</si>
  <si>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</si>
  <si>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</si>
  <si>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</si>
  <si>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</si>
  <si>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</si>
  <si>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</si>
  <si>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</si>
  <si>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</si>
  <si>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</si>
  <si>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</si>
  <si>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</si>
  <si>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</si>
  <si>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</si>
  <si>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</si>
  <si>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</si>
  <si>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</si>
  <si>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</si>
  <si>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</si>
  <si>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</si>
  <si>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</si>
  <si>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</si>
  <si>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</si>
  <si>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</si>
  <si>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</si>
  <si>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</si>
  <si>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</si>
  <si>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</si>
  <si>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</si>
  <si>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</si>
  <si>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</si>
  <si>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</si>
  <si>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</si>
  <si>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</si>
  <si>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</si>
  <si>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</si>
  <si>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</si>
  <si>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</si>
  <si>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</si>
  <si>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</si>
  <si>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</si>
  <si>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</si>
  <si>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</si>
  <si>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</si>
  <si>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</si>
  <si>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</si>
  <si>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</si>
  <si>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</si>
  <si>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</si>
  <si>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</si>
  <si>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</si>
  <si>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</si>
  <si>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</si>
  <si>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</si>
  <si>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</si>
  <si>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</si>
  <si>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</si>
  <si>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</si>
  <si>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</si>
  <si>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</si>
  <si>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</si>
  <si>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</si>
  <si>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</si>
  <si>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</si>
  <si>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</si>
  <si>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</si>
  <si>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</si>
  <si>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</si>
  <si>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</si>
  <si>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</si>
  <si>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</si>
  <si>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</si>
  <si>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</si>
  <si>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</si>
  <si>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</si>
  <si>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</si>
  <si>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</si>
  <si>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</si>
  <si>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</si>
  <si>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</si>
  <si>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</si>
  <si>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</si>
  <si>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</si>
  <si>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</si>
  <si>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</si>
  <si>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</si>
  <si>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</si>
  <si>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</si>
  <si>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</si>
  <si>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</si>
  <si>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</si>
  <si>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</si>
  <si>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</si>
  <si>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</si>
  <si>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</si>
  <si>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</si>
  <si>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</si>
  <si>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</si>
  <si>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</si>
  <si>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</si>
  <si>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</si>
  <si>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</si>
  <si>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</si>
  <si>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</si>
  <si>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</si>
  <si>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</si>
  <si>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</si>
  <si>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</si>
  <si>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</si>
  <si>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</si>
  <si>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</si>
  <si>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</si>
  <si>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</si>
  <si>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</si>
  <si>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</si>
  <si>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</si>
  <si>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</si>
  <si>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</si>
  <si>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</si>
  <si>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</si>
  <si>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</si>
  <si>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</si>
  <si>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</si>
  <si>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</si>
  <si>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</si>
  <si>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</si>
  <si>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</si>
  <si>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</si>
  <si>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</si>
  <si>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</si>
  <si>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</si>
  <si>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</si>
  <si>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</si>
  <si>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</si>
  <si>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</si>
  <si>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</si>
  <si>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</si>
  <si>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</si>
  <si>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</si>
  <si>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</si>
  <si>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</si>
  <si>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</si>
  <si>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</si>
  <si>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</si>
  <si>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</si>
  <si>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</si>
  <si>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</si>
  <si>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</si>
  <si>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</si>
  <si>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</si>
  <si>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</si>
  <si>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</si>
  <si>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</si>
  <si>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</si>
  <si>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</si>
  <si>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</si>
  <si>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</si>
  <si>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</si>
  <si>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</si>
  <si>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</si>
  <si>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</si>
  <si>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</si>
  <si>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</si>
  <si>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</si>
  <si>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</si>
  <si>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</si>
  <si>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</si>
  <si>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</si>
  <si>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</si>
  <si>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</si>
  <si>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</si>
  <si>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</si>
  <si>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</si>
  <si>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</si>
  <si>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</si>
  <si>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</si>
  <si>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</si>
  <si>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</si>
  <si>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</si>
  <si>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</si>
  <si>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</si>
  <si>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</si>
  <si>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</si>
  <si>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</si>
  <si>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</si>
  <si>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</si>
  <si>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</si>
  <si>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</si>
  <si>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</si>
  <si>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</si>
  <si>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</si>
  <si>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</si>
  <si>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</si>
  <si>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</si>
  <si>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</si>
  <si>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</si>
  <si>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</si>
  <si>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</si>
  <si>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</si>
  <si>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</si>
  <si>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</si>
  <si>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</si>
  <si>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</si>
  <si>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</si>
  <si>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</si>
  <si>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</si>
  <si>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</si>
  <si>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</si>
  <si>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</si>
  <si>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</si>
  <si>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</si>
  <si>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</si>
  <si>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</si>
  <si>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</si>
  <si>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</si>
  <si>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</si>
  <si>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</si>
  <si>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</si>
  <si>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</si>
  <si>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</si>
  <si>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</si>
  <si>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</si>
  <si>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</si>
  <si>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</si>
  <si>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</si>
  <si>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</si>
  <si>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</si>
  <si>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</si>
  <si>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</si>
  <si>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</si>
  <si>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</si>
  <si>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</si>
  <si>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</si>
  <si>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</si>
  <si>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</si>
  <si>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</si>
  <si>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</si>
  <si>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</si>
  <si>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</si>
  <si>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</si>
  <si>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</si>
  <si>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</si>
  <si>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</si>
  <si>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</si>
  <si>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</si>
  <si>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</si>
  <si>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</si>
  <si>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</si>
  <si>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</si>
  <si>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</si>
  <si>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</si>
  <si>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</si>
  <si>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</si>
  <si>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</si>
  <si>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</si>
  <si>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</si>
  <si>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</si>
  <si>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</si>
  <si>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</si>
  <si>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</si>
  <si>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</si>
  <si>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</si>
  <si>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</si>
  <si>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</si>
  <si>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</si>
  <si>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</si>
  <si>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</si>
  <si>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</si>
  <si>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</si>
  <si>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</si>
  <si>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</si>
  <si>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</si>
  <si>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</si>
  <si>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</si>
  <si>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</si>
  <si>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</si>
  <si>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</si>
  <si>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</si>
  <si>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</si>
  <si>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</si>
  <si>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</si>
  <si>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</si>
  <si>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</si>
  <si>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</si>
  <si>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</si>
  <si>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</si>
  <si>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</si>
  <si>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</si>
  <si>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</si>
  <si>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</si>
  <si>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</si>
  <si>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</si>
  <si>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</si>
  <si>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</si>
  <si>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</si>
  <si>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</si>
  <si>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</si>
  <si>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</si>
  <si>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</si>
  <si>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</si>
  <si>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</si>
  <si>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</si>
  <si>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</si>
  <si>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</si>
  <si>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</si>
  <si>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</si>
  <si>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</si>
  <si>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</si>
  <si>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</si>
  <si>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</si>
  <si>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</si>
  <si>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</si>
  <si>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</si>
  <si>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</si>
  <si>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</si>
  <si>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</si>
  <si>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</si>
  <si>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</si>
  <si>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</si>
  <si>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</si>
  <si>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</si>
  <si>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</si>
  <si>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</si>
  <si>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</si>
  <si>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</si>
  <si>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</si>
  <si>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</si>
  <si>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</si>
  <si>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</si>
  <si>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</si>
  <si>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</si>
  <si>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</si>
  <si>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</si>
  <si>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</si>
  <si>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</si>
  <si>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</si>
  <si>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</si>
  <si>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</si>
  <si>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</si>
  <si>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</si>
  <si>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</si>
  <si>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</si>
  <si>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</si>
  <si>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</si>
  <si>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</si>
  <si>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</si>
  <si>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</si>
  <si>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</si>
  <si>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</si>
  <si>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</si>
  <si>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</si>
  <si>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</si>
  <si>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</si>
  <si>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</si>
  <si>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</si>
  <si>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</si>
  <si>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</si>
  <si>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</si>
  <si>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</si>
  <si>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</si>
  <si>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</si>
  <si>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</si>
  <si>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</si>
  <si>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</si>
  <si>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</si>
  <si>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</si>
  <si>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</si>
  <si>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</si>
  <si>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</si>
  <si>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</si>
  <si>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</si>
  <si>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</si>
  <si>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</si>
  <si>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</si>
  <si>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</si>
  <si>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</si>
  <si>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</si>
  <si>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</si>
  <si>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</si>
  <si>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</si>
  <si>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</si>
  <si>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</si>
  <si>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</si>
  <si>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</si>
  <si>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</si>
  <si>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</si>
  <si>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</si>
  <si>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</si>
  <si>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</si>
  <si>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</si>
  <si>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</si>
  <si>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</si>
  <si>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</si>
  <si>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</si>
  <si>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</si>
  <si>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</si>
  <si>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</si>
  <si>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</si>
  <si>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</si>
  <si>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</si>
  <si>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</si>
  <si>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</si>
  <si>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</si>
  <si>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</si>
  <si>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</si>
  <si>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</si>
  <si>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</si>
  <si>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</si>
  <si>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</si>
  <si>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</si>
  <si>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</si>
  <si>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</si>
  <si>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</si>
  <si>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</si>
  <si>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</si>
  <si>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</si>
  <si>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</si>
  <si>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</si>
  <si>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</si>
  <si>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</si>
  <si>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</si>
  <si>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</si>
  <si>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</si>
  <si>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</si>
  <si>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</si>
  <si>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</si>
  <si>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</si>
  <si>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</si>
  <si>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</si>
  <si>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</si>
  <si>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</si>
  <si>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</si>
  <si>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</si>
  <si>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</si>
  <si>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</si>
  <si>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</si>
  <si>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</si>
  <si>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</si>
  <si>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</si>
  <si>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</si>
  <si>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</si>
  <si>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</si>
  <si>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</si>
  <si>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</si>
  <si>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</si>
  <si>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</si>
  <si>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</si>
  <si>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</si>
  <si>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</si>
  <si>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</si>
  <si>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</si>
  <si>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</si>
  <si>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</si>
  <si>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</si>
  <si>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</si>
  <si>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</si>
  <si>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</si>
  <si>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</si>
  <si>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</si>
  <si>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</si>
  <si>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</si>
  <si>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</si>
  <si>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</si>
  <si>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</si>
  <si>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</si>
  <si>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</si>
  <si>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</si>
  <si>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</si>
  <si>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</si>
  <si>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</si>
  <si>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</si>
  <si>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</si>
  <si>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</si>
  <si>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</si>
  <si>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</si>
  <si>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</si>
  <si>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</si>
  <si>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</si>
  <si>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</si>
  <si>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</si>
  <si>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</si>
  <si>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</si>
  <si>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</si>
  <si>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</si>
  <si>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</si>
  <si>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</si>
  <si>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</si>
  <si>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</si>
  <si>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</si>
  <si>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</si>
  <si>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</si>
  <si>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</si>
  <si>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</si>
  <si>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</si>
  <si>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</si>
  <si>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</si>
  <si>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</si>
  <si>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</si>
  <si>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</si>
  <si>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</si>
  <si>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</si>
  <si>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</si>
  <si>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</si>
  <si>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</si>
  <si>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</si>
  <si>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</si>
  <si>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</si>
  <si>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</si>
  <si>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</si>
  <si>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</si>
  <si>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</si>
  <si>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</si>
  <si>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</si>
  <si>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</si>
  <si>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</si>
  <si>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</si>
  <si>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</si>
  <si>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</si>
  <si>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</si>
  <si>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</si>
  <si>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</si>
  <si>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</si>
  <si>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</si>
  <si>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</si>
  <si>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</si>
  <si>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</si>
  <si>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</si>
  <si>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</si>
  <si>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</si>
  <si>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</si>
  <si>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</si>
  <si>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</si>
  <si>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</si>
  <si>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</si>
  <si>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</si>
  <si>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</si>
  <si>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</si>
  <si>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</si>
  <si>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</si>
  <si>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</si>
  <si>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</si>
  <si>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</si>
  <si>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</si>
  <si>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</si>
  <si>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</si>
  <si>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</si>
  <si>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</si>
  <si>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</si>
  <si>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</si>
  <si>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</si>
  <si>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</si>
  <si>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</si>
  <si>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</si>
  <si>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</si>
  <si>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</si>
  <si>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</si>
  <si>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</si>
  <si>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</si>
  <si>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</si>
  <si>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</si>
  <si>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</si>
  <si>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</si>
  <si>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</si>
  <si>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</si>
  <si>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</si>
  <si>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</si>
  <si>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</si>
  <si>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</si>
  <si>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</si>
  <si>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</si>
  <si>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</si>
  <si>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</si>
  <si>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</si>
  <si>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</si>
  <si>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</si>
  <si>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</si>
  <si>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</si>
  <si>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</si>
  <si>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</si>
  <si>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</si>
  <si>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</si>
  <si>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</si>
  <si>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</si>
  <si>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</si>
  <si>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</si>
  <si>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</si>
  <si>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</si>
  <si>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</si>
  <si>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</si>
  <si>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</si>
  <si>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</si>
  <si>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</si>
  <si>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</si>
  <si>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</si>
  <si>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</si>
  <si>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</si>
  <si>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</si>
  <si>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</si>
  <si>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</si>
  <si>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</si>
  <si>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</si>
  <si>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</si>
  <si>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</si>
  <si>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</si>
  <si>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</si>
  <si>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</si>
  <si>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</si>
  <si>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</si>
  <si>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</si>
  <si>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</si>
  <si>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</si>
  <si>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</si>
  <si>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</si>
  <si>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</si>
  <si>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</si>
  <si>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</si>
  <si>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</si>
  <si>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</si>
  <si>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</si>
  <si>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</si>
  <si>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</si>
  <si>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</si>
  <si>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</si>
  <si>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</si>
  <si>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</si>
  <si>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</si>
  <si>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</si>
  <si>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</si>
  <si>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</si>
  <si>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</si>
  <si>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</si>
  <si>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</si>
  <si>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</si>
  <si>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</si>
  <si>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</si>
  <si>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</si>
  <si>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</si>
  <si>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</si>
  <si>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</si>
  <si>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</si>
  <si>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</si>
  <si>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</si>
  <si>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</si>
  <si>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</si>
  <si>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</si>
  <si>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</si>
  <si>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</si>
  <si>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</si>
  <si>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</si>
  <si>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</si>
  <si>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</si>
  <si>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</si>
  <si>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</si>
  <si>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</si>
  <si>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</si>
  <si>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</si>
  <si>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</si>
  <si>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</si>
  <si>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</si>
  <si>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</si>
  <si>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</si>
  <si>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</si>
  <si>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</si>
  <si>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</si>
  <si>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</si>
  <si>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</si>
  <si>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</si>
  <si>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</si>
  <si>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</si>
  <si>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</si>
  <si>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</si>
  <si>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</si>
  <si>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</si>
  <si>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</si>
  <si>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</si>
  <si>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</si>
  <si>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</si>
  <si>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</si>
  <si>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</si>
  <si>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</si>
  <si>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</si>
  <si>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</si>
  <si>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</si>
  <si>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</si>
  <si>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</si>
  <si>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</si>
  <si>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</si>
  <si>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</si>
  <si>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</si>
  <si>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</si>
  <si>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</si>
  <si>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</si>
  <si>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</si>
  <si>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</si>
  <si>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</si>
  <si>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</si>
  <si>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</si>
  <si>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</si>
  <si>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</si>
  <si>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</si>
  <si>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</si>
  <si>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</si>
  <si>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</si>
  <si>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</si>
  <si>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</si>
  <si>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</si>
  <si>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</si>
  <si>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</si>
  <si>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</si>
  <si>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</si>
  <si>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</si>
  <si>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</si>
  <si>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</si>
  <si>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</si>
  <si>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</si>
  <si>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</si>
  <si>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</si>
  <si>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</si>
  <si>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</si>
  <si>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</si>
  <si>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</si>
  <si>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</si>
  <si>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</si>
  <si>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</si>
  <si>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</si>
  <si>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</si>
  <si>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</si>
  <si>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</si>
  <si>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</si>
  <si>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</si>
  <si>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</si>
  <si>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</si>
  <si>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</si>
  <si>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</si>
  <si>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</si>
  <si>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</si>
  <si>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</si>
  <si>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</si>
  <si>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</si>
  <si>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</si>
  <si>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</si>
  <si>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</si>
  <si>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</si>
  <si>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</si>
  <si>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</si>
  <si>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</si>
  <si>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</si>
  <si>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</si>
  <si>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</si>
  <si>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</si>
  <si>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</si>
  <si>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</si>
  <si>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</si>
  <si>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</si>
  <si>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</si>
  <si>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</si>
  <si>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</si>
  <si>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</si>
  <si>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</si>
  <si>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</si>
  <si>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</si>
  <si>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</si>
  <si>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</si>
  <si>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</si>
  <si>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</si>
  <si>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</si>
  <si>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</si>
  <si>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</si>
  <si>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</si>
  <si>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</si>
  <si>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</si>
  <si>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</si>
  <si>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</si>
  <si>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</si>
  <si>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</si>
  <si>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</si>
  <si>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</si>
  <si>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</si>
  <si>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</si>
  <si>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</si>
  <si>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</si>
  <si>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</si>
  <si>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</si>
  <si>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</si>
  <si>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</si>
  <si>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</si>
  <si>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</si>
  <si>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</si>
  <si>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</si>
  <si>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</si>
  <si>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</si>
  <si>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</si>
  <si>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</si>
  <si>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</si>
  <si>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</si>
  <si>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</si>
  <si>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</si>
  <si>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</si>
  <si>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</si>
  <si>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</si>
  <si>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</si>
  <si>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</si>
  <si>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</si>
  <si>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</si>
  <si>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</si>
  <si>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</si>
  <si>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</si>
  <si>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</si>
  <si>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</si>
  <si>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</si>
  <si>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</si>
  <si>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</si>
  <si>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</si>
  <si>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</si>
  <si>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</si>
  <si>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</si>
  <si>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</si>
  <si>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</si>
  <si>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</si>
  <si>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</si>
  <si>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</si>
  <si>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</si>
  <si>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</si>
  <si>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</si>
  <si>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</si>
  <si>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</si>
  <si>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</si>
  <si>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</si>
  <si>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</si>
  <si>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</si>
  <si>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</si>
  <si>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</si>
  <si>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</si>
  <si>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</si>
  <si>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</si>
  <si>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</si>
  <si>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</si>
  <si>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</si>
  <si>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</si>
  <si>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</si>
  <si>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</si>
  <si>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</si>
  <si>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</si>
  <si>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</si>
  <si>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</si>
  <si>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</si>
  <si>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</si>
  <si>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</si>
  <si>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</si>
  <si>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</si>
  <si>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</si>
  <si>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</si>
  <si>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</si>
  <si>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</si>
  <si>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</si>
  <si>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</si>
  <si>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</si>
  <si>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</si>
  <si>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</si>
  <si>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</si>
  <si>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</si>
  <si>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</si>
  <si>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</si>
  <si>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</si>
  <si>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</si>
  <si>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</si>
  <si>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</si>
  <si>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</si>
  <si>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</si>
  <si>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</si>
  <si>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</si>
  <si>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</si>
  <si>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</si>
  <si>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</si>
  <si>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</si>
  <si>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</si>
  <si>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</si>
  <si>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</si>
  <si>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</si>
  <si>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</si>
  <si>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</si>
  <si>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</si>
  <si>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</si>
  <si>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</si>
  <si>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</si>
  <si>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</si>
  <si>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</si>
  <si>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</si>
  <si>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</si>
  <si>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</si>
  <si>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</si>
  <si>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</si>
  <si>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</si>
  <si>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</si>
  <si>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</si>
  <si>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</si>
  <si>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</si>
  <si>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</si>
  <si>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</si>
  <si>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</si>
  <si>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</si>
  <si>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</si>
  <si>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</si>
  <si>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</si>
  <si>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</si>
  <si>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</si>
  <si>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</si>
  <si>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</si>
  <si>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</si>
  <si>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</si>
  <si>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</si>
  <si>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</si>
  <si>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</si>
  <si>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</si>
  <si>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</si>
  <si>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</si>
  <si>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</si>
  <si>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</si>
  <si>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</si>
  <si>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</si>
  <si>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</si>
  <si>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</si>
  <si>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</si>
  <si>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</si>
  <si>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</si>
  <si>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</si>
  <si>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</si>
  <si>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</si>
  <si>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</si>
  <si>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</si>
  <si>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</si>
  <si>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</si>
  <si>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</si>
  <si>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</si>
  <si>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</si>
  <si>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</si>
  <si>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</si>
  <si>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</si>
  <si>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</si>
  <si>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</si>
  <si>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</si>
  <si>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</si>
  <si>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</si>
  <si>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</si>
  <si>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</si>
  <si>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</si>
  <si>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</si>
  <si>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</si>
  <si>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</si>
  <si>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</si>
  <si>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</si>
  <si>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</si>
  <si>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</si>
  <si>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</si>
  <si>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</si>
  <si>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</si>
  <si>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</si>
  <si>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</si>
  <si>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</si>
  <si>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</si>
  <si>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</si>
  <si>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</si>
  <si>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</si>
  <si>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</si>
  <si>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</si>
  <si>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</si>
  <si>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</si>
  <si>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</si>
  <si>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</si>
  <si>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</si>
  <si>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</si>
  <si>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</si>
  <si>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</si>
  <si>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</si>
  <si>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</si>
  <si>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</si>
  <si>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</si>
  <si>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</si>
  <si>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</si>
  <si>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</si>
  <si>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</si>
  <si>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</si>
  <si>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</si>
  <si>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</si>
  <si>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</si>
  <si>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</si>
  <si>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</si>
  <si>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</si>
  <si>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</si>
  <si>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</si>
  <si>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</si>
  <si>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</si>
  <si>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</si>
  <si>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</si>
  <si>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</si>
  <si>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</si>
  <si>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</si>
  <si>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</si>
  <si>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</si>
  <si>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</si>
  <si>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</si>
  <si>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</si>
  <si>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</si>
  <si>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</si>
  <si>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</si>
  <si>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</si>
  <si>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</si>
  <si>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</si>
  <si>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</si>
  <si>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</si>
  <si>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</si>
  <si>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</si>
  <si>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</si>
  <si>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</si>
  <si>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</si>
  <si>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</si>
  <si>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</si>
  <si>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</si>
  <si>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</si>
  <si>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</si>
  <si>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</si>
  <si>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</si>
  <si>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</si>
  <si>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</si>
  <si>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</si>
  <si>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</si>
  <si>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</si>
  <si>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</si>
  <si>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</si>
  <si>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</si>
  <si>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</si>
  <si>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</si>
  <si>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</si>
  <si>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</si>
  <si>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</si>
  <si>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</si>
  <si>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</si>
  <si>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</si>
  <si>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</si>
  <si>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</si>
  <si>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</si>
  <si>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</si>
  <si>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</si>
  <si>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</si>
  <si>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</si>
  <si>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</si>
  <si>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</si>
  <si>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</si>
  <si>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</si>
  <si>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</si>
  <si>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</si>
  <si>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</si>
  <si>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</si>
  <si>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</si>
  <si>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</si>
  <si>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</si>
  <si>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</si>
  <si>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</si>
  <si>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</si>
  <si>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</si>
  <si>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</si>
  <si>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</si>
  <si>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</si>
  <si>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</si>
  <si>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</si>
  <si>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</si>
  <si>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</si>
  <si>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</si>
  <si>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</si>
  <si>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</si>
  <si>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</si>
  <si>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</si>
  <si>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</si>
  <si>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</si>
  <si>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</si>
  <si>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</si>
  <si>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</si>
  <si>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</si>
  <si>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</si>
  <si>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</si>
  <si>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</si>
  <si>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</si>
  <si>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</si>
  <si>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</si>
  <si>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</si>
  <si>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</si>
  <si>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</si>
  <si>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</si>
  <si>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</si>
  <si>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</si>
  <si>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</si>
  <si>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</si>
  <si>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</si>
  <si>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</si>
  <si>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</si>
  <si>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</si>
  <si>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</si>
  <si>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</si>
  <si>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</si>
  <si>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</si>
  <si>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</si>
  <si>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</si>
  <si>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</si>
  <si>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</si>
  <si>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</si>
  <si>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</si>
  <si>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</si>
  <si>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</si>
  <si>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</si>
  <si>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</si>
  <si>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</si>
  <si>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</si>
  <si>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</si>
  <si>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</si>
  <si>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</si>
  <si>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</si>
  <si>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</si>
  <si>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</si>
  <si>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</si>
  <si>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</si>
  <si>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</si>
  <si>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</si>
  <si>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</si>
  <si>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</si>
  <si>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</si>
  <si>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</si>
  <si>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</si>
  <si>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</si>
  <si>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</si>
  <si>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</si>
  <si>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</si>
  <si>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</si>
  <si>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</si>
  <si>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</si>
  <si>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</si>
  <si>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</si>
  <si>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</si>
  <si>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</si>
  <si>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</si>
  <si>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</si>
  <si>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</si>
  <si>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</si>
  <si>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</si>
  <si>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</si>
  <si>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</si>
  <si>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</si>
  <si>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</si>
  <si>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</si>
  <si>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</si>
  <si>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</si>
  <si>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</si>
  <si>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</si>
  <si>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</si>
  <si>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</si>
  <si>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</si>
  <si>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</si>
  <si>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</si>
  <si>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</si>
  <si>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</si>
  <si>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</si>
  <si>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</si>
  <si>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</si>
  <si>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</si>
  <si>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</si>
  <si>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</si>
  <si>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</si>
  <si>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</si>
  <si>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</si>
  <si>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</si>
  <si>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</si>
  <si>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</si>
  <si>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</si>
  <si>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</si>
  <si>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</si>
  <si>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</si>
  <si>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</si>
  <si>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</si>
  <si>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</si>
  <si>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</si>
  <si>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</si>
  <si>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</si>
  <si>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</si>
  <si>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</si>
  <si>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</si>
  <si>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</si>
  <si>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</si>
  <si>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</si>
  <si>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</si>
  <si>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</si>
  <si>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</si>
  <si>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</si>
  <si>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</si>
  <si>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</si>
  <si>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</si>
  <si>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</si>
  <si>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</si>
  <si>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</si>
  <si>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</si>
  <si>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</si>
  <si>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</si>
  <si>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</si>
  <si>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</si>
  <si>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</si>
  <si>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</si>
  <si>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</si>
  <si>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</si>
  <si>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</si>
  <si>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</si>
  <si>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</si>
  <si>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</si>
  <si>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</si>
  <si>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</si>
  <si>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</si>
  <si>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</si>
  <si>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</si>
  <si>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</si>
  <si>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</si>
  <si>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</si>
  <si>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</si>
  <si>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</si>
  <si>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</si>
  <si>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</si>
  <si>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</si>
  <si>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</si>
  <si>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</si>
  <si>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</si>
  <si>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</si>
  <si>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</si>
  <si>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</si>
  <si>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</si>
  <si>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</si>
  <si>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</si>
  <si>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</si>
  <si>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</si>
  <si>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</si>
  <si>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</si>
  <si>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</si>
  <si>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</si>
  <si>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</si>
  <si>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</si>
  <si>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</si>
  <si>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</si>
  <si>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</si>
  <si>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</si>
  <si>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</si>
  <si>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</si>
  <si>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</si>
  <si>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</si>
  <si>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</si>
  <si>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</si>
  <si>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</si>
  <si>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</si>
  <si>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</si>
  <si>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</si>
  <si>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</si>
  <si>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</si>
  <si>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</si>
  <si>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</si>
  <si>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</si>
  <si>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</si>
  <si>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</si>
  <si>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</si>
  <si>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</si>
  <si>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</si>
  <si>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</si>
  <si>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</si>
  <si>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</si>
  <si>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</si>
  <si>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</si>
  <si>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</si>
  <si>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</si>
  <si>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</si>
  <si>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</si>
  <si>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</si>
  <si>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</si>
  <si>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</si>
  <si>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</si>
  <si>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</si>
  <si>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</si>
  <si>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</si>
  <si>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</si>
  <si>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</si>
  <si>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</si>
  <si>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</si>
  <si>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</si>
  <si>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</si>
  <si>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</si>
  <si>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</si>
  <si>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</si>
  <si>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</si>
  <si>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</si>
  <si>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</si>
  <si>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</si>
  <si>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</si>
  <si>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</si>
  <si>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</si>
  <si>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</si>
  <si>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</si>
  <si>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</si>
  <si>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</si>
  <si>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</si>
  <si>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</si>
  <si>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</si>
  <si>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</si>
  <si>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</si>
  <si>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</si>
  <si>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</si>
  <si>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</si>
  <si>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</si>
  <si>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</si>
  <si>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</si>
  <si>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</si>
  <si>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</si>
  <si>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</si>
  <si>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</si>
  <si>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</si>
  <si>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</si>
  <si>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</si>
  <si>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</si>
  <si>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</si>
  <si>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</si>
  <si>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</si>
  <si>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</si>
  <si>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</si>
  <si>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</si>
  <si>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</si>
  <si>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</si>
  <si>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</si>
  <si>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</si>
  <si>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</si>
  <si>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</si>
  <si>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</si>
  <si>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</si>
  <si>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</si>
  <si>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</si>
  <si>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</si>
  <si>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</si>
  <si>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</si>
  <si>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</si>
  <si>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</si>
  <si>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</si>
  <si>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</si>
  <si>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</si>
  <si>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</si>
  <si>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</si>
  <si>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</si>
  <si>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</si>
  <si>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</si>
  <si>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</si>
  <si>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</si>
  <si>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</si>
  <si>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</si>
  <si>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</si>
  <si>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</si>
  <si>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</si>
  <si>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</si>
  <si>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</si>
  <si>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</si>
  <si>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</si>
  <si>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</si>
  <si>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</si>
  <si>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</si>
  <si>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</si>
  <si>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</si>
  <si>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</si>
  <si>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</si>
  <si>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</si>
  <si>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</si>
  <si>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</si>
  <si>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</si>
  <si>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</si>
  <si>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</si>
  <si>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</si>
  <si>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</si>
  <si>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</si>
  <si>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</si>
  <si>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</si>
  <si>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</si>
  <si>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</si>
  <si>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</si>
  <si>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</si>
  <si>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</si>
  <si>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</si>
  <si>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</si>
  <si>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</si>
  <si>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</si>
  <si>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</si>
  <si>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</si>
  <si>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</si>
  <si>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</si>
  <si>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</si>
  <si>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</si>
  <si>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</si>
  <si>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</si>
  <si>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</si>
  <si>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</si>
  <si>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</si>
  <si>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</si>
  <si>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</si>
  <si>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</si>
  <si>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</si>
  <si>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</si>
  <si>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</si>
  <si>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</si>
  <si>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</si>
  <si>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</si>
  <si>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</si>
  <si>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</si>
  <si>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</si>
  <si>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</si>
  <si>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</si>
  <si>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</si>
  <si>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</si>
  <si>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</si>
  <si>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</si>
  <si>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</si>
  <si>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</si>
  <si>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</si>
  <si>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</si>
  <si>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</si>
  <si>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</si>
  <si>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</si>
  <si>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</si>
  <si>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</si>
  <si>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</si>
  <si>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</si>
  <si>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</si>
  <si>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</si>
  <si>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</si>
  <si>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</si>
  <si>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</si>
  <si>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</si>
  <si>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</si>
  <si>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</si>
  <si>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</si>
  <si>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</si>
  <si>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</si>
  <si>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</si>
  <si>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</si>
  <si>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</si>
  <si>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</si>
  <si>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</si>
  <si>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</si>
  <si>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</si>
  <si>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</si>
  <si>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</si>
  <si>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</si>
  <si>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</si>
  <si>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</si>
  <si>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</si>
  <si>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</si>
  <si>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</si>
  <si>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</si>
  <si>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</si>
  <si>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</si>
  <si>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</si>
  <si>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</si>
  <si>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</si>
  <si>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</si>
  <si>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</si>
  <si>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</si>
  <si>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</si>
  <si>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</si>
  <si>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</si>
  <si>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</si>
  <si>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</si>
  <si>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</si>
  <si>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</si>
  <si>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</si>
  <si>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</si>
  <si>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</si>
  <si>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</si>
  <si>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</si>
  <si>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</si>
  <si>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</si>
  <si>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</si>
  <si>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</si>
  <si>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</si>
  <si>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</si>
  <si>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</si>
  <si>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</si>
  <si>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</si>
  <si>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</si>
  <si>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</si>
  <si>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</si>
  <si>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</si>
  <si>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</si>
  <si>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</si>
  <si>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</si>
  <si>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</si>
  <si>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</si>
  <si>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</si>
  <si>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</si>
  <si>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</si>
  <si>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</si>
  <si>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</si>
  <si>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</si>
  <si>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</si>
  <si>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</si>
  <si>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</si>
  <si>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</si>
  <si>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</si>
  <si>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</si>
  <si>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</si>
  <si>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</si>
  <si>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</si>
  <si>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</si>
  <si>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</si>
  <si>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</si>
  <si>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</si>
  <si>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</si>
  <si>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</si>
  <si>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</si>
  <si>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</si>
  <si>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</si>
  <si>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</si>
  <si>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</si>
  <si>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</si>
  <si>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</si>
  <si>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</si>
  <si>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</si>
  <si>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</si>
  <si>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</si>
  <si>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</si>
  <si>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</si>
  <si>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</si>
  <si>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</si>
  <si>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</si>
  <si>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</si>
  <si>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</si>
  <si>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</si>
  <si>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</si>
  <si>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</si>
  <si>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</si>
  <si>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</si>
  <si>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</si>
  <si>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</si>
  <si>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</si>
  <si>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</si>
  <si>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</si>
  <si>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</si>
  <si>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</si>
  <si>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</si>
  <si>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</si>
  <si>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</si>
  <si>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</si>
  <si>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</si>
  <si>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</si>
  <si>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</si>
  <si>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</si>
  <si>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</si>
  <si>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</si>
  <si>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</si>
  <si>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</si>
  <si>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</si>
  <si>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</si>
  <si>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</si>
  <si>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</si>
  <si>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</si>
  <si>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</si>
  <si>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</si>
  <si>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</si>
  <si>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</si>
  <si>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</si>
  <si>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</si>
  <si>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</si>
  <si>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</si>
  <si>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</si>
  <si>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</si>
  <si>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</si>
  <si>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</si>
  <si>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</si>
  <si>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</si>
  <si>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</si>
  <si>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</si>
  <si>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</si>
  <si>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</si>
  <si>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</si>
  <si>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</si>
  <si>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</si>
  <si>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</si>
  <si>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</si>
  <si>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</si>
  <si>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</si>
  <si>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</si>
  <si>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</si>
  <si>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</si>
  <si>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</si>
  <si>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</si>
  <si>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</si>
  <si>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</si>
  <si>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</si>
  <si>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</si>
  <si>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</si>
  <si>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</si>
  <si>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</si>
  <si>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</si>
  <si>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</si>
  <si>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</si>
  <si>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</si>
  <si>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</si>
  <si>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</si>
  <si>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</si>
  <si>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</si>
  <si>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</si>
  <si>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</si>
  <si>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</si>
  <si>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</si>
  <si>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</si>
  <si>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</si>
  <si>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</si>
  <si>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</si>
  <si>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</si>
  <si>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</si>
  <si>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</si>
  <si>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</si>
  <si>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</si>
  <si>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</si>
  <si>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</si>
  <si>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</si>
  <si>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</si>
  <si>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</si>
  <si>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</si>
  <si>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</si>
  <si>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</si>
  <si>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</si>
  <si>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</si>
  <si>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</si>
  <si>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</si>
  <si>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</si>
  <si>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</si>
  <si>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</si>
  <si>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</si>
  <si>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</si>
  <si>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</si>
  <si>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</si>
  <si>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</si>
  <si>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</si>
  <si>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</si>
  <si>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</si>
  <si>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</si>
  <si>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</si>
  <si>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</si>
  <si>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</si>
  <si>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</si>
  <si>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</si>
  <si>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</si>
  <si>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</si>
  <si>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</si>
  <si>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</si>
  <si>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</si>
  <si>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</si>
  <si>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</si>
  <si>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</si>
  <si>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</si>
  <si>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</si>
  <si>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</si>
  <si>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</si>
  <si>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</si>
  <si>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</si>
  <si>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</si>
  <si>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</si>
  <si>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</si>
  <si>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</si>
  <si>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</si>
  <si>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</si>
  <si>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</si>
  <si>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</si>
  <si>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</si>
  <si>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</si>
  <si>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</si>
  <si>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</si>
  <si>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</si>
  <si>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</si>
  <si>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</si>
  <si>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</si>
  <si>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</si>
  <si>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</si>
  <si>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</si>
  <si>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</si>
  <si>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</si>
  <si>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</si>
  <si>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</si>
  <si>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</si>
  <si>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</si>
  <si>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</si>
  <si>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</si>
  <si>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</si>
  <si>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</si>
  <si>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</si>
  <si>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</si>
  <si>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</si>
  <si>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</si>
  <si>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</si>
  <si>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</si>
  <si>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</si>
  <si>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</si>
  <si>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</si>
  <si>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</si>
  <si>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</si>
  <si>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</si>
  <si>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</si>
  <si>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</si>
  <si>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</si>
  <si>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</si>
  <si>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</si>
  <si>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</si>
  <si>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</si>
  <si>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</si>
  <si>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</si>
  <si>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</si>
  <si>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</si>
  <si>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</si>
  <si>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</si>
  <si>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</si>
  <si>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</si>
  <si>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</si>
  <si>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</si>
  <si>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</si>
  <si>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</si>
  <si>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</si>
  <si>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</si>
  <si>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</si>
  <si>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</si>
  <si>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</si>
  <si>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</si>
  <si>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</si>
  <si>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</si>
  <si>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</si>
  <si>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</si>
  <si>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</si>
  <si>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</si>
  <si>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</si>
  <si>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</si>
  <si>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</si>
  <si>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</si>
  <si>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</si>
  <si>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</si>
  <si>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</si>
  <si>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</si>
  <si>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</si>
  <si>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</si>
  <si>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</si>
  <si>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</si>
  <si>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</si>
  <si>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</si>
  <si>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</si>
  <si>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</si>
  <si>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</si>
  <si>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</si>
  <si>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</si>
  <si>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</si>
  <si>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</si>
  <si>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</si>
  <si>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</si>
  <si>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</si>
  <si>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</si>
  <si>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</si>
  <si>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</si>
  <si>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</si>
  <si>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</si>
  <si>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</si>
  <si>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</si>
  <si>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</si>
  <si>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</si>
  <si>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</si>
  <si>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</si>
  <si>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</si>
  <si>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</si>
  <si>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</si>
  <si>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</si>
  <si>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</si>
  <si>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</si>
  <si>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</si>
  <si>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</si>
  <si>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</si>
  <si>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</si>
  <si>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</si>
  <si>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</si>
  <si>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</si>
  <si>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</si>
  <si>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</si>
  <si>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</si>
  <si>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</si>
  <si>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</si>
  <si>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</si>
  <si>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</si>
  <si>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</si>
  <si>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</si>
  <si>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</si>
  <si>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</si>
  <si>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</si>
  <si>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</si>
  <si>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</si>
  <si>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</si>
  <si>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</si>
  <si>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</si>
  <si>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</si>
  <si>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</si>
  <si>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</si>
  <si>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</si>
  <si>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</si>
  <si>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</si>
  <si>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</si>
  <si>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</si>
  <si>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</si>
  <si>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</si>
  <si>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</si>
  <si>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</si>
  <si>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</si>
  <si>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</si>
  <si>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</si>
  <si>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</si>
  <si>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</si>
  <si>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</si>
  <si>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</si>
  <si>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</si>
  <si>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</si>
  <si>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</si>
  <si>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</si>
  <si>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</si>
  <si>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</si>
  <si>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</si>
  <si>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</si>
  <si>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</si>
  <si>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</si>
  <si>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</si>
  <si>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</si>
  <si>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</si>
  <si>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</si>
  <si>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</si>
  <si>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</si>
  <si>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</si>
  <si>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</si>
  <si>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</si>
  <si>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</si>
  <si>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</si>
  <si>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</si>
  <si>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</si>
  <si>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</si>
  <si>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</si>
  <si>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</si>
  <si>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</si>
  <si>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</si>
  <si>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</si>
  <si>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</si>
  <si>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</si>
  <si>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</si>
  <si>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</si>
  <si>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</si>
  <si>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</si>
  <si>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</si>
  <si>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</si>
  <si>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</si>
  <si>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</si>
  <si>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</si>
  <si>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</si>
  <si>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</si>
  <si>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</si>
  <si>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</si>
  <si>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</si>
  <si>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</si>
  <si>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</si>
  <si>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</si>
  <si>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</si>
  <si>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</si>
  <si>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</si>
  <si>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</si>
  <si>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</si>
  <si>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</si>
  <si>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</si>
  <si>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</si>
  <si>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</si>
  <si>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</si>
  <si>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</si>
  <si>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</si>
  <si>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</si>
  <si>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</si>
  <si>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</si>
  <si>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</si>
  <si>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</si>
  <si>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</si>
  <si>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</si>
  <si>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</si>
  <si>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</si>
  <si>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</si>
  <si>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</si>
  <si>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</si>
  <si>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</si>
  <si>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</si>
  <si>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</si>
  <si>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</si>
  <si>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</si>
  <si>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</si>
  <si>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</si>
  <si>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</si>
  <si>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</si>
  <si>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</si>
  <si>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</si>
  <si>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</si>
  <si>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</si>
  <si>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</si>
  <si>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</si>
  <si>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</si>
  <si>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</si>
  <si>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</si>
  <si>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</si>
  <si>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</si>
  <si>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</si>
  <si>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</si>
  <si>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</si>
  <si>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</si>
  <si>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</si>
  <si>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</si>
  <si>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</si>
  <si>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</si>
  <si>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</si>
  <si>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</si>
  <si>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</si>
  <si>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</si>
  <si>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</si>
  <si>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</si>
  <si>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</si>
  <si>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</si>
  <si>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</si>
  <si>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</si>
  <si>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</si>
  <si>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</si>
  <si>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</si>
  <si>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</si>
  <si>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</si>
  <si>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</si>
  <si>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</si>
  <si>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</si>
  <si>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</si>
  <si>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</si>
  <si>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</si>
  <si>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</si>
  <si>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</si>
  <si>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</si>
  <si>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</si>
  <si>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</si>
  <si>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</si>
  <si>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</si>
  <si>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</si>
  <si>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</si>
  <si>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</si>
  <si>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</si>
  <si>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</si>
  <si>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</si>
  <si>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</si>
  <si>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</si>
  <si>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</si>
  <si>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</si>
  <si>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</si>
  <si>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</si>
  <si>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</si>
  <si>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</si>
  <si>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</si>
  <si>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</si>
  <si>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</si>
  <si>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</si>
  <si>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</si>
  <si>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</si>
  <si>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</si>
  <si>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</si>
  <si>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</si>
  <si>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</si>
  <si>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</si>
  <si>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</si>
  <si>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</si>
  <si>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</si>
  <si>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</si>
  <si>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</si>
  <si>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</si>
  <si>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</si>
  <si>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</si>
  <si>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</si>
  <si>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</si>
  <si>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</si>
  <si>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</si>
  <si>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</si>
  <si>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</si>
  <si>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</si>
  <si>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</si>
  <si>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</si>
  <si>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</si>
  <si>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</si>
  <si>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</si>
  <si>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</si>
  <si>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</si>
  <si>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</si>
  <si>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</si>
  <si>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</si>
  <si>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</si>
  <si>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</si>
  <si>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</si>
  <si>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</si>
  <si>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</si>
  <si>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</si>
  <si>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</si>
  <si>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</si>
  <si>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</si>
  <si>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</si>
  <si>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</si>
  <si>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</si>
  <si>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</si>
  <si>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</si>
  <si>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</si>
  <si>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</si>
  <si>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</si>
  <si>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</si>
  <si>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</si>
  <si>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</si>
  <si>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</si>
  <si>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</si>
  <si>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</si>
  <si>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</si>
  <si>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</si>
  <si>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</si>
  <si>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</si>
  <si>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</si>
  <si>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</si>
  <si>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</si>
  <si>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</si>
  <si>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</si>
  <si>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</si>
  <si>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</si>
  <si>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</si>
  <si>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</si>
  <si>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</si>
  <si>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</si>
  <si>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</si>
  <si>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</si>
  <si>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</si>
  <si>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</si>
  <si>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</si>
  <si>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</si>
  <si>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</si>
  <si>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</si>
  <si>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</si>
  <si>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</si>
  <si>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</si>
  <si>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</si>
  <si>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</si>
  <si>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</si>
  <si>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</si>
  <si>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</si>
  <si>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</si>
  <si>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</si>
  <si>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</si>
  <si>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</si>
  <si>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</si>
  <si>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</si>
  <si>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</si>
  <si>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</si>
  <si>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</si>
  <si>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</si>
  <si>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</si>
  <si>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</si>
  <si>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</si>
  <si>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</si>
  <si>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</si>
  <si>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</si>
  <si>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</si>
  <si>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</si>
  <si>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</si>
  <si>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</si>
  <si>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</si>
  <si>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</si>
  <si>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</si>
  <si>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</si>
  <si>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</si>
  <si>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</si>
  <si>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</si>
  <si>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</si>
  <si>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</si>
  <si>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</si>
  <si>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</si>
  <si>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</si>
  <si>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</si>
  <si>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</si>
  <si>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</si>
  <si>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</si>
  <si>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</si>
  <si>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</si>
  <si>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</si>
  <si>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</si>
  <si>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</si>
  <si>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</si>
  <si>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</si>
  <si>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</si>
  <si>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</si>
  <si>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</si>
  <si>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</si>
  <si>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</si>
  <si>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</si>
  <si>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</si>
  <si>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</si>
  <si>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</si>
  <si>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</si>
  <si>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</si>
  <si>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</si>
  <si>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</si>
  <si>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</si>
  <si>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</si>
  <si>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</si>
  <si>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</si>
  <si>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</si>
  <si>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</si>
  <si>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</si>
  <si>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</si>
  <si>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</si>
  <si>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</si>
  <si>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</si>
  <si>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</si>
  <si>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</si>
  <si>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</si>
  <si>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</si>
  <si>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</si>
  <si>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</si>
  <si>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</si>
  <si>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</si>
  <si>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</si>
  <si>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</si>
  <si>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</si>
  <si>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</si>
  <si>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</si>
  <si>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</si>
  <si>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</si>
  <si>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</si>
  <si>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</si>
  <si>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</si>
  <si>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</si>
  <si>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</si>
  <si>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</si>
  <si>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</si>
  <si>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</si>
  <si>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</si>
  <si>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</si>
  <si>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</si>
  <si>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</si>
  <si>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</si>
  <si>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</si>
  <si>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</si>
  <si>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</si>
  <si>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</si>
  <si>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</si>
  <si>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</si>
  <si>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</si>
  <si>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</si>
  <si>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</si>
  <si>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</si>
  <si>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</si>
  <si>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</si>
  <si>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</si>
  <si>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</si>
  <si>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</si>
  <si>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</si>
  <si>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</si>
  <si>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</si>
  <si>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</si>
  <si>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</si>
  <si>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</si>
  <si>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</si>
  <si>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</si>
  <si>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</si>
  <si>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</si>
  <si>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</si>
  <si>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</si>
  <si>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</si>
  <si>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</si>
  <si>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</si>
  <si>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</si>
  <si>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</si>
  <si>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</si>
  <si>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</si>
  <si>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</si>
  <si>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</si>
  <si>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</si>
  <si>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</si>
  <si>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</si>
  <si>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</si>
  <si>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</si>
  <si>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</si>
  <si>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</si>
  <si>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</si>
  <si>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</si>
  <si>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</si>
  <si>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</si>
  <si>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</si>
  <si>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</si>
  <si>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</si>
  <si>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</si>
  <si>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</si>
  <si>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</si>
  <si>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</si>
  <si>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</si>
  <si>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</si>
  <si>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</si>
  <si>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</si>
  <si>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</si>
  <si>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</si>
  <si>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</si>
  <si>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</si>
  <si>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</si>
  <si>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</si>
  <si>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</si>
  <si>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</si>
  <si>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</si>
  <si>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</si>
  <si>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</si>
  <si>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</si>
  <si>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</si>
  <si>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</si>
  <si>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</si>
  <si>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</si>
  <si>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</si>
  <si>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</si>
  <si>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</si>
  <si>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</si>
  <si>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</si>
  <si>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</si>
  <si>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</si>
  <si>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</si>
  <si>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</si>
  <si>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</si>
  <si>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</si>
  <si>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</si>
  <si>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</si>
  <si>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</si>
  <si>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</si>
  <si>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</si>
  <si>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</si>
  <si>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</si>
  <si>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</si>
  <si>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</si>
  <si>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</si>
  <si>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</si>
  <si>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</si>
  <si>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</si>
  <si>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</si>
  <si>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</si>
  <si>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</si>
  <si>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</si>
  <si>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</si>
  <si>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</si>
  <si>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</si>
  <si>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</si>
  <si>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</si>
  <si>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</si>
  <si>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</si>
  <si>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</si>
  <si>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</si>
  <si>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</si>
  <si>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</si>
  <si>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</si>
  <si>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</si>
  <si>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</si>
  <si>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</si>
  <si>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</si>
  <si>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</si>
  <si>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</si>
  <si>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</si>
  <si>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</si>
  <si>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</si>
  <si>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</si>
  <si>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</si>
  <si>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</si>
  <si>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</si>
  <si>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</si>
  <si>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</si>
  <si>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</si>
  <si>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</si>
  <si>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</si>
  <si>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</si>
  <si>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</si>
  <si>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</si>
  <si>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</si>
  <si>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</si>
  <si>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</si>
  <si>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</si>
  <si>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</si>
  <si>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</si>
  <si>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</si>
  <si>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</si>
  <si>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</si>
  <si>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</si>
  <si>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</si>
  <si>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</si>
  <si>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</si>
  <si>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</si>
  <si>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</si>
  <si>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</si>
  <si>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</si>
  <si>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</si>
  <si>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</si>
  <si>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</si>
  <si>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</si>
  <si>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</si>
  <si>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</si>
  <si>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</si>
  <si>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</si>
  <si>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</si>
  <si>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</si>
  <si>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</si>
  <si>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</si>
  <si>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</si>
  <si>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</si>
  <si>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</si>
  <si>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</si>
  <si>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</si>
  <si>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</si>
  <si>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</si>
  <si>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</si>
  <si>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</si>
  <si>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</si>
  <si>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</si>
  <si>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</si>
  <si>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</si>
  <si>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</si>
  <si>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</si>
  <si>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</si>
  <si>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</si>
  <si>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</si>
  <si>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</si>
  <si>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</si>
  <si>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</si>
  <si>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</si>
  <si>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</si>
  <si>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</si>
  <si>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</si>
  <si>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</si>
  <si>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</si>
  <si>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</si>
  <si>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</si>
  <si>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</si>
  <si>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</si>
  <si>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</si>
  <si>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</si>
  <si>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</si>
  <si>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</si>
  <si>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</si>
  <si>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</si>
  <si>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</si>
  <si>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</si>
  <si>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</si>
  <si>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</si>
  <si>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</si>
  <si>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</si>
  <si>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</si>
  <si>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</si>
  <si>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</si>
  <si>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</si>
  <si>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</si>
  <si>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</si>
  <si>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</si>
  <si>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</si>
  <si>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</si>
  <si>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</si>
  <si>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</si>
  <si>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</si>
  <si>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</si>
  <si>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</si>
  <si>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</si>
  <si>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</si>
  <si>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</si>
  <si>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</si>
  <si>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</si>
  <si>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</si>
  <si>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</si>
  <si>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</si>
  <si>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</si>
  <si>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</si>
  <si>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</si>
  <si>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</si>
  <si>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</si>
  <si>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</si>
  <si>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</si>
  <si>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</si>
  <si>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</si>
  <si>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</si>
  <si>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</si>
  <si>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</si>
  <si>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</si>
  <si>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</si>
  <si>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</si>
  <si>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</si>
  <si>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</si>
  <si>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</si>
  <si>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</si>
  <si>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</si>
  <si>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</si>
  <si>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</si>
  <si>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</si>
  <si>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</si>
  <si>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</si>
  <si>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</si>
  <si>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</si>
  <si>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</si>
  <si>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</si>
  <si>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</si>
  <si>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</si>
  <si>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</si>
  <si>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</si>
  <si>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</si>
  <si>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</si>
  <si>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</si>
  <si>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</si>
  <si>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</si>
  <si>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</si>
  <si>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</si>
  <si>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</si>
  <si>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</si>
  <si>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</si>
  <si>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</si>
  <si>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</si>
  <si>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</si>
  <si>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</si>
  <si>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</si>
  <si>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</si>
  <si>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</si>
  <si>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</si>
  <si>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</si>
  <si>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</si>
  <si>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</si>
  <si>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</si>
  <si>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</si>
  <si>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</si>
  <si>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</si>
  <si>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</si>
  <si>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</si>
  <si>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</si>
  <si>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</si>
  <si>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</si>
  <si>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</si>
  <si>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</si>
  <si>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</si>
  <si>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</si>
  <si>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</si>
  <si>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</si>
  <si>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</si>
  <si>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</si>
  <si>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</si>
  <si>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</si>
  <si>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</si>
  <si>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</si>
  <si>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</si>
  <si>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</si>
  <si>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</si>
  <si>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</si>
  <si>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</si>
  <si>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</si>
  <si>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</si>
  <si>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</si>
  <si>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</si>
  <si>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</si>
  <si>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</si>
  <si>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</si>
  <si>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</si>
  <si>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</si>
  <si>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</si>
  <si>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</si>
  <si>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</si>
  <si>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</si>
  <si>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</si>
  <si>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</si>
  <si>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</si>
  <si>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</si>
  <si>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</si>
  <si>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</si>
  <si>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</si>
  <si>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</si>
  <si>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</si>
  <si>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</si>
  <si>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</si>
  <si>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</si>
  <si>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</si>
  <si>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</si>
  <si>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</si>
  <si>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</si>
  <si>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</si>
  <si>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</si>
  <si>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</si>
  <si>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</si>
  <si>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</si>
  <si>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</si>
  <si>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</si>
  <si>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</si>
  <si>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</si>
  <si>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</si>
  <si>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</si>
  <si>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</si>
  <si>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</si>
  <si>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</si>
  <si>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</si>
  <si>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</si>
  <si>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</si>
  <si>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</si>
  <si>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</si>
  <si>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</si>
  <si>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</si>
  <si>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</si>
  <si>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</si>
  <si>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</si>
  <si>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</si>
  <si>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</si>
  <si>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</si>
  <si>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</si>
  <si>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</si>
  <si>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</si>
  <si>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</si>
  <si>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</si>
  <si>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</si>
  <si>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</si>
  <si>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</si>
  <si>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</si>
  <si>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</si>
  <si>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</si>
  <si>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</si>
  <si>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</si>
  <si>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</si>
  <si>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</si>
  <si>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</si>
  <si>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</si>
  <si>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</si>
  <si>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</si>
  <si>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</si>
  <si>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</si>
  <si>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</si>
  <si>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</si>
  <si>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</si>
  <si>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</si>
  <si>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</si>
  <si>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</si>
  <si>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</si>
  <si>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</si>
  <si>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</si>
  <si>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</si>
  <si>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</si>
  <si>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</si>
  <si>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</si>
  <si>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</si>
  <si>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</si>
  <si>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</si>
  <si>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</si>
  <si>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</si>
  <si>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</si>
  <si>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</si>
  <si>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</si>
  <si>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</si>
  <si>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</si>
  <si>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</si>
  <si>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</si>
  <si>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</si>
  <si>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</si>
  <si>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</si>
  <si>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</si>
  <si>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</si>
  <si>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</si>
  <si>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</si>
  <si>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</si>
  <si>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</si>
  <si>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</si>
  <si>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</si>
  <si>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</si>
  <si>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</si>
  <si>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</si>
  <si>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</si>
  <si>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</si>
  <si>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</si>
  <si>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</si>
  <si>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</si>
  <si>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</si>
  <si>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</si>
  <si>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</si>
  <si>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</si>
  <si>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</si>
  <si>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</si>
  <si>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</si>
  <si>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</si>
  <si>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</si>
  <si>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</si>
  <si>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</si>
  <si>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</si>
  <si>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</si>
  <si>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</si>
  <si>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</si>
  <si>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</si>
  <si>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</si>
  <si>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</si>
  <si>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</si>
  <si>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</si>
  <si>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</si>
  <si>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</si>
  <si>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</si>
  <si>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</si>
  <si>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</si>
  <si>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</si>
  <si>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</si>
  <si>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</si>
  <si>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</si>
  <si>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</si>
  <si>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</si>
  <si>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</si>
  <si>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</si>
  <si>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</si>
  <si>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</si>
  <si>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</si>
  <si>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</si>
  <si>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</si>
  <si>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</si>
  <si>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</si>
  <si>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</si>
  <si>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</si>
  <si>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</si>
  <si>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</si>
  <si>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</si>
  <si>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</si>
  <si>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</si>
  <si>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</si>
  <si>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</si>
  <si>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</si>
  <si>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</si>
  <si>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</si>
  <si>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</si>
  <si>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</si>
  <si>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</si>
  <si>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</si>
  <si>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</si>
  <si>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</si>
  <si>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</si>
  <si>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</si>
  <si>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</si>
  <si>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</si>
  <si>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</si>
  <si>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</si>
  <si>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</si>
  <si>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</si>
  <si>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</si>
  <si>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</si>
  <si>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</si>
  <si>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</si>
  <si>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</si>
  <si>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</si>
  <si>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</si>
  <si>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</si>
  <si>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</si>
  <si>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</si>
  <si>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</si>
  <si>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</si>
  <si>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</si>
  <si>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</si>
  <si>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</si>
  <si>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</si>
  <si>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</si>
  <si>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</si>
  <si>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</si>
  <si>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</si>
  <si>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</si>
  <si>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</si>
  <si>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</si>
  <si>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</si>
  <si>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</si>
  <si>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</si>
  <si>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</si>
  <si>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</si>
  <si>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</si>
  <si>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</si>
  <si>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</si>
  <si>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</si>
  <si>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</si>
  <si>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</si>
  <si>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</si>
  <si>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</si>
  <si>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</si>
  <si>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</si>
  <si>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</si>
  <si>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</si>
  <si>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</si>
  <si>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</si>
  <si>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</si>
  <si>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</si>
  <si>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</si>
  <si>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</si>
  <si>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</si>
  <si>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</si>
  <si>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</si>
  <si>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</si>
  <si>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</si>
  <si>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</si>
  <si>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</si>
  <si>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</si>
  <si>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</si>
  <si>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</si>
  <si>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</si>
  <si>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</si>
  <si>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</si>
  <si>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</si>
  <si>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</si>
  <si>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</si>
  <si>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</si>
  <si>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</si>
  <si>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</si>
  <si>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</si>
  <si>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</si>
  <si>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</si>
  <si>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</si>
  <si>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</si>
  <si>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</si>
  <si>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</si>
  <si>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</si>
  <si>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</si>
  <si>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</si>
  <si>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</si>
  <si>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</si>
  <si>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</si>
  <si>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</si>
  <si>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</si>
  <si>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</si>
  <si>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</si>
  <si>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</si>
  <si>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</si>
  <si>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</si>
  <si>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</si>
  <si>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</si>
  <si>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</si>
  <si>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</si>
  <si>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</si>
  <si>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</si>
  <si>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</si>
  <si>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</si>
  <si>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</si>
  <si>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</si>
  <si>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</si>
  <si>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</si>
  <si>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</si>
  <si>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</si>
  <si>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</si>
  <si>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</si>
  <si>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</si>
  <si>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</si>
  <si>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</si>
  <si>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</si>
  <si>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</si>
  <si>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</si>
  <si>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</si>
  <si>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</si>
  <si>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</si>
  <si>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</si>
  <si>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</si>
  <si>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</si>
  <si>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</si>
  <si>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</si>
  <si>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</si>
  <si>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</si>
  <si>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</si>
  <si>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</si>
  <si>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</si>
  <si>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</si>
  <si>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</si>
  <si>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</si>
  <si>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</si>
  <si>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</si>
  <si>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</si>
  <si>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</si>
  <si>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</si>
  <si>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</si>
  <si>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</si>
  <si>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</si>
  <si>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</si>
  <si>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</si>
  <si>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</si>
  <si>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</si>
  <si>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</si>
  <si>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</si>
  <si>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</si>
  <si>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</si>
  <si>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</si>
  <si>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</si>
  <si>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</si>
  <si>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</si>
  <si>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</si>
  <si>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</si>
  <si>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</si>
  <si>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</si>
  <si>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</si>
  <si>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</si>
  <si>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</si>
  <si>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</si>
  <si>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</si>
  <si>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</si>
  <si>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F37: GESTIÓN MINISTERIAL Y DEPTOS ADTIVOS</t>
  </si>
  <si>
    <t>0 INFORMACIÓN DE GESTIÓN MINISTERIAL O DE DEPARTAMENTO ADMINISTRATIVO</t>
  </si>
  <si>
    <t>SERVICIOS</t>
  </si>
  <si>
    <t>No. DE REQUERIMIENTOS SOLICITADOS DEL SERVICIO</t>
  </si>
  <si>
    <t>No. DE REQUERIMIENTOS ATENDIDOS</t>
  </si>
  <si>
    <t>TIEMPO PROMEDIO DE TRAMITE</t>
  </si>
  <si>
    <t>PORCENTAJE DE ATENCIÓN DEL SERVICIO %</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</si>
  <si>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</si>
  <si>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</si>
  <si>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</si>
  <si>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</si>
  <si>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</si>
  <si>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</si>
  <si>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</si>
  <si>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</si>
  <si>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</si>
  <si>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</si>
  <si>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</si>
  <si>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</si>
  <si>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</si>
  <si>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</si>
  <si>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</si>
  <si>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</si>
  <si>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</si>
  <si>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</si>
  <si>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</si>
  <si>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</si>
  <si>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</si>
  <si>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</si>
  <si>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</si>
  <si>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</si>
  <si>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</si>
  <si>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</si>
  <si>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</si>
  <si>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</si>
  <si>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</si>
  <si>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</si>
  <si>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</si>
  <si>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</si>
  <si>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</si>
  <si>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</si>
  <si>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</si>
  <si>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</si>
  <si>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</si>
  <si>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</si>
  <si>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</si>
  <si>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</si>
  <si>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</si>
  <si>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</si>
  <si>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</si>
  <si>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</si>
  <si>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</si>
  <si>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</si>
  <si>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</si>
  <si>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</si>
  <si>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</si>
  <si>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</si>
  <si>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F39.2: ACCIONES PARA GARANTIZAR EL DERECHO A LA PARTICIPACIÓN CIUDADANA Y EL CONTROL SOCIAL</t>
  </si>
  <si>
    <t>0 ACCIONES DE PROMOCIÓN PARA LA PARTICIPACIÓN CIUDADANA EN LA GESTIÓN PÚBLICA</t>
  </si>
  <si>
    <t>DEPENDENCIA RESPONSABLE</t>
  </si>
  <si>
    <t>RECURSOS FINANCIEROS APROBADOS</t>
  </si>
  <si>
    <t>RECURSOS FINANCIEROS EJECUTADOS</t>
  </si>
  <si>
    <t>NÚMERO DE ACCIONES</t>
  </si>
  <si>
    <t>Acciones de empoderamiento de grupos poblacionales específicos o sectoriales (regalías, medioambiente, infraestructura) incluidos dentro de la misión de la entidad</t>
  </si>
  <si>
    <t>Acciones para la promoción del control social según normatividad específica (Red Institucional de Apoyo a las Veedurías, Comisión Regional de Moralización, Plan Nacional de Formación)</t>
  </si>
  <si>
    <t>Mecanismos de participación ciudadana a cargo de la entidad por norma legal (consultas previas, audiencias públicas ambientales,  mecanismos del artículo 103 de la Constitución Política)</t>
  </si>
  <si>
    <t>Los Ingresos de la Entidad son de la Nación</t>
  </si>
  <si>
    <t xml:space="preserve">Aunar esfuerzos técnicos, administrativos financieros y humanos para que en forma conjunta entre la ESAP Y la FUNCIÓN PÚBLICA con recursos de la vigencia 2018 se desarrolle los proyectos de inversión "Fortalecimiento de la Gestión y Direccion del Sector Empleo Publico " y el "Fortalecimiento de la Gestion Publica en  las entidades Nacionales y Territoriales" </t>
  </si>
  <si>
    <t>suministro de gasolina corriente para  los vehículos automotores de Función Pública.</t>
  </si>
  <si>
    <t>2 0 4 4 1 COMBUSTIBLES Y LUBRICANTES</t>
  </si>
  <si>
    <t>GLOBAL</t>
  </si>
  <si>
    <t xml:space="preserve">8018 </t>
  </si>
  <si>
    <t>OBSERVACION GENERAL: NO SE INCLUYEN VALORES DE VIGENCIAS FUTURAS, SÓLO VALORES PARA AÑO 2018, ACORDE CON PRESUPUESTO</t>
  </si>
  <si>
    <t>FILA_2</t>
  </si>
  <si>
    <t>Adquisición de llantas</t>
  </si>
  <si>
    <t>2 0 4 4 6 LLANTAS Y ACCESORIOS</t>
  </si>
  <si>
    <t>El proceso no se adelantó porque el proveedor no teníalas referencias solicitadas</t>
  </si>
  <si>
    <t>FILA_3</t>
  </si>
  <si>
    <t xml:space="preserve">Adquisición  de la Papelería, utiles de escritorio y Oficina para el uso de las dependencias de la Función Pública. </t>
  </si>
  <si>
    <t>2 0 4 4 15 PAPELERIA, UTILES DE ESCRITORIO Y OFICINA</t>
  </si>
  <si>
    <t>FILA_4</t>
  </si>
  <si>
    <t xml:space="preserve">Adquisición  y suministro de tóner y cartuchos para impresoras. </t>
  </si>
  <si>
    <t>FILA_5</t>
  </si>
  <si>
    <t>FILA_6</t>
  </si>
  <si>
    <t>FILA_7</t>
  </si>
  <si>
    <t>Prestacion del servicio de Aseo y Cafeteria para el edificio Sede del Departamento</t>
  </si>
  <si>
    <t>2 0 4 5 8 SERVICIO DE ASEO</t>
  </si>
  <si>
    <t>FILA_8</t>
  </si>
  <si>
    <t>Adquisición de SOAT</t>
  </si>
  <si>
    <t>2 0 4 9 8 SEGURO RESPONSABILIDAD CIVIL</t>
  </si>
  <si>
    <t xml:space="preserve">8718 </t>
  </si>
  <si>
    <t>FILA_9</t>
  </si>
  <si>
    <t>servicio de Mantenimiento y cargue de extintores  incluidos repuestos.</t>
  </si>
  <si>
    <t>2 0 4 5 2 MANTENIMIENTO DE BIENES MUEBLES, EQUIPOS Y ENSERES</t>
  </si>
  <si>
    <t xml:space="preserve">Revisión, mantenimiento preventivo y correctivo de los sistemas de sonido ambiental, hidráulico y sanitario  </t>
  </si>
  <si>
    <t>2 0 4 5 1 MANTENIMIENTO DE BIENES INMUEBLES</t>
  </si>
  <si>
    <t>FILA_11</t>
  </si>
  <si>
    <t xml:space="preserve">Revisión, mantenimiento preventivo y correctivo de los sistemas  de sonido ambiental, hidráulico y sanitario (repuestos) </t>
  </si>
  <si>
    <t>2 0 4 4 20 REPUESTOS</t>
  </si>
  <si>
    <t>FILA_12</t>
  </si>
  <si>
    <t>Reparaciones locativas edificio sede</t>
  </si>
  <si>
    <t>FILA_13</t>
  </si>
  <si>
    <t xml:space="preserve">Adquirir herramientas y materiales de ferretería para el mantenimiento preventivo y correctivo del inmueble </t>
  </si>
  <si>
    <t>FILA_14</t>
  </si>
  <si>
    <t xml:space="preserve">Adquisición del programa de seguros de responsabilidad civil para los vehículos de la entidad </t>
  </si>
  <si>
    <t>FILA_15</t>
  </si>
  <si>
    <t>Adquisición de Fotocopiadora</t>
  </si>
  <si>
    <t>2 0 4 1 25 OTRAS COMPRAS DE EQUIPO</t>
  </si>
  <si>
    <t>FILA_16</t>
  </si>
  <si>
    <t xml:space="preserve">servicio de mantenimiento preventivo y correctivo, suministro e instalación de repuestos y mano de obra, para los vehiculos </t>
  </si>
  <si>
    <t xml:space="preserve">2 0 4 5 6 MANTENIMIENTO EQUIPO DE NAVEGACIÓN Y TRANSPORTE </t>
  </si>
  <si>
    <t>FILA_17</t>
  </si>
  <si>
    <t>mantenimiento preventivo y correctivo, suministro e instalación de repuestos mano de obra, para los vehiculos</t>
  </si>
  <si>
    <t>FILA_18</t>
  </si>
  <si>
    <t>Soporte, Mantenimiento del sistema de turnos web del edificio sede de Función Pública</t>
  </si>
  <si>
    <t>2. CONTRATACIÓN DIRECTA</t>
  </si>
  <si>
    <t>17418</t>
  </si>
  <si>
    <t>FILA_19</t>
  </si>
  <si>
    <t>actualización del sistema de turnos web del edificio sede de Función Pública</t>
  </si>
  <si>
    <t>FILA_20</t>
  </si>
  <si>
    <t>Adquisición de perifericos</t>
  </si>
  <si>
    <t>FILA_21</t>
  </si>
  <si>
    <t>Adquisición de Unidades de Imagen para Impresoras lexmark</t>
  </si>
  <si>
    <t>FILA_22</t>
  </si>
  <si>
    <t>Adquisición de sillas ergonómicas para el personal del Departamento</t>
  </si>
  <si>
    <t>2 0 4 2 2 MOBILIARIO Y ENSERES</t>
  </si>
  <si>
    <t>FILA_23</t>
  </si>
  <si>
    <t>Adquirir elementos para la carnetización del personal de la entidad , cajas para el archivo de documentos y tajalapiz eléctrico</t>
  </si>
  <si>
    <t>FILA_24</t>
  </si>
  <si>
    <t>Tiquetes aereos nacionales</t>
  </si>
  <si>
    <t xml:space="preserve">
2 0 4 11 2 VIATICOS Y GASTOS DE VIAJE AL INTERIOR</t>
  </si>
  <si>
    <t xml:space="preserve">8118 </t>
  </si>
  <si>
    <t>FILA_25</t>
  </si>
  <si>
    <t>Prestar servicios profesionales para apoyar a la DIRECCION GENERAL de Función Pública</t>
  </si>
  <si>
    <t>C-0505 1000-2 RECURSO 11 IMPLEMENT Y FORTALECIM  DE LAS POLÍTICAS PÚBLICAS A NIVEL NACIONAL</t>
  </si>
  <si>
    <t>18018</t>
  </si>
  <si>
    <t>FILA_26</t>
  </si>
  <si>
    <t>Prestar el servicio de correo electrónico certificado, que proporcionen notificación electrónica por e-mail</t>
  </si>
  <si>
    <t>2 0 4 6 5 SERVICIOS DE TRANSMISIÓN DE INFORMACIÓN</t>
  </si>
  <si>
    <t>FILA_27</t>
  </si>
  <si>
    <t>servicios de admisión, curso y entrega de correo y demás envíos postales en las modalidades de correo normal, certificado, post-express y cualquier otra clase de correo</t>
  </si>
  <si>
    <t>2 0 4 6 2 CORREO</t>
  </si>
  <si>
    <t>FILA_28</t>
  </si>
  <si>
    <t>Mantenimiento, suministro e instalación de cableado estructurado en el edificio sede del DAFP:</t>
  </si>
  <si>
    <t>FILA_29</t>
  </si>
  <si>
    <t xml:space="preserve">Rótulos presaplique REF 3611 Tamaño 107.9 x 46.5 mm
Rollo cinta térmica Datamax mclass
Rollo de sticker para impresora Datamax mclass
</t>
  </si>
  <si>
    <t>FILA_30</t>
  </si>
  <si>
    <t xml:space="preserve">Adquisición de la dotación de labor y elementos de trabajo Chalecos y pitos (brigadistas)) para los servidores de la Función Pública. </t>
  </si>
  <si>
    <t>2 0 4 4 2 DOTACIONES</t>
  </si>
  <si>
    <t>FILA_31</t>
  </si>
  <si>
    <t>FILA_32</t>
  </si>
  <si>
    <t xml:space="preserve">Adquisición de la dotación de labor y elementos de trabajo 
Chalecos y pitos (brigadistas)) para los servidores </t>
  </si>
  <si>
    <t>FILA_33</t>
  </si>
  <si>
    <t xml:space="preserve">Adquisición de la dotación de labor y elementos de trabajo 
Chalecos y pitos (brigadistas) para los servidores </t>
  </si>
  <si>
    <t>FILA_34</t>
  </si>
  <si>
    <t>FILA_35</t>
  </si>
  <si>
    <t>FILA_36</t>
  </si>
  <si>
    <t>2 0 4 21 4 SERVICIOS DE BIENESTAR SOCIAL</t>
  </si>
  <si>
    <t>FILA_37</t>
  </si>
  <si>
    <t xml:space="preserve">compra de incentivos pecuniarios o no pecuniarios según consideración del Comité de Capacitación y Estímulos </t>
  </si>
  <si>
    <t>2 0 4 21 8 SERVICIOS PARA ESTIMULOS</t>
  </si>
  <si>
    <t>FILA_38</t>
  </si>
  <si>
    <t xml:space="preserve">Pruebas Test de Wartegg, para la evaluación de competencias laborales </t>
  </si>
  <si>
    <t>17718</t>
  </si>
  <si>
    <t>FILA_39</t>
  </si>
  <si>
    <t xml:space="preserve">Pruebas Kompe Estatal- Códigos de Acceso PIN </t>
  </si>
  <si>
    <t>FILA_40</t>
  </si>
  <si>
    <t>Prestación de los servicios de Centro de Datos y Nube Privada</t>
  </si>
  <si>
    <t>FILA_41</t>
  </si>
  <si>
    <t xml:space="preserve">Prestación de los servicios de conectividad y enlaces. </t>
  </si>
  <si>
    <t>FILA_42</t>
  </si>
  <si>
    <t>Equipos de cómputo - escritorio para las áreas de la Entidad.</t>
  </si>
  <si>
    <t>2 0 1 4 6 EQUIPO DE SISTEMAS</t>
  </si>
  <si>
    <t>FILA_43</t>
  </si>
  <si>
    <t>FILA_44</t>
  </si>
  <si>
    <t>Prestar el servicio de custodia, transporte y almacenamiento externo de los medios magnéticos qde acuerdo con las condiciones técnicas establecidas</t>
  </si>
  <si>
    <t>2 0 4 6 8 OTROS COMUNICACIONES Y TRANSPORTE</t>
  </si>
  <si>
    <t>18418</t>
  </si>
  <si>
    <t>FILA_45</t>
  </si>
  <si>
    <t>Suscripción al soporte y actualización del  Linux Red Hat Enterprise última versión.</t>
  </si>
  <si>
    <t>C-0599-1000-2 RECURSO 10 TECNOLOGÍAS DE LA INFORMACIÓN</t>
  </si>
  <si>
    <t>FILA_46</t>
  </si>
  <si>
    <t>Renovación licenciamiento CRM</t>
  </si>
  <si>
    <t>19018</t>
  </si>
  <si>
    <t>FILA_47</t>
  </si>
  <si>
    <t>Prestar servicios profesionales para apoyar a la OFICINA ASESORA DE PLANEACION de Función Pública</t>
  </si>
  <si>
    <t>C-0505 1000-2 RECURSO 10 IMPLEMENT Y FORTALECIM  DE LAS POLÍTICAS PÚBLICAS A NIVEL NACIONAL</t>
  </si>
  <si>
    <t xml:space="preserve">2318 </t>
  </si>
  <si>
    <t>FILA_48</t>
  </si>
  <si>
    <t>Prestar los servicios de soporte y derechos de actualizacion de versiones, para la correcta operación de la mesa de servicio de la herramienta proactivaNET.</t>
  </si>
  <si>
    <t xml:space="preserve"> UNIDAD</t>
  </si>
  <si>
    <t>FILA_49</t>
  </si>
  <si>
    <t>Herramienta de Chat para la Función Pública</t>
  </si>
  <si>
    <t>FILA_50</t>
  </si>
  <si>
    <t xml:space="preserve">2418 </t>
  </si>
  <si>
    <t>FILA_51</t>
  </si>
  <si>
    <t>FILA_52</t>
  </si>
  <si>
    <t xml:space="preserve">2518 </t>
  </si>
  <si>
    <t>FILA_53</t>
  </si>
  <si>
    <t xml:space="preserve">suscripción al servicio de garantía extendida de fábrica para librería de Backup MSL 4048 y la renovación de la garantía del licenciamiento del software Dataprotector; con servicio de soporte especializado, </t>
  </si>
  <si>
    <t>FILA_54</t>
  </si>
  <si>
    <t>Soporte de las SAN</t>
  </si>
  <si>
    <t>FILA_55</t>
  </si>
  <si>
    <t>C-0599-1000-2 RECURSO 11 TECNOLOGÍAS DE LA INFORMACIÓN</t>
  </si>
  <si>
    <t>FILA_56</t>
  </si>
  <si>
    <t>Adquisición de dispositivos de firma digital para los servidores del Departamento que son  usuarios del SIIF.</t>
  </si>
  <si>
    <t>FILA_57</t>
  </si>
  <si>
    <t>Prestación de servicios profesionales  en la Secretaría General - Grupo de Gestión Financiera de Función Pública</t>
  </si>
  <si>
    <t>1 0 2 12 10 HONORARIOS</t>
  </si>
  <si>
    <t xml:space="preserve">2618 </t>
  </si>
  <si>
    <t>FILA_58</t>
  </si>
  <si>
    <t xml:space="preserve">2718 </t>
  </si>
  <si>
    <t>FILA_59</t>
  </si>
  <si>
    <t>FILA_60</t>
  </si>
  <si>
    <t>Prestar servicios profesionales para apoyar a la DIRECCION GENERAL - EQUIPO CAMBIO CULTURAL de Función Pública</t>
  </si>
  <si>
    <t xml:space="preserve">2818 </t>
  </si>
  <si>
    <t>FILA_61</t>
  </si>
  <si>
    <t xml:space="preserve">2918 </t>
  </si>
  <si>
    <t>FILA_62</t>
  </si>
  <si>
    <t xml:space="preserve">3018 </t>
  </si>
  <si>
    <t>FILA_63</t>
  </si>
  <si>
    <t>FILA_64</t>
  </si>
  <si>
    <t>Prestar servicios profesionales para apoyar a la DIRECCION GENERAL - EQUIPO GESTION INTERNACIONAL de Función Pública</t>
  </si>
  <si>
    <t xml:space="preserve">3118 </t>
  </si>
  <si>
    <t>FILA_65</t>
  </si>
  <si>
    <t>Prestar servicios profesionales para apoyar a la DIRECCION GENERAL - EQUIPO CONSTRUCCION DE PAZ de Función Pública</t>
  </si>
  <si>
    <t xml:space="preserve">3218 </t>
  </si>
  <si>
    <t>FILA_66</t>
  </si>
  <si>
    <t>Prestar servicios profesionales para apoyar a la SUBDIRECCION de Función Pública</t>
  </si>
  <si>
    <t xml:space="preserve">3318 </t>
  </si>
  <si>
    <t>FILA_67</t>
  </si>
  <si>
    <t xml:space="preserve">3418 </t>
  </si>
  <si>
    <t>FILA_68</t>
  </si>
  <si>
    <t>C-0505-1000-1 RECURSO 10 DESARROLLO Y FORTALECIM DE CAPACIDADES DE DE LAS ENTIDADES TERRITORIALES DE LA CIRCUNSCRIPCION NACIONAL</t>
  </si>
  <si>
    <t xml:space="preserve">3518 </t>
  </si>
  <si>
    <t>FILA_69</t>
  </si>
  <si>
    <t xml:space="preserve">3618 </t>
  </si>
  <si>
    <t>FILA_70</t>
  </si>
  <si>
    <t>C-0505-1000-1 RECURSO 11 DESARROLLO Y FORTALECIM DE CAPACIDADES DE DE LAS ENTIDADES TERRITORIALES DE LA CIRCUNSCRIPCION NACIONAL</t>
  </si>
  <si>
    <t>FILA_71</t>
  </si>
  <si>
    <t xml:space="preserve">3718 </t>
  </si>
  <si>
    <t>FILA_72</t>
  </si>
  <si>
    <t>Prestar servicios profesionales para apoyar a la SECRETARÍA GENERAL - GRUPO GESTIÓN CONTRACTUAL de Función Pública</t>
  </si>
  <si>
    <t>FILA_73</t>
  </si>
  <si>
    <t>FILA_74</t>
  </si>
  <si>
    <t>FILA_75</t>
  </si>
  <si>
    <t>FILA_76</t>
  </si>
  <si>
    <t>Prestar servicios de apoyo a la gestión en la  SECRETARÍA GENERAL - GRUPO GESTIÓN CONTRACTUAL de Función Pública</t>
  </si>
  <si>
    <t>FILA_77</t>
  </si>
  <si>
    <t>FILA_78</t>
  </si>
  <si>
    <t xml:space="preserve">3818 </t>
  </si>
  <si>
    <t>FILA_79</t>
  </si>
  <si>
    <t>FILA_80</t>
  </si>
  <si>
    <t>Prestar servicios profesionales para apoyar a la SECRETARÍA GENERAL - GRUPO DE SERVICIO AL CIUDADANO INSTITUCIONAL de Función Pública</t>
  </si>
  <si>
    <t xml:space="preserve">3918 </t>
  </si>
  <si>
    <t>FILA_81</t>
  </si>
  <si>
    <t>Prestar servicios de apoyo a la gestión en la  SECRETARIA GENERAL de Función Pública</t>
  </si>
  <si>
    <t xml:space="preserve">4018 </t>
  </si>
  <si>
    <t>FILA_82</t>
  </si>
  <si>
    <t>Prestar servicios profesionales para apoyar a la DIRECCION DE EMPLEO PUBLICO de Función Pública</t>
  </si>
  <si>
    <t xml:space="preserve">4118 </t>
  </si>
  <si>
    <t>FILA_83</t>
  </si>
  <si>
    <t xml:space="preserve">4218 </t>
  </si>
  <si>
    <t>FILA_84</t>
  </si>
  <si>
    <t xml:space="preserve">4318 </t>
  </si>
  <si>
    <t>FILA_85</t>
  </si>
  <si>
    <t>Prestar servicios profesionales para apoyar a la SECRETARÍA GENERAL - GRUPO GESTIÓN DOCUMENTAL de Función Pública</t>
  </si>
  <si>
    <t xml:space="preserve">4418 </t>
  </si>
  <si>
    <t>FILA_86</t>
  </si>
  <si>
    <t>Prestar servicios profesionales para apoyar a la SECRETARÍA GENERAL - GRUPO GESTIÓN ADMINISTRATIVA  de Función Pública</t>
  </si>
  <si>
    <t xml:space="preserve">4518 </t>
  </si>
  <si>
    <t>FILA_87</t>
  </si>
  <si>
    <t>Prestar servicios profesionales para apoyar a la DIRECCION DE DESARROLLO ORGANIZACIONAL de Función Pública</t>
  </si>
  <si>
    <t xml:space="preserve">4618 </t>
  </si>
  <si>
    <t>FILA_88</t>
  </si>
  <si>
    <t xml:space="preserve">4718 </t>
  </si>
  <si>
    <t>FILA_89</t>
  </si>
  <si>
    <t xml:space="preserve">4818 </t>
  </si>
  <si>
    <t>FILA_90</t>
  </si>
  <si>
    <t>FILA_91</t>
  </si>
  <si>
    <t xml:space="preserve">4918 </t>
  </si>
  <si>
    <t>FILA_92</t>
  </si>
  <si>
    <t>FILA_93</t>
  </si>
  <si>
    <t xml:space="preserve">5018 </t>
  </si>
  <si>
    <t>FILA_94</t>
  </si>
  <si>
    <t>FILA_95</t>
  </si>
  <si>
    <t>Prestar servicios profesionales para apoyar a la DIRECCION DE GESTION DEL CONOCIMIENTO de Función Pública</t>
  </si>
  <si>
    <t xml:space="preserve">5118 </t>
  </si>
  <si>
    <t>FILA_96</t>
  </si>
  <si>
    <t>FILA_97</t>
  </si>
  <si>
    <t xml:space="preserve">5218 </t>
  </si>
  <si>
    <t>FILA_98</t>
  </si>
  <si>
    <t>Prestar servicios profesionales para apoyar a la DIRECCION GESTION Y DESEMPEÑO INSTITUCIONAL de Función Pública</t>
  </si>
  <si>
    <t xml:space="preserve">5318 </t>
  </si>
  <si>
    <t>FILA_99</t>
  </si>
  <si>
    <t xml:space="preserve">5418 </t>
  </si>
  <si>
    <t>FILA_100</t>
  </si>
  <si>
    <t>Prestar servicios profesionales para apoyar a la DIRECCION PARTICIPACION TRANSPARENCIA Y SERVICIO AL CIUDADANO de Función Pública</t>
  </si>
  <si>
    <t xml:space="preserve">5518 </t>
  </si>
  <si>
    <t>FILA_101</t>
  </si>
  <si>
    <t>FILA_102</t>
  </si>
  <si>
    <t xml:space="preserve">5618 </t>
  </si>
  <si>
    <t>FILA_103</t>
  </si>
  <si>
    <t>FILA_104</t>
  </si>
  <si>
    <t xml:space="preserve">5718 </t>
  </si>
  <si>
    <t>FILA_105</t>
  </si>
  <si>
    <t xml:space="preserve">5818 </t>
  </si>
  <si>
    <t>FILA_106</t>
  </si>
  <si>
    <t>FILA_107</t>
  </si>
  <si>
    <t xml:space="preserve">5918 </t>
  </si>
  <si>
    <t>FILA_108</t>
  </si>
  <si>
    <t>Prestar servicios de apoyo a la gestión en la  DIRECCION JURIDICA de Función Pública</t>
  </si>
  <si>
    <t xml:space="preserve">6018 </t>
  </si>
  <si>
    <t>FILA_109</t>
  </si>
  <si>
    <t>Prestar servicios profesionales para apoyar a la DIRECCION JURIDICA de Función Pública</t>
  </si>
  <si>
    <t xml:space="preserve">6118 </t>
  </si>
  <si>
    <t>FILA_110</t>
  </si>
  <si>
    <t xml:space="preserve">6218 </t>
  </si>
  <si>
    <t>FILA_111</t>
  </si>
  <si>
    <t>Prestar servicios profesionales para apoyar a la OFICINA ASESORA DE COMUNICACIONES de Función Pública</t>
  </si>
  <si>
    <t>FILA_112</t>
  </si>
  <si>
    <t xml:space="preserve">6418 </t>
  </si>
  <si>
    <t>FILA_113</t>
  </si>
  <si>
    <t xml:space="preserve">6518 </t>
  </si>
  <si>
    <t>FILA_114</t>
  </si>
  <si>
    <t>Vigilancia judicial</t>
  </si>
  <si>
    <t>FILA_115</t>
  </si>
  <si>
    <t>Prestar servicios profesionales para apoyar a la OFICINA DE TECNOLOGIAS DE LA INFORMACION Y LAS COMUNICACIONES de Función Pública</t>
  </si>
  <si>
    <t xml:space="preserve">6618 </t>
  </si>
  <si>
    <t>FILA_116</t>
  </si>
  <si>
    <t>FILA_117</t>
  </si>
  <si>
    <t xml:space="preserve">6818 </t>
  </si>
  <si>
    <t>FILA_118</t>
  </si>
  <si>
    <t xml:space="preserve">6918 </t>
  </si>
  <si>
    <t>FILA_119</t>
  </si>
  <si>
    <t xml:space="preserve">7018 </t>
  </si>
  <si>
    <t>FILA_120</t>
  </si>
  <si>
    <t xml:space="preserve">7118 </t>
  </si>
  <si>
    <t>FILA_121</t>
  </si>
  <si>
    <t xml:space="preserve">7218 </t>
  </si>
  <si>
    <t>FILA_122</t>
  </si>
  <si>
    <t xml:space="preserve">7318 </t>
  </si>
  <si>
    <t>FILA_123</t>
  </si>
  <si>
    <t xml:space="preserve">7418 </t>
  </si>
  <si>
    <t>FILA_124</t>
  </si>
  <si>
    <t xml:space="preserve">9018 </t>
  </si>
  <si>
    <t>FILA_125</t>
  </si>
  <si>
    <t>16918</t>
  </si>
  <si>
    <t>FILA_126</t>
  </si>
  <si>
    <t xml:space="preserve">9118 </t>
  </si>
  <si>
    <t>FILA_127</t>
  </si>
  <si>
    <t>Prestar servicios de apoyo a la gestión en la DIRECCION GENERAL de Función Pública</t>
  </si>
  <si>
    <t>17118</t>
  </si>
  <si>
    <t>FILA_128</t>
  </si>
  <si>
    <t xml:space="preserve">9318 </t>
  </si>
  <si>
    <t>FILA_129</t>
  </si>
  <si>
    <t xml:space="preserve">9418 </t>
  </si>
  <si>
    <t>FILA_130</t>
  </si>
  <si>
    <t>FILA_131</t>
  </si>
  <si>
    <t xml:space="preserve">9618 </t>
  </si>
  <si>
    <t>FILA_132</t>
  </si>
  <si>
    <t xml:space="preserve">9718 </t>
  </si>
  <si>
    <t>FILA_133</t>
  </si>
  <si>
    <t>Prestar servicios de apoyo en la DIRECCION DE GESTION DEL CONOCIMIENTO de Función Pública</t>
  </si>
  <si>
    <t>17218</t>
  </si>
  <si>
    <t>FILA_134</t>
  </si>
  <si>
    <t xml:space="preserve">9918 </t>
  </si>
  <si>
    <t>FILA_135</t>
  </si>
  <si>
    <t>10018</t>
  </si>
  <si>
    <t>FILA_136</t>
  </si>
  <si>
    <t xml:space="preserve">1018 </t>
  </si>
  <si>
    <t>FILA_137</t>
  </si>
  <si>
    <t>10218</t>
  </si>
  <si>
    <t>FILA_138</t>
  </si>
  <si>
    <t>10318</t>
  </si>
  <si>
    <t>FILA_139</t>
  </si>
  <si>
    <t>10418</t>
  </si>
  <si>
    <t>FILA_140</t>
  </si>
  <si>
    <t>10518</t>
  </si>
  <si>
    <t>FILA_141</t>
  </si>
  <si>
    <t>10618</t>
  </si>
  <si>
    <t>FILA_142</t>
  </si>
  <si>
    <t>10718</t>
  </si>
  <si>
    <t>FILA_143</t>
  </si>
  <si>
    <t>Prestar servicios profesionales para apoyar a la SECRETARÍA GENERAL  de Función Pública</t>
  </si>
  <si>
    <t>10818</t>
  </si>
  <si>
    <t>FILA_144</t>
  </si>
  <si>
    <t>10918</t>
  </si>
  <si>
    <t>FILA_145</t>
  </si>
  <si>
    <t>11018</t>
  </si>
  <si>
    <t>FILA_146</t>
  </si>
  <si>
    <t>11118</t>
  </si>
  <si>
    <t>FILA_147</t>
  </si>
  <si>
    <t xml:space="preserve">1218 </t>
  </si>
  <si>
    <t>FILA_148</t>
  </si>
  <si>
    <t>11318</t>
  </si>
  <si>
    <t>FILA_149</t>
  </si>
  <si>
    <t>Prestar servicios profesionales para apoyar a la SECRETARÍA GENERAL - GRUPO DE GESTION HUMANA de Función Pública</t>
  </si>
  <si>
    <t>11418</t>
  </si>
  <si>
    <t>FILA_150</t>
  </si>
  <si>
    <t>Prestar servicios profesionales para apoyar a la OFICINA ASESORA DE CONTROL INTERNO de Función Pública</t>
  </si>
  <si>
    <t>11518</t>
  </si>
  <si>
    <t>FILA_151</t>
  </si>
  <si>
    <t>11618</t>
  </si>
  <si>
    <t>FILA_152</t>
  </si>
  <si>
    <t>11718</t>
  </si>
  <si>
    <t>FILA_153</t>
  </si>
  <si>
    <t>11818</t>
  </si>
  <si>
    <t>FILA_154</t>
  </si>
  <si>
    <t>11918</t>
  </si>
  <si>
    <t>FILA_155</t>
  </si>
  <si>
    <t>12018</t>
  </si>
  <si>
    <t>FILA_156</t>
  </si>
  <si>
    <t>12118</t>
  </si>
  <si>
    <t>FILA_157</t>
  </si>
  <si>
    <t>12218</t>
  </si>
  <si>
    <t>FILA_158</t>
  </si>
  <si>
    <t>Prestar servicios de apoyo a la DIRECCION GESTION Y DESEMPEÑO INSTITUCIONAL de Función Pública</t>
  </si>
  <si>
    <t>12318</t>
  </si>
  <si>
    <t>FILA_159</t>
  </si>
  <si>
    <t>12418</t>
  </si>
  <si>
    <t>FILA_160</t>
  </si>
  <si>
    <t>12518</t>
  </si>
  <si>
    <t>FILA_161</t>
  </si>
  <si>
    <t>12618</t>
  </si>
  <si>
    <t>FILA_162</t>
  </si>
  <si>
    <t>12718</t>
  </si>
  <si>
    <t>FILA_163</t>
  </si>
  <si>
    <t>12818</t>
  </si>
  <si>
    <t>FILA_164</t>
  </si>
  <si>
    <t>12918</t>
  </si>
  <si>
    <t>FILA_165</t>
  </si>
  <si>
    <t>13018</t>
  </si>
  <si>
    <t>FILA_166</t>
  </si>
  <si>
    <t>13118</t>
  </si>
  <si>
    <t>FILA_167</t>
  </si>
  <si>
    <t>13218</t>
  </si>
  <si>
    <t>FILA_168</t>
  </si>
  <si>
    <t>13318</t>
  </si>
  <si>
    <t>FILA_169</t>
  </si>
  <si>
    <t>13418</t>
  </si>
  <si>
    <t>FILA_170</t>
  </si>
  <si>
    <t>13518</t>
  </si>
  <si>
    <t>FILA_171</t>
  </si>
  <si>
    <t>13618</t>
  </si>
  <si>
    <t>FILA_172</t>
  </si>
  <si>
    <t>13718</t>
  </si>
  <si>
    <t>FILA_173</t>
  </si>
  <si>
    <t>13818</t>
  </si>
  <si>
    <t>FILA_174</t>
  </si>
  <si>
    <t>13918</t>
  </si>
  <si>
    <t>FILA_175</t>
  </si>
  <si>
    <t>14018</t>
  </si>
  <si>
    <t>FILA_176</t>
  </si>
  <si>
    <t>14118</t>
  </si>
  <si>
    <t>FILA_177</t>
  </si>
  <si>
    <t>14218</t>
  </si>
  <si>
    <t>FILA_178</t>
  </si>
  <si>
    <t>14318</t>
  </si>
  <si>
    <t>FILA_179</t>
  </si>
  <si>
    <t>14418</t>
  </si>
  <si>
    <t>FILA_180</t>
  </si>
  <si>
    <t>FILA_181</t>
  </si>
  <si>
    <t>14618</t>
  </si>
  <si>
    <t>FILA_182</t>
  </si>
  <si>
    <t>14718</t>
  </si>
  <si>
    <t>FILA_183</t>
  </si>
  <si>
    <t>14818</t>
  </si>
  <si>
    <t>FILA_184</t>
  </si>
  <si>
    <t>14918</t>
  </si>
  <si>
    <t>FILA_185</t>
  </si>
  <si>
    <t>15018</t>
  </si>
  <si>
    <t>FILA_186</t>
  </si>
  <si>
    <t>15118</t>
  </si>
  <si>
    <t>FILA_187</t>
  </si>
  <si>
    <t>15218</t>
  </si>
  <si>
    <t>FILA_188</t>
  </si>
  <si>
    <t>15318</t>
  </si>
  <si>
    <t>FILA_189</t>
  </si>
  <si>
    <t>15418</t>
  </si>
  <si>
    <t>FILA_190</t>
  </si>
  <si>
    <t>15518</t>
  </si>
  <si>
    <t>FILA_191</t>
  </si>
  <si>
    <t>15618</t>
  </si>
  <si>
    <t>FILA_192</t>
  </si>
  <si>
    <t>15718</t>
  </si>
  <si>
    <t>FILA_193</t>
  </si>
  <si>
    <t>15818</t>
  </si>
  <si>
    <t>FILA_194</t>
  </si>
  <si>
    <t>15918</t>
  </si>
  <si>
    <t>FILA_195</t>
  </si>
  <si>
    <t>16018</t>
  </si>
  <si>
    <t>FILA_196</t>
  </si>
  <si>
    <t>16118</t>
  </si>
  <si>
    <t>FILA_197</t>
  </si>
  <si>
    <t>16218</t>
  </si>
  <si>
    <t>FILA_198</t>
  </si>
  <si>
    <t>16318</t>
  </si>
  <si>
    <t>FILA_199</t>
  </si>
  <si>
    <t>16418</t>
  </si>
  <si>
    <t>FILA_200</t>
  </si>
  <si>
    <t>16518</t>
  </si>
  <si>
    <t>FILA_201</t>
  </si>
  <si>
    <t>16618</t>
  </si>
  <si>
    <t>FILA_202</t>
  </si>
  <si>
    <t>16718</t>
  </si>
  <si>
    <t>FILA_203</t>
  </si>
  <si>
    <t>16818</t>
  </si>
  <si>
    <t>FILA_204</t>
  </si>
  <si>
    <t>servicio de apoyo logístico a nivel nacional, para la organización de los eventos de difusión de políticas requeridos por el DAFP</t>
  </si>
  <si>
    <t>18118</t>
  </si>
  <si>
    <t>FILA_205</t>
  </si>
  <si>
    <t>Prestación de los servicios de actualización y soporte técnico, para los productos VMWARE ya licenciados de acuerdo con las condiciones establecidas en la Ficha Técnica</t>
  </si>
  <si>
    <t>FILA_206</t>
  </si>
  <si>
    <t>Suscripción a los servicios de soporte de TOAD, acorde con las Especificaciones Técnicas</t>
  </si>
  <si>
    <t>FILA_207</t>
  </si>
  <si>
    <t>suscripción al Licenciamiento Office 365 y la bolsa de horas de servicios Microsoft, para soporte especializado y capacitación</t>
  </si>
  <si>
    <t>FILA_208</t>
  </si>
  <si>
    <t>Adquirir la renovación de la suscripción del licenciamiento Suite Adobe Creative Cloud durante doce (12) meses</t>
  </si>
  <si>
    <t>FILA_209</t>
  </si>
  <si>
    <t>Suscripción al licenciamiento de software de antivirus</t>
  </si>
  <si>
    <t>FILA_210</t>
  </si>
  <si>
    <t>Adquirir la suscripción de la garantía extendida para la UPS APC modelo Symmetra PX 80kW con Serial PD0804160048 y nuevas baterías; así como el servicio de soporte</t>
  </si>
  <si>
    <t>FILA_211</t>
  </si>
  <si>
    <t>Suscripción al licenciamiento, servicios de soporte para las licencias del software Liferay DXP, así como entrenamiento y bolsa de horas de soporte especializado</t>
  </si>
  <si>
    <t>FILA_212</t>
  </si>
  <si>
    <t>Oracle Licenciamiento y soporte</t>
  </si>
  <si>
    <t>FILA_213</t>
  </si>
  <si>
    <t xml:space="preserve">Suministro de tiquetes aéreos nacionales e internacionales para el desplazamiento de los servidores y contratistas </t>
  </si>
  <si>
    <t>FILA_214</t>
  </si>
  <si>
    <t>18318</t>
  </si>
  <si>
    <t>FILA_215</t>
  </si>
  <si>
    <t>Prestar servicios profesionales para apoyar a la SECRETARIA GENERAL - GRUPO DE GESTION ADMINISTRATIVA</t>
  </si>
  <si>
    <t>18218</t>
  </si>
  <si>
    <t>FILA_216</t>
  </si>
  <si>
    <t>Solución de envío de correo masivo para Función Pública</t>
  </si>
  <si>
    <t>FILA_217</t>
  </si>
  <si>
    <t>Prestar servicios profesionales en la Subdirección de Función Pública</t>
  </si>
  <si>
    <t>UNIDAD</t>
  </si>
  <si>
    <t>17918</t>
  </si>
  <si>
    <t>FILA_218</t>
  </si>
  <si>
    <t>18618</t>
  </si>
  <si>
    <t>FILA_219</t>
  </si>
  <si>
    <t>FILA_220</t>
  </si>
  <si>
    <t>18818</t>
  </si>
  <si>
    <t>FILA_221</t>
  </si>
  <si>
    <t>Adquisición de entrepaños para los archivadores rodantes del archivo central de la entidad.</t>
  </si>
  <si>
    <t>FILA_222</t>
  </si>
  <si>
    <t>ADQUSICIÓN DE TELÉFONO CELULAR 4 G  PARA LA DIRECCION DEL DEPARTAMENTO</t>
  </si>
  <si>
    <t>2 0 4 1 26 EQUIPO DE COMUNICACIONES</t>
  </si>
  <si>
    <t>FILA_223</t>
  </si>
  <si>
    <t>FILA_224</t>
  </si>
  <si>
    <t>ADQUISICIÓN DE ELEMENTOS DE ASEO Y LIMPIEZA</t>
  </si>
  <si>
    <t>2 0 4 4 17 PRODUCTOS DE ASEO Y LIMPIEZA</t>
  </si>
  <si>
    <t>FILA_225</t>
  </si>
  <si>
    <t>Prestar servicios profesionales para apoyar a la DIRECCION DE DESARROLLO ORGANIZACIONAL  de Función Pública</t>
  </si>
  <si>
    <t>FILA_226</t>
  </si>
  <si>
    <t>FILA_227</t>
  </si>
  <si>
    <t>FILA_228</t>
  </si>
  <si>
    <t>FILA_229</t>
  </si>
  <si>
    <t>FILA_230</t>
  </si>
  <si>
    <t>Prestar servicios profesionales para apoyar a la DIRECCION DE EMPLEO PUBLICOde Función Pública</t>
  </si>
  <si>
    <t>FILA_231</t>
  </si>
  <si>
    <t>FILA_232</t>
  </si>
  <si>
    <t>501-1000-1 RECURSO  10 FORTALECIMIENTO DE LOS SISTEMAS DE INFORMACION DEL EMPLEO PUBLICO EN COLOMBIA</t>
  </si>
  <si>
    <t>FILA_233</t>
  </si>
  <si>
    <t>Prestar servicios profesionales para apoyar a la DIRECCIÓN DE GESTIÓN DE CONOCIMIENTOde Función Pública</t>
  </si>
  <si>
    <t>FILA_234</t>
  </si>
  <si>
    <t>FILA_235</t>
  </si>
  <si>
    <t>Prestar servicios profesionales para apoyar a la DIRECCION DE GESTION Y DESEMPEÑO INSTITUCIONALde Función Pública</t>
  </si>
  <si>
    <t>FILA_236</t>
  </si>
  <si>
    <t>FILA_237</t>
  </si>
  <si>
    <t>Prestar servicios profesionales para apoyar a la DIRECCION DE PARTICIPACION, TRANSPARENCIA Y SERVICIO AL CIUDADANOde Función Pública</t>
  </si>
  <si>
    <t>FILA_238</t>
  </si>
  <si>
    <t>FILA_239</t>
  </si>
  <si>
    <t>FILA_240</t>
  </si>
  <si>
    <t>FILA_241</t>
  </si>
  <si>
    <t>Prestar servicios profesionales para apoyar a la DIRECCION JURIDICAde Función Pública</t>
  </si>
  <si>
    <t>FILA_242</t>
  </si>
  <si>
    <t>FILA_243</t>
  </si>
  <si>
    <t>Prestar servicios profesionales para apoyar a la OFICINA ASESORA DE COMUNICACIONESde Función Pública</t>
  </si>
  <si>
    <t>FILA_244</t>
  </si>
  <si>
    <t>FILA_245</t>
  </si>
  <si>
    <t>FILA_246</t>
  </si>
  <si>
    <t>FILA_247</t>
  </si>
  <si>
    <t>Prestar servicios profesionales para apoyar a la OFICINA ASESORA DE PLANEACIONde Función Pública</t>
  </si>
  <si>
    <t>FILA_248</t>
  </si>
  <si>
    <t>FILA_249</t>
  </si>
  <si>
    <t>FILA_250</t>
  </si>
  <si>
    <t>FILA_251</t>
  </si>
  <si>
    <t>FILA_252</t>
  </si>
  <si>
    <t>FILA_253</t>
  </si>
  <si>
    <t>FILA_254</t>
  </si>
  <si>
    <t>FILA_255</t>
  </si>
  <si>
    <t>FILA_256</t>
  </si>
  <si>
    <t>FILA_257</t>
  </si>
  <si>
    <t>FILA_258</t>
  </si>
  <si>
    <t>FILA_259</t>
  </si>
  <si>
    <t>Prestar servicios profesionales para apoyar a la SECRETARIA GENERAL - GRUPO DE GESTION CONTRACTUALde Función Pública</t>
  </si>
  <si>
    <t>FILA_260</t>
  </si>
  <si>
    <t>FILA_261</t>
  </si>
  <si>
    <t>FILA_262</t>
  </si>
  <si>
    <t>FILA_263</t>
  </si>
  <si>
    <t>FILA_264</t>
  </si>
  <si>
    <t>FILA_265</t>
  </si>
  <si>
    <t>Prestar servicios profesionales para apoyar a la SECRETARIA GENERAL - GRUPO DE SERVICIO AL CIUDADANO INSTITUCIONALde Función Pública</t>
  </si>
  <si>
    <t>FILA_266</t>
  </si>
  <si>
    <t>Prestar servicios profesionales para apoyar a la SUBDIRECCIÓNde Función Pública</t>
  </si>
  <si>
    <t>FILA_267</t>
  </si>
  <si>
    <t>FILA_268</t>
  </si>
  <si>
    <t>Prestar servicios profesionales para apoyar a la Oficina Asesora de Comunicaciones de Función Pública</t>
  </si>
  <si>
    <t>FILA_269</t>
  </si>
  <si>
    <t>Prestar servicios profesionales para apoyar a la Dirección de Gestión del Conocimiento de Función Pública</t>
  </si>
  <si>
    <t>FILA_270</t>
  </si>
  <si>
    <t>FILA_271</t>
  </si>
  <si>
    <t>Adquisicíon insumos y papelería para adelantar actividades del proyecto</t>
  </si>
  <si>
    <t>FILA_272</t>
  </si>
  <si>
    <t>FILA_273</t>
  </si>
  <si>
    <t>FILA_274</t>
  </si>
  <si>
    <t>FILA_275</t>
  </si>
  <si>
    <t>Publicación de Edictos y convocatorias del Departamento Administrativo de la Función Pública en un diario de amplia circulación Nacional</t>
  </si>
  <si>
    <t>2 0 4 7 6 OTROS GASTOS IMPRESOS Y PUBLICACIONES</t>
  </si>
  <si>
    <t>FILA_276</t>
  </si>
  <si>
    <t>FILA_277</t>
  </si>
  <si>
    <t>servicios profesionales para apoyar actividades de liderazgo técnico, validación, seguimiento y control arquitectura tecnológica, requerimientos funcionales y no funcionales, interoperabilidad y la integralidad del SIGEP II</t>
  </si>
  <si>
    <t>FILA_278</t>
  </si>
  <si>
    <t>servicios profesionales para apoyar las actividades de validación de requerimientos funcionales y no funcionales, requerimientos de Gobierno Digital, interoperabilidad y la integralidad del funcionamiento del SIGEP II</t>
  </si>
  <si>
    <t>FILA_279</t>
  </si>
  <si>
    <t>servicios profesionales en la Función Pública, para apoyar  actividades de validación de requerimientos funcionales y no funcionales, requerimientos de Gobierno Digital, interoperabilidad y la integralidad del SIGEP II</t>
  </si>
  <si>
    <t>FILA_280</t>
  </si>
  <si>
    <t>servicios profesionales para apoyar actividades de validación de requerimientos funcionales y no funcionales, requerimientos de Gobierno Digital, interoperabilidad y la integralidad del funcionamiento del SIGEP II</t>
  </si>
  <si>
    <t>FILA_281</t>
  </si>
  <si>
    <t>servicios profesionales para apoyar en las actividades de validación de requerimientos funcionales y no funcionales, requerimientos de Gobierno Digital, interoperabilidad y la integralidad del funcionamiento del SIGEP II</t>
  </si>
  <si>
    <t>FILA_282</t>
  </si>
  <si>
    <t>FILA_283</t>
  </si>
  <si>
    <t>servicios profesionales para apoyar a la DIRECCION PARTICIPACION TRANSPARENCIA Y SERVICIO AL CIUDADANO de Función Pública</t>
  </si>
  <si>
    <t>FILA_284</t>
  </si>
  <si>
    <t>FILA_285</t>
  </si>
  <si>
    <t>FILA_286</t>
  </si>
  <si>
    <t>FILA_287</t>
  </si>
  <si>
    <t>FILA_288</t>
  </si>
  <si>
    <t>FILA_289</t>
  </si>
  <si>
    <t>FILA_290</t>
  </si>
  <si>
    <t xml:space="preserve">servicios profesionales en la OTIC´S, para as fases precontractual, contractual y post-contractual, Así como apoyar jurídicamente la implementación del proyecto SIGEP II.  </t>
  </si>
  <si>
    <t>FILA_291</t>
  </si>
  <si>
    <t xml:space="preserve">Prestar el servicio de mantenimiento preventivo y correctivo, suministro e instalación de repuestos y mano de obra, para los vehiculos </t>
  </si>
  <si>
    <t>FILA_292</t>
  </si>
  <si>
    <t>FILA_293</t>
  </si>
  <si>
    <t>Prestar servicios profesionales en la Dirección de Gestión del Conocimiento</t>
  </si>
  <si>
    <t>FILA_294</t>
  </si>
  <si>
    <t>Prestar servicios de apoyo a la gestión en la Oficina Asesora de Comunicaciones</t>
  </si>
  <si>
    <t>FILA_295</t>
  </si>
  <si>
    <t>SISTEMA DE SONIDO PARA EL AUDITORIO Y SALA DE JUNTAS DE LA DIRECCIÓN</t>
  </si>
  <si>
    <t>FILA_296</t>
  </si>
  <si>
    <t>IMPRESORAS MILTIFUNCIONALES PARA LA ENTIDAD</t>
  </si>
  <si>
    <t>FILA_297</t>
  </si>
  <si>
    <t>MESAS PARA EL AUDITORIO DE LA ENTIDAD</t>
  </si>
  <si>
    <t>FILA_298</t>
  </si>
  <si>
    <t>SILLAS TIPO UNIVERSITARIO PARA EL AUDITORIO</t>
  </si>
  <si>
    <t>FILA_299</t>
  </si>
  <si>
    <t xml:space="preserve">suministro de gasolina corriente en Estaciones de Servicio para el funcionamiento de los vehículos automotores </t>
  </si>
  <si>
    <t>FILA_300</t>
  </si>
  <si>
    <t>servicios profesionales  para articular a los diferentes actores ara el desarrollo, implementación, puesta en marcha, migración, capacitación, soporte y mantenimiento, así como el seguimiento y monitoreo del SIGEP II</t>
  </si>
  <si>
    <t>FILA_301</t>
  </si>
  <si>
    <t>ESTIBAS PARA BODEGA DEL ALMACÉN</t>
  </si>
  <si>
    <t>FILA_302</t>
  </si>
  <si>
    <t xml:space="preserve">Adquisición  de la Papelería, toners, utiles de escritorio y de Oficina para el uso de las dependencias de la Función Pública. </t>
  </si>
  <si>
    <t>FILA_303</t>
  </si>
  <si>
    <t>Prestar servicios para apoyar a la DIRECCION GENERAL de Función Pública</t>
  </si>
  <si>
    <t>FILA_304</t>
  </si>
  <si>
    <t>FILA_305</t>
  </si>
  <si>
    <t>Prestar servicios profesionales para apoyar a la DIRECCION JURÍDICA de Función Pública</t>
  </si>
  <si>
    <t>FILA_306</t>
  </si>
  <si>
    <t>FILA_307</t>
  </si>
  <si>
    <t>FILA_308</t>
  </si>
  <si>
    <t>Prestar servicios de apoyo a la Secretaría General - Grupo de Gestión Administrativa de Función Pública</t>
  </si>
  <si>
    <t>FILA_309</t>
  </si>
  <si>
    <t xml:space="preserve">suministro de gasolina corriente en Estaciones de Servicio para el funcionamiento de los vehículos </t>
  </si>
  <si>
    <t>FILA_310</t>
  </si>
  <si>
    <t xml:space="preserve">Adquirir elementos para la carnetización del personal de la entidad </t>
  </si>
  <si>
    <t>FILA_311</t>
  </si>
  <si>
    <t xml:space="preserve">Servicio de impresión de carnet´s para el personal de la entidad </t>
  </si>
  <si>
    <t>FILA_312</t>
  </si>
  <si>
    <t xml:space="preserve">Servicios profesionales en la Dirección de Desarrollo Organizacional para apoyar la revisión de la Estrategia Territorial y aportar el proceso interinstitucional para formación de nuevas autoridades territoriales. </t>
  </si>
  <si>
    <t>FILA_313</t>
  </si>
  <si>
    <t>Servicios Profesionales en la DEP, para apoyar actividades de ejecución y documentación de casos pruebas de los componentes de software entregados por el contratista, para la certificación del - SIGEP II.</t>
  </si>
  <si>
    <t>FILA_314</t>
  </si>
  <si>
    <t xml:space="preserve">servicios profesionales en la Dirección de Desarrollo Organizacional para apoyar la revisión de las preguntas contenidas en la herramienta de autodiagnósticos y en el FURAG </t>
  </si>
  <si>
    <t>FILA_315</t>
  </si>
  <si>
    <t>Servicios profesionales en la Dirección de Participación, Transparencia y Servicio al Ciudadano para apoyar la revisión jurídica de rámites  - SUIT.</t>
  </si>
  <si>
    <t>FILA_316</t>
  </si>
  <si>
    <t>Servicios Profesionales en la DEP, para apoyar actividades de ejecución y documentación de casos pruebas de los componentes de software entregados por el contratista, para certificación del  SIGEP II</t>
  </si>
  <si>
    <t>FILA_317</t>
  </si>
  <si>
    <t>Servicios profesionales en la DDO para apoyar la implementación de la Estrategia de Gestión Territorial, a través de la ejecución de los (PAT), énfasis en la política y dimensión de control interno del MIPG, en las entidades asignadas.</t>
  </si>
  <si>
    <t>FILA_318</t>
  </si>
  <si>
    <t>Servicios profesionales en la Dirección de Desarrollo Organizacional para apoyar la ejecución de la Estrategia de Gestión Territorial, a través de la implementación de - MIPG en las entidades asignadas.</t>
  </si>
  <si>
    <t>FILA_319</t>
  </si>
  <si>
    <t xml:space="preserve">Servicios profesionales en la DDO para apoyar la identificación, revisión, validación, ajuste y documentación de las buenas prácticas de la implementación del MIPG y de las Direcciones Técnicas </t>
  </si>
  <si>
    <t>FILA_320</t>
  </si>
  <si>
    <t>Servicios de apoyo a la gestión, en la Dirección de Desarrollo Organizacional en la organización documental de los soportes de la estrategia territorial de acuerdo con los parámetros legales.</t>
  </si>
  <si>
    <t>FILA_321</t>
  </si>
  <si>
    <t>Servicios profesionales en la DPSC para apoyar a las entidades de la rama ejecutiva del orden nacional en la revisión técnica de los trámites y procesos asociados a los mismos que sean objeto de mejora.</t>
  </si>
  <si>
    <t>FILA_322</t>
  </si>
  <si>
    <t>Servicios profesionales para apoyar a la OFICINA DE TECNOLOGIAS DE LA INFORMACION Y LAS COMUNICACIONES de Función Pública</t>
  </si>
  <si>
    <t>FILA_323</t>
  </si>
  <si>
    <t>FILA_324</t>
  </si>
  <si>
    <t>FILA_325</t>
  </si>
  <si>
    <t>FILA_326</t>
  </si>
  <si>
    <t xml:space="preserve">Adquisición nuevo ODA </t>
  </si>
  <si>
    <t>FILA_327</t>
  </si>
  <si>
    <t>Actualización ODA actual</t>
  </si>
  <si>
    <t>FILA_328</t>
  </si>
  <si>
    <t>BIENES PARA EL BIENESTAR: MICROONDAS INDUSTRIAL Y NEVERA, SILLA DE RUEDAS ESTÁNDAR, ESTERILIZADOR DE FRASCOS PARA MATERNAS.</t>
  </si>
  <si>
    <t>FILA_329</t>
  </si>
  <si>
    <t>EXTINTORES DE INCENDIO MUTIPROPÓSITO DE 20 LIBRAS</t>
  </si>
  <si>
    <t>FILA_330</t>
  </si>
  <si>
    <t>Adquirir 2000 pines de acceso a pruebas psicotécnicas especializadas en la evaluación de Integridad y Rectitud laboral.</t>
  </si>
  <si>
    <t>FILA_331</t>
  </si>
  <si>
    <t>FILA_332</t>
  </si>
  <si>
    <t>Prestar servicios profesionales en la Dirección Jurídica</t>
  </si>
  <si>
    <t>FILA_333</t>
  </si>
  <si>
    <t>FILA_334</t>
  </si>
  <si>
    <t>FILA_335</t>
  </si>
  <si>
    <t>FILA_336</t>
  </si>
  <si>
    <t>Prestar servicios profesionales en la Dirección de Participación, Transparencia y Servicio al Ciudadano</t>
  </si>
  <si>
    <t>FILA_337</t>
  </si>
  <si>
    <t>Cintas de Back up para almacenamiento</t>
  </si>
  <si>
    <t>FILA_338</t>
  </si>
  <si>
    <t>FILA_339</t>
  </si>
  <si>
    <t>Prestar servicios de apoyo a la gestión en la Dirección Jurídica</t>
  </si>
  <si>
    <t>Acta No.004-2018 del Comité Directivo efectuado el 26-ene-2018</t>
  </si>
  <si>
    <t>3. Consolidar a Función Pública como un Departamento eficiente, técnico e innovador.</t>
  </si>
  <si>
    <t>Buen Gobierno</t>
  </si>
  <si>
    <t>Direccionamiento estratégico de Función Pública desarrollado</t>
  </si>
  <si>
    <t>100% del direccionamiento estratégico de Función Pública desarrollado</t>
  </si>
  <si>
    <t>Santiago Arango</t>
  </si>
  <si>
    <t>No se realizaron modificaciones durante la vigencia 2018</t>
  </si>
  <si>
    <t>código Rubro Presupuestal, Recursos a Invertir por Proyecto y el Valor Ejecutado por Proyecto no se incluyen dado que nuestros proyectos no están costeados ni asociados a un código presupuestal específico tampoco se tiene el valor ejecutado del proyecto columna objetivos estratégicos se relacionan los objetivos vigentes al cierre de la vigencia fiscal 2018 reporte producto extemporáneo</t>
  </si>
  <si>
    <t>2 SI</t>
  </si>
  <si>
    <t>Acta No.004-2018 del Comité Directivo efectuado el 26-ene-2019</t>
  </si>
  <si>
    <t>1. Enaltecer al Servidor Público y su labor.</t>
  </si>
  <si>
    <t>Estrategia de cambio cultural rama ejecutiva socializada</t>
  </si>
  <si>
    <t>100% de la estrategia de cambio cultural rama ejecutiva socializada</t>
  </si>
  <si>
    <t>Edinson Gabriel Malagon Mayorga</t>
  </si>
  <si>
    <t>código Rubro Presupuestal, Recursos a Invertir por Proyecto, y el Valor Ejecutado por Proyecto no se incluyen dado que nuestros proyectos no están costeados, ni asociados a un código presupuestal específico. tampoco se tiene el valor ejecutado del proyecto.En la columna objetivos estratégicos se relacionan los objetivos vigentes al cierre de la vigencia fiscal 2018.</t>
  </si>
  <si>
    <t>3 SI</t>
  </si>
  <si>
    <t>Acta No.004-2018 del Comité Directivo efectuado el 26-ene-2020</t>
  </si>
  <si>
    <t>2. Consolidar una gestión pública moderna, eficiente, transparente, focalizada y participativa al servicio de los ciudadanos.</t>
  </si>
  <si>
    <t>Estrategia de construcción de paz consolidada</t>
  </si>
  <si>
    <t>100% de la estrategia de construcción de paz consolidada</t>
  </si>
  <si>
    <t>Se modificó fecha fin de la actividad Publicar el primer informe individual de rendición de Cuentas de Paz</t>
  </si>
  <si>
    <t>4 SI</t>
  </si>
  <si>
    <t>Acta No.004-2018 del Comité Directivo efectuado el 26-ene-2021</t>
  </si>
  <si>
    <t>Estrategia de institucionalización de cambio cultural en Función Pública</t>
  </si>
  <si>
    <t>100% de la estrategia de institucionalización de cambio cultural en Función Pública</t>
  </si>
  <si>
    <t>5 SI</t>
  </si>
  <si>
    <t>Acta No.004-2018 del Comité Directivo efectuado el 26-ene-2022</t>
  </si>
  <si>
    <t>Evaluaciones de competencias de aspirantes a cargos de libre nombramiento y remocion adelantadas</t>
  </si>
  <si>
    <t>100% de las evaluaciones de competencias de aspirantes a cargos de libre nombramiento y remocion adelantadas</t>
  </si>
  <si>
    <t>Francisco Amézquita</t>
  </si>
  <si>
    <t>6 SI</t>
  </si>
  <si>
    <t>Acta No.004-2018 del Comité Directivo efectuado el 26-ene-2023</t>
  </si>
  <si>
    <t>Gestión internacional institucionalizada</t>
  </si>
  <si>
    <t>100% de la gestión internacional institucionalizada</t>
  </si>
  <si>
    <t>Juliana Torres</t>
  </si>
  <si>
    <t>7 SI</t>
  </si>
  <si>
    <t>Acta No.004-2018 del Comité Directivo efectuado el 26-ene-2024</t>
  </si>
  <si>
    <t>Proyecto de derechos ciudadanos ejecutado</t>
  </si>
  <si>
    <t>1 proyecto de derechos ciudadanos ejecutado</t>
  </si>
  <si>
    <t>8 SI</t>
  </si>
  <si>
    <t>Acta No.004-2018 del Comité Directivo efectuado el 26-ene-2025</t>
  </si>
  <si>
    <t>Analítica en Función Publica  desarrollada</t>
  </si>
  <si>
    <t>100% de la analítica en Función Publica  desarrollada</t>
  </si>
  <si>
    <t>9 SI</t>
  </si>
  <si>
    <t>Acta No.004-2018 del Comité Directivo efectuado el 26-ene-2026</t>
  </si>
  <si>
    <t>Fortalecimiento de los Grupos AyP</t>
  </si>
  <si>
    <t>100% del fortalecimiento de los Grupos AyP</t>
  </si>
  <si>
    <t>10 SI</t>
  </si>
  <si>
    <t>Acta No.004-2018 del Comité Directivo efectuado el 26-ene-2027</t>
  </si>
  <si>
    <t>Herramientas de Función Pública desarrolladas</t>
  </si>
  <si>
    <t>100% de las herramientas de Función Pública desarrolladas</t>
  </si>
  <si>
    <t>11 SI</t>
  </si>
  <si>
    <t>Acta No.004-2018 del Comité Directivo efectuado el 26-ene-2028</t>
  </si>
  <si>
    <t>Conceptos juridicos  tramitados</t>
  </si>
  <si>
    <t>100% de los conceptos juridicos  tramitados</t>
  </si>
  <si>
    <t>Harold Israel Herreño Suarez; Ruth María González Sanguino</t>
  </si>
  <si>
    <t>12 SI</t>
  </si>
  <si>
    <t>Acta No.004-2018 del Comité Directivo efectuado el 26-ene-2029</t>
  </si>
  <si>
    <t>Defensa jurídica gestionada</t>
  </si>
  <si>
    <t>100% de la defensa jurídica gestionada</t>
  </si>
  <si>
    <t>Diana Elizabeth Salinas Gutierrez; Maia Valeria Borja Guerrero</t>
  </si>
  <si>
    <t>13 SI</t>
  </si>
  <si>
    <t>Acta No.004-2018 del Comité Directivo efectuado el 26-ene-2030</t>
  </si>
  <si>
    <t>Gestor normativo de Función Pública actualizado</t>
  </si>
  <si>
    <t>100%  del gestor normativo de Función Pública actualizado</t>
  </si>
  <si>
    <t>Luis Fernando Nuñez; Luz Stella Rojas Quintero</t>
  </si>
  <si>
    <t>14 SI</t>
  </si>
  <si>
    <t>Acta No.004-2018 del Comité Directivo efectuado el 26-ene-2031</t>
  </si>
  <si>
    <t>Modelo de gestión jurídica en Función Pública consolidado</t>
  </si>
  <si>
    <t>100%  del modelo de gestión jurídica en Función Pública consolidado</t>
  </si>
  <si>
    <t>Jose Fernando Ceballos Arroyave; Monica Liliana Herrera Medina</t>
  </si>
  <si>
    <t>15 SI</t>
  </si>
  <si>
    <t>Acta No.004-2018 del Comité Directivo efectuado el 26-ene-2032</t>
  </si>
  <si>
    <t>Análisis sectoriales socializados</t>
  </si>
  <si>
    <t>9 análisis sectoriales socializados</t>
  </si>
  <si>
    <t>Oswaldo Galeano</t>
  </si>
  <si>
    <t>16 SI</t>
  </si>
  <si>
    <t>Acta No.004-2018 del Comité Directivo efectuado el 26-ene-2033</t>
  </si>
  <si>
    <t>Conceptos Técnicos Emitidos Oportunamente</t>
  </si>
  <si>
    <t>1550 conceptos Técnicos Emitidos Oportunamente</t>
  </si>
  <si>
    <t>Alba Maritza Guzman Sierra</t>
  </si>
  <si>
    <t>Se modificó el nombre de los hitos  respuestas a pqrs y trámite de reformas administrativas, se modifica fecha fin de cuatro actividades (Dar respuesta a las solicitudes de los grupos de valor, Recibir solicitudes de los grupos de valor, Emitir concepto técnico respecto de la reforma planteada y Recibir estudios técnicos por parte de las entidades del orden nacional)</t>
  </si>
  <si>
    <t>17 SI</t>
  </si>
  <si>
    <t>Acta No.004-2018 del Comité Directivo efectuado el 26-ene-2034</t>
  </si>
  <si>
    <t>Documento de análisis de regímenes salariales elaborado</t>
  </si>
  <si>
    <t>1 documento de análisis de regímenes salariales elaborado</t>
  </si>
  <si>
    <t>18 SI</t>
  </si>
  <si>
    <t>Acta No.004-2018 del Comité Directivo efectuado el 26-ene-2035</t>
  </si>
  <si>
    <t>Documento de recomendaciones bases para el PND elaborado</t>
  </si>
  <si>
    <t>1 documento de recomendaciones bases para el PND elaborado</t>
  </si>
  <si>
    <t>19 SI</t>
  </si>
  <si>
    <t>Acta No.004-2018 del Comité Directivo efectuado el 26-ene-2036</t>
  </si>
  <si>
    <t>Planes de acción técnica concluidos</t>
  </si>
  <si>
    <t>210 planes de acción técnica concluidos</t>
  </si>
  <si>
    <t>Se modifica las fecha final de las actividades Realizar acompañamiento técnico a las entidades y Realizar acompañamiento técnico a las entidades.</t>
  </si>
  <si>
    <t>20 SI</t>
  </si>
  <si>
    <t>Acta No.004-2018 del Comité Directivo efectuado el 26-ene-2037</t>
  </si>
  <si>
    <t>Gestión Estratégica del talento humano consolidada en el marco de MIPG</t>
  </si>
  <si>
    <t>210 planes de acción formulados</t>
  </si>
  <si>
    <t>Andres Felipe Gonzalez</t>
  </si>
  <si>
    <t>21 SI</t>
  </si>
  <si>
    <t>Acta No.004-2018 del Comité Directivo efectuado el 26-ene-2038</t>
  </si>
  <si>
    <t>Puesta en marcha del plan de implementación del Decreto 894 de 2017</t>
  </si>
  <si>
    <t>Andres Felipe Gonzalez; Adriana Molina Basto</t>
  </si>
  <si>
    <t>22 SI</t>
  </si>
  <si>
    <t>Acta No.004-2018 del Comité Directivo efectuado el 26-ene-2039</t>
  </si>
  <si>
    <t>Reforma del Empleo Público</t>
  </si>
  <si>
    <t>1 reforma del Empleo Público</t>
  </si>
  <si>
    <t>Adriana Molina Basto</t>
  </si>
  <si>
    <t>23 SI</t>
  </si>
  <si>
    <t>Acta No.004-2018 del Comité Directivo efectuado el 26-ene-2040</t>
  </si>
  <si>
    <t>Acuerdo del Consejo de Gestión y Desempeño sobre criterios diferenciales para el orden territorial expedido</t>
  </si>
  <si>
    <t>1 acuerdo del Consejo de Gestión y Desempeño sobre criterios diferenciales para el orden territorial expedido</t>
  </si>
  <si>
    <t>Dolly Amaya</t>
  </si>
  <si>
    <t>24 SI</t>
  </si>
  <si>
    <t>Acta No.004-2018 del Comité Directivo efectuado el 26-ene-2041</t>
  </si>
  <si>
    <t>Estrategia de Fortalecimiento Política de Control Interno ejecutada</t>
  </si>
  <si>
    <t>1 estrategia de Fortalecimiento Política de Control Interno ejecutada</t>
  </si>
  <si>
    <t>Myriam Cubillos Benavides</t>
  </si>
  <si>
    <t>Se eliminó la actividad Definir contenidos para el proceso de capacitación en coordinación con DDO</t>
  </si>
  <si>
    <t>25 SI</t>
  </si>
  <si>
    <t>Acta No.004-2018 del Comité Directivo efectuado el 26-ene-2042</t>
  </si>
  <si>
    <t>Rutas de acción para cierres de brechas del Modelo Integrado de Planeación y Gestión (MIPG) definidas en entidades priorizadas</t>
  </si>
  <si>
    <t>2 rutas de acción para cierres de brechas del Modelo Integrado de Planeación y Gestión (MIPG) definidas en entidades priorizadas</t>
  </si>
  <si>
    <t xml:space="preserve">
Se modifica fecha fin del hito Metodología para la medición de la satisfacción de los ciudadanos definida, se cambia el nombre de la actividad Proponer metodología para aprobación del Consejo para la Gestión y Desempeño Institucional, así como su fecha final.
</t>
  </si>
  <si>
    <t>26 SI</t>
  </si>
  <si>
    <t>Acta No.004-2018 del Comité Directivo efectuado el 26-ene-2043</t>
  </si>
  <si>
    <t>Entidades asesoradas en el Sistema de Rendición de Cuentas del Acuerdo de Paz</t>
  </si>
  <si>
    <t>40 entidades asesoradas en el Sistema de Rendición de Cuentas del Acuerdo de Paz</t>
  </si>
  <si>
    <t>Fernando Augusto Segura, Susan Suarez</t>
  </si>
  <si>
    <t>27 SI</t>
  </si>
  <si>
    <t>Acta No.004-2018 del Comité Directivo efectuado el 26-ene-2044</t>
  </si>
  <si>
    <t>Entidades nacionales  acompañadas en la implementación de las  políticas de participación, transparencia y servicio al ciudadano</t>
  </si>
  <si>
    <t>50% de las entidades nacionales  acompañadas en la implementación de las  políticas de participación, transparencia y servicio al ciudadano</t>
  </si>
  <si>
    <t>Jaime Orlando Delgado; Marcela Ramos</t>
  </si>
  <si>
    <t>28 SI</t>
  </si>
  <si>
    <t>Acta No.004-2018 del Comité Directivo efectuado el 26-ene-2045</t>
  </si>
  <si>
    <t>Herramientas y análisis para la democratización elaboradas</t>
  </si>
  <si>
    <t>8 herramientas y análisis para la democratización elaboradas</t>
  </si>
  <si>
    <t>Elsa Yanuba Quiñones; Manuel Fernandez</t>
  </si>
  <si>
    <t>29 SI</t>
  </si>
  <si>
    <t>Acta No.004-2018 del Comité Directivo efectuado el 26-ene-2046</t>
  </si>
  <si>
    <t>Multiplicadores en control social formados</t>
  </si>
  <si>
    <t>982 multiplicadores en control social formados</t>
  </si>
  <si>
    <t>30 SI</t>
  </si>
  <si>
    <t>Acta No.004-2018 del Comité Directivo efectuado el 26-ene-2047</t>
  </si>
  <si>
    <t>Trámites Racionalizados</t>
  </si>
  <si>
    <t>100 trámites racionalizados</t>
  </si>
  <si>
    <t>31 SI</t>
  </si>
  <si>
    <t>Acta No.004-2018 del Comité Directivo efectuado el 26-ene-2048</t>
  </si>
  <si>
    <t>Plan Anual de Adquisiciones gestionado</t>
  </si>
  <si>
    <t>95% del Plan Anual de Adquisiciones gestionado</t>
  </si>
  <si>
    <t>Julian Mauricio Martinez</t>
  </si>
  <si>
    <t>32 SI</t>
  </si>
  <si>
    <t>Acta No.004-2018 del Comité Directivo efectuado el 26-ene-2049</t>
  </si>
  <si>
    <t>Plan de Austeridad y Gestión Ambiental implementado</t>
  </si>
  <si>
    <t>85% del Plan de Austeridad y Gestión Ambiental implementado</t>
  </si>
  <si>
    <t>33 SI</t>
  </si>
  <si>
    <t>Acta No.004-2018 del Comité Directivo efectuado el 26-ene-2050</t>
  </si>
  <si>
    <t>Servicios administrativos prestados</t>
  </si>
  <si>
    <t>90% Servicios administrativos prestados</t>
  </si>
  <si>
    <t>34 SI</t>
  </si>
  <si>
    <t>Acta No.004-2018 del Comité Directivo efectuado el 26-ene-2051</t>
  </si>
  <si>
    <t>Material pedagógico para el proceso de Gestión de Recursos publicado</t>
  </si>
  <si>
    <t>100% del Material pedagógico para el proceso de Gestión de Recursos publicado</t>
  </si>
  <si>
    <t>Doris Atahualpa; Julian Mauricio Martinez; Nohora Siabato</t>
  </si>
  <si>
    <t>35 SI</t>
  </si>
  <si>
    <t>Acta No.004-2018 del Comité Directivo efectuado el 26-ene-2052</t>
  </si>
  <si>
    <t>Procesos contractuales gestionados</t>
  </si>
  <si>
    <t>100% procesos contractuales gestionados</t>
  </si>
  <si>
    <t>Doris Atahualpa</t>
  </si>
  <si>
    <t>36 SI</t>
  </si>
  <si>
    <t>Acta No.004-2018 del Comité Directivo efectuado el 26-ene-2053</t>
  </si>
  <si>
    <t>Resultados de la contratación de la Entidad reportados en SIRECI</t>
  </si>
  <si>
    <t>100% resultados de la contratación de la Entidad reportados en SIRECI</t>
  </si>
  <si>
    <t>37 SI</t>
  </si>
  <si>
    <t>Acta No.004-2018 del Comité Directivo efectuado el 26-ene-2054</t>
  </si>
  <si>
    <t>Archivo central administrado</t>
  </si>
  <si>
    <t>100% del archivo central administrado</t>
  </si>
  <si>
    <t>Judy Magali Rodriguez Santana</t>
  </si>
  <si>
    <t>38 SI</t>
  </si>
  <si>
    <t>Acta No.004-2018 del Comité Directivo efectuado el 26-ene-2055</t>
  </si>
  <si>
    <t>Correspondencia de Función Pública Automatizada</t>
  </si>
  <si>
    <t>100% de la correspondencia de Función Pública automatizada</t>
  </si>
  <si>
    <t>39 SI</t>
  </si>
  <si>
    <t>Acta No.004-2018 del Comité Directivo efectuado el 26-ene-2056</t>
  </si>
  <si>
    <t>Correspondencia externa e interna gestionada</t>
  </si>
  <si>
    <t>100% de la correspondencia externa e interna gestionada</t>
  </si>
  <si>
    <t>40 SI</t>
  </si>
  <si>
    <t>Acta No.004-2018 del Comité Directivo efectuado el 26-ene-2057</t>
  </si>
  <si>
    <t>Estrategia de socialización del Sistema de Gestión Documental Electrónico y de Archivo implementada</t>
  </si>
  <si>
    <t>100% de la estrategia de socialización del Sistema de Gestión Documental Electrónico y de Archivo implementada</t>
  </si>
  <si>
    <t xml:space="preserve">Se modificó fecha inicio de producto, fecha inicio hito Estrategia de socialización del Sistema de Gestión Documental, fechas de inicio y fin de las actividades Definir campaña para la socialización del Sistema de Gestión Documental y Efectuar pruebas funcionales al Sistema de Gestión Documental, fecha inicial de la actividad Desarrollar campaña de socialización del Sistema de Gestión </t>
  </si>
  <si>
    <t>41 SI</t>
  </si>
  <si>
    <t>Acta No.004-2018 del Comité Directivo efectuado el 26-ene-2058</t>
  </si>
  <si>
    <t>Estrategia para el uso adecuado del papel implementada</t>
  </si>
  <si>
    <t>100% de la estrategia para el uso adecuado del papel implementada</t>
  </si>
  <si>
    <t>42 SI</t>
  </si>
  <si>
    <t>Acta No.004-2018 del Comité Directivo efectuado el 26-ene-2059</t>
  </si>
  <si>
    <t>Estados Financieros publicados</t>
  </si>
  <si>
    <t>100% estados Financieros publicados</t>
  </si>
  <si>
    <t>Nohora Siabato</t>
  </si>
  <si>
    <t>Se modificó la fecha de fin del hito Estados Financieros publicados vigencia 1 trimestre 2018, y la fecha de fin de la actividad Generación y publicación de estados financieros</t>
  </si>
  <si>
    <t>43 SI</t>
  </si>
  <si>
    <t>Acta No.004-2018 del Comité Directivo efectuado el 26-ene-2060</t>
  </si>
  <si>
    <t>Presupuesto gestionado</t>
  </si>
  <si>
    <t>100% del presupuesto gestionado</t>
  </si>
  <si>
    <t>44 SI</t>
  </si>
  <si>
    <t>Acta No.004-2018 del Comité Directivo efectuado el 26-ene-2061</t>
  </si>
  <si>
    <t>Plan Estratégico del Talento Humano implementado de acuerdo con alineación al Modelo Integrado de Planeación y Gestión (MIPG)</t>
  </si>
  <si>
    <t>100% del Plan Estratégico del Talento Humano implementado de acuerdo con alineación al Modelo Integrado de Planeación y Gestión (MIPG)</t>
  </si>
  <si>
    <t>Luz Mary Riaño Camargo</t>
  </si>
  <si>
    <t>45 SI</t>
  </si>
  <si>
    <t>Acta No.004-2018 del Comité Directivo efectuado el 26-ene-2062</t>
  </si>
  <si>
    <t>Atención oportuna de PQRSD por parte del GSCI</t>
  </si>
  <si>
    <t>98% de la atención oportuna de PQRSD por parte del GSCI</t>
  </si>
  <si>
    <t>Jaime Humberto Jimenez Vergel</t>
  </si>
  <si>
    <t xml:space="preserve">Se modificó fecha inicio de la actividad Poner en marcha y evaluar el cumplimiento de los acuerdos de niveles de servicio definidos para la atención de SUIT y SIGEP, y se modifica fecha de inicio y fin de la actividad Socializar al interior del GSCI, los acuerdos de niveles de servicio definidos para la atención de SUIT y SIGEP </t>
  </si>
  <si>
    <t>46 SI</t>
  </si>
  <si>
    <t>Acta No.004-2018 del Comité Directivo efectuado el 26-ene-2063</t>
  </si>
  <si>
    <t>Modelo de Servicio al Ciudadano fortalecido</t>
  </si>
  <si>
    <t>100% del Modelo de Servicio al Ciudadano fortalecido</t>
  </si>
  <si>
    <t>Se modificó fecha fin del hito Curso virtual de MIPG publicado en el Espacio de Asesoría Virtual (EVA), fecha de inicio y fin de la actividad Publicar curso virtual del Modelo Integrado de Planeación y Gestión (MIPG) en el Espacio de Asesoría Virtual (EVA), y la fecha fin de la actividad Diseñar y desarrollar curso virtual del Modelo Integrado de Planeación y Gestión (MIPG)</t>
  </si>
  <si>
    <t>47 SI</t>
  </si>
  <si>
    <t>Acta No.004-2018 del Comité Directivo efectuado el 26-ene-2064</t>
  </si>
  <si>
    <t>Apoyo a la gestión</t>
  </si>
  <si>
    <t>100% apoyo a la gestión</t>
  </si>
  <si>
    <t>Gabriela Rosalia Osorio</t>
  </si>
  <si>
    <t>48 SI</t>
  </si>
  <si>
    <t>Acta No.004-2018 del Comité Directivo efectuado el 26-ene-2065</t>
  </si>
  <si>
    <t>Campaña de legado de Función Pública implementada</t>
  </si>
  <si>
    <t>100% campaña de legado de Función Pública implementada</t>
  </si>
  <si>
    <t>49 SI</t>
  </si>
  <si>
    <t>Acta No.004-2018 del Comité Directivo efectuado el 26-ene-2066</t>
  </si>
  <si>
    <t>Estrategia de comunicación interna implementada</t>
  </si>
  <si>
    <t>100% de la estrategia de comunicación interna implementada</t>
  </si>
  <si>
    <t>50 SI</t>
  </si>
  <si>
    <t>Acta No.004-2018 del Comité Directivo efectuado el 26-ene-2067</t>
  </si>
  <si>
    <t>Estrategia digital aplicada</t>
  </si>
  <si>
    <t>100% de la estrategia digital aplicada</t>
  </si>
  <si>
    <t>51 SI</t>
  </si>
  <si>
    <t>Acta No.004-2018 del Comité Directivo efectuado el 26-ene-2068</t>
  </si>
  <si>
    <t>Grandes logros de Función Pública difundidos</t>
  </si>
  <si>
    <t>100% de los grandes logros de Función Pública difundidos</t>
  </si>
  <si>
    <t>52 SI</t>
  </si>
  <si>
    <t>Acta No.004-2018 del Comité Directivo efectuado el 26-ene-2069</t>
  </si>
  <si>
    <t>Esquema de articulación del presupuesto y la planeación en Función Pública definido</t>
  </si>
  <si>
    <t>90% del esquema de articulación del presupuesto y la planeación en Función Pública definido</t>
  </si>
  <si>
    <t>Liliana Vargas</t>
  </si>
  <si>
    <t xml:space="preserve">Se eliminan los hitos Herramientas diseñadas y Herramientas socializadas, modificación fecha fin de la actividad Establecer plan de trabajo con la Oficina de Tecnologías de la Información, fecha de inicio y fin actividad Establecer plan de trabajo con la Oficina de Tecnologías, fecha de inicio actividad Participar en la prueba funcional de la herramienta </t>
  </si>
  <si>
    <t>53 SI</t>
  </si>
  <si>
    <t>Acta No.004-2018 del Comité Directivo efectuado el 26-ene-2070</t>
  </si>
  <si>
    <t>Modelo Integrado de Planeación y Gestión (MIPG) en Función Pública actualizado</t>
  </si>
  <si>
    <t>100% del Modelo Integrado de Planeación y Gestión (MIPG) en Función Pública actualizado</t>
  </si>
  <si>
    <t>Olga Lucia Arango</t>
  </si>
  <si>
    <t>54 SI</t>
  </si>
  <si>
    <t>Acta No.004-2018 del Comité Directivo efectuado el 26-ene-2071</t>
  </si>
  <si>
    <t>Obligaciones en temas de Participación Ciudadana, Rendición de Cuentas, Trámites y reportes coordinadas</t>
  </si>
  <si>
    <t>100% Obligaciones en temas de Participación Ciudadana, Rendición de Cuentas, Trámites y reportes coordinadas</t>
  </si>
  <si>
    <t>Karol Camargo; Olga Lucia Arango</t>
  </si>
  <si>
    <t>55 SI</t>
  </si>
  <si>
    <t>Acta No.004-2018 del Comité Directivo efectuado el 26-ene-2072</t>
  </si>
  <si>
    <t>Sistema de información de Función Pública institucional consolidado</t>
  </si>
  <si>
    <t>100% del sistema de información de Función Pública institucional consolidado</t>
  </si>
  <si>
    <t>Arlington Fonseca Lemus; Maritza Ibarra Duarte</t>
  </si>
  <si>
    <t xml:space="preserve">Se modifica nombres de actividades Analizar la información, Presentar para aprobación y diagramación y Recolectar datos e información para consolidación de informes según planificación . </t>
  </si>
  <si>
    <t>56 SI</t>
  </si>
  <si>
    <t>Acta No.004-2018 del Comité Directivo efectuado el 26-ene-2073</t>
  </si>
  <si>
    <t>Plan de auditorias y seguimientos ejecutado</t>
  </si>
  <si>
    <t>100% del plan de auditorias y seguimientos ejecutado</t>
  </si>
  <si>
    <t>Luz Stella Patiño</t>
  </si>
  <si>
    <t>Se modificó la fecha fin del hito Auditorías adelantadas, y se eliminaron las actividades Realizar la auditoría de acción integral y Realizar la entrega de informe final de la auditoria de Acción Integral.</t>
  </si>
  <si>
    <t>57 SI</t>
  </si>
  <si>
    <t>Acta No.004-2018 del Comité Directivo efectuado el 26-ene-2074</t>
  </si>
  <si>
    <t>Estrategia GEL Implementada en la Función Pública</t>
  </si>
  <si>
    <t>90% de la estrategia GEL Implementada en la Función Pública</t>
  </si>
  <si>
    <t>Hilda Constanza Sanchez Castillo; Eduar Alfonso Gaviria Vera; Francisco Jose Urbina Suarez</t>
  </si>
  <si>
    <t>58 SI</t>
  </si>
  <si>
    <t>Acta No.004-2018 del Comité Directivo efectuado el 26-ene-2075</t>
  </si>
  <si>
    <t>Micrositios de FP implementados y/o actualizados.</t>
  </si>
  <si>
    <t>3 micrositios de FP implementados y/o actualizados.</t>
  </si>
  <si>
    <t>Astrid Ruiz Zamudio; Eduar Alfonso Gaviria Vera</t>
  </si>
  <si>
    <t>59 SI</t>
  </si>
  <si>
    <t>Acta No.004-2018 del Comité Directivo efectuado el 26-ene-2076</t>
  </si>
  <si>
    <t>Modelo de Privacidad y Seguridad de la Información implementado (MPSI) en Función Pública</t>
  </si>
  <si>
    <t>100% del Modelo de Privacidad y Seguridad de la Información implementado (MPSI) en Función Pública</t>
  </si>
  <si>
    <t>Edwin Vargas Antolinez</t>
  </si>
  <si>
    <t>60 SI</t>
  </si>
  <si>
    <t>Acta No.004-2018 del Comité Directivo efectuado el 26-ene-2077</t>
  </si>
  <si>
    <t>Portales y/o Sistemas de Información cumpliendo los lineamientos Gobierno en Línea (GEL) - Gobierno Digital (GD)</t>
  </si>
  <si>
    <t>9 Portales y/o Sistemas de Información cumpliendo los lineamientos Gobierno en Línea (GEL) - Gobierno Digital (GD)</t>
  </si>
  <si>
    <t>61 SI</t>
  </si>
  <si>
    <t>Acta No.004-2018 del Comité Directivo efectuado el 26-ene-2078</t>
  </si>
  <si>
    <t>Proyecto Sistema de Información y Gestión del Empleo Público (SIGEP) II - Implementado</t>
  </si>
  <si>
    <t>1 Proyecto Sistema de Información y Gestión del Empleo Público (SIGEP) II - Implementado</t>
  </si>
  <si>
    <t>Francisco Jose Urbina Suarez; Gerson Enrique Carrillo Gelvez</t>
  </si>
  <si>
    <t>Se modificaron la fecha fin de producto, fecha fin de cuatro hitos Información migrada al nuevo (SIGEP) II, Infraestructura tecnológica adquirida, Sistema de Información y Gestión del Empleo Público en Producción y Sistema del proyecto Sistema de Información y Gestión del Empleo Público (SIGEP) II desarrollado y fecha fin de 12 actividades debido a retrasos</t>
  </si>
  <si>
    <t>código Rubro Presupuestal, Recursos a Invertir por Proyecto y el Valor Ejecutado por Proyecto no se incluyen dado que nuestros proyectos no están costeados ni asociados a un código presupuestal específico tampoco se tiene el valor ejecutado del proyecto columna objetivos estratégicos se relacionan los objetivos vigentes al cierre de la vigencia fiscal 2018 producto no finalizado</t>
  </si>
  <si>
    <t>62 SI</t>
  </si>
  <si>
    <t>Acta No.004-2018 del Comité Directivo efectuado el 26-ene-2079</t>
  </si>
  <si>
    <t>Sistema de Información Estratégica (SIE) y Customer Relationship Management (CRM) Consolidado</t>
  </si>
  <si>
    <t>2 Sistemas de Información Estratégica (SIE) y Customer Relationship Management (CRM) Consolidado</t>
  </si>
  <si>
    <t>Hector Julio Melo Ocampo; Jack leonardo Martinez Vanegas</t>
  </si>
  <si>
    <t>Se ajusta nombres de tres actividades Ajustar cargue de datos y/o ampliar conjunto de datos a georreferenciar, Implementar sincronización automática el Sistema CRM y  sistema de Banco de Éxitos e Implementar sincronización automática con Gestor Documental y del Sistema Único de Información de Trámites (SUIT), fecha inicial de una actividad y fecha final e inicial de dos actividades</t>
  </si>
  <si>
    <t>código Rubro Presupuestal, Recursos a Invertir por Proyecto, y el Valor Ejecutado por Proyecto no se incluyen dado que nuestros proyectos no están costeados, ni asociados a un código presupuestal específico. tampoco se tiene el valor ejecutado del proyecto.En la columna objetivos estratégicos se relacionan los objetivos vigentes al cierre de la vigencia fiscal 2018 producto no finalizado</t>
  </si>
  <si>
    <t>63 SI</t>
  </si>
  <si>
    <t>Acta No.004-2018 del Comité Directivo efectuado el 26-ene-2080</t>
  </si>
  <si>
    <t>Sistemas de Información Internos implementados y/o actualizados</t>
  </si>
  <si>
    <t>3 Sistemas de Información Internos implementados y/o actualizados</t>
  </si>
  <si>
    <t>Hilda Constanza Sanchez Castillo; Luis Alejandro Bejarano; Andrea Martinez Calvo; Eduar Alfonso Gaviria Vera</t>
  </si>
  <si>
    <t>64 SI</t>
  </si>
  <si>
    <t>Acta No.004-2018 del Comité Directivo efectuado el 26-ene-2081</t>
  </si>
  <si>
    <t>Sistemas de Información Misionales implementados y/o actualizados</t>
  </si>
  <si>
    <t>3 Sistemas de Información Misionales implementados y/o actualizados</t>
  </si>
  <si>
    <t>Francisco Jose Urbina Suarez; Nelson Alberto Gutierrez Pinilla</t>
  </si>
  <si>
    <t>65 SI</t>
  </si>
  <si>
    <t>Acta No.004-2018 del Comité Directivo efectuado el 26-ene-2082</t>
  </si>
  <si>
    <t>Acciones sectoriales de la Política Pública de Discapacidad e Inclusión Social implementadas de acuerdo con programación anual</t>
  </si>
  <si>
    <t>100%  de las acciones sectoriales de la Política Pública de Discapacidad e Inclusión Social implementadas de acuerdo con programación anual</t>
  </si>
  <si>
    <t>Natalia Astrid Cardona Ramirez; Liliana Maria Vargas Lopez</t>
  </si>
  <si>
    <t>66 SI</t>
  </si>
  <si>
    <t>Acta No.004-2018 del Comité Directivo efectuado el 26-ene-2083</t>
  </si>
  <si>
    <t>Acompañamiento conceptual, técnico, operativo o jurídico suministrado a la Secretaría General y sus Grupos Internos de Trabajo</t>
  </si>
  <si>
    <t>100% de acompañamiento conceptual, técnico, operativo o jurídico suministrado a la Secretaría General y sus Grupos Internos de Trabajo</t>
  </si>
  <si>
    <t>Natalia Astrid Cardona Ramirez; Ricardo Castellanos Eslava; Maribel Calderon Quintero</t>
  </si>
  <si>
    <t>67 SI</t>
  </si>
  <si>
    <t>Acta No.004-2018 del Comité Directivo efectuado el 26-ene-2084</t>
  </si>
  <si>
    <t>Ley de Transparencia y Acceso a la Información Pública implementada</t>
  </si>
  <si>
    <t>100% de la ley de Transparencia y Acceso a la Información Pública implementada</t>
  </si>
  <si>
    <t>Natalia Astrid Cardona Ramirez; Karol Camargo</t>
  </si>
  <si>
    <t>68 SI</t>
  </si>
  <si>
    <t>Acta No.004-2018 del Comité Directivo efectuado el 26-ene-2085</t>
  </si>
  <si>
    <t>Procesos disciplinarios gestionados</t>
  </si>
  <si>
    <t>100% de los procesos disciplinarios gestionados</t>
  </si>
  <si>
    <t>Angela Maria Gonzalez Lozada; Ricardo Castellanos Eslava</t>
  </si>
  <si>
    <t>69 SI</t>
  </si>
  <si>
    <t>Acta No.004-2018 del Comité Directivo efectuado el 26-ene-2086</t>
  </si>
  <si>
    <t>CRM integrado con los sistemas internos y externos de Función Pública en funcionamiento</t>
  </si>
  <si>
    <t>100% del CRM integrado con los sistemas internos y externos de Función Pública en funcionamiento</t>
  </si>
  <si>
    <t>Rafael Antonio Garcia Rodriguez; Lina Marcela Gonzalez Gonzalez</t>
  </si>
  <si>
    <t>70 SI</t>
  </si>
  <si>
    <t>Acta No.004-2018 del Comité Directivo efectuado el 26-ene-2087</t>
  </si>
  <si>
    <t>Estrategia de equipos transversales consolidada</t>
  </si>
  <si>
    <t>100% de la estrategia de equipos transversales consolidada</t>
  </si>
  <si>
    <t>Lina Marcela Gonzalez Gonzalez; Andrea Catalina Navarrete Padilla</t>
  </si>
  <si>
    <t>Se modifica el nombre de la actividad 9 encuentros de equipos transversales ejecutados, se elimina la actividad Evaluar la estrategia de Equipos Transversales 2018, se ajusta fecha fin de la actividad 4 encuentros de equipos transversales ejecutados</t>
  </si>
  <si>
    <t>BUEN GOBIERNO</t>
  </si>
  <si>
    <t>ENTIDADES QUE RECIBIERON TODO EL CICLO DE ASESORÍA INTEGRAL Y LOGRARON CERRAR PAT SUSCRITO CON FUNCIÓN PÚBLICA</t>
  </si>
  <si>
    <t>ASESORÍA INTEGRAL FINALIZADA</t>
  </si>
  <si>
    <t>EN EL MES DE NOVIEMBRE SE CERRÓ EL PAT DE 24 ENTIDADES, ES DECIR QUE LA CIFRA ACUMULADA CON CORTE A ESTE MES, ES DE 291 PAT CERRADOS.</t>
  </si>
  <si>
    <t>DESEMPEÑO SOBRESALIENTE CON BASE A LA META PROGRAMADA / EL TIPO DE INDICADOR "OTROS" CORRESPONDE A EFECTIVIDAD.</t>
  </si>
  <si>
    <t>MIDE LA RELACIÓN ENTRE EL TOTAL DE ENTIDADES ASESORADAS INTEGRALMENTE CON RESPECTO AL TOTAL DE ENTIDADES ASESORADAS.</t>
  </si>
  <si>
    <t>MODELO ASESORÍA INTEGRAL IMPLEMENTADO</t>
  </si>
  <si>
    <t>CON CORTE A 31 DE DICIEMBRE SE HAN ASESORADO A TRAVÉS DE TALLERES MASIVOS A 1890 ENTIDADES POR MEDIO DE ASESORÍA INTEGRAL, 425 ENTIDADES.</t>
  </si>
  <si>
    <t>ENTIDADES QUE FUERON ATENDIDAS POR FUNCIÓN PÚBLICA PARA CONCURSOS DE MÉRITOS.</t>
  </si>
  <si>
    <t>ENTIDADES ATENDIDAS POR FUNCIÓN PÚBLICA</t>
  </si>
  <si>
    <t>SE REALIZARON 22 CONCURSOS PÚBLICOS Y ABIERTOS PARA EL SENA Y EL ICBF, TRES PARA EL IGAC.</t>
  </si>
  <si>
    <t>PORCENTAJE DE EVALUACIONES REALIZADAS PARA CARGOS DE LIBRE NOMBRAMIENTO Y REMOCIÓN DE LOS NIVELES DIRECTIVOS, ASESOR Y PROFESIONAL</t>
  </si>
  <si>
    <t>EVALUACIONES IMPLEMENTADAS GESTIÓN MERITOCRÁTICA</t>
  </si>
  <si>
    <t>EN EL AÑO 2018 SE ELABORARON 3690 INFORMES DE COMPETENCIAS LABORALES DE LOS DIFERENTES NIVELES JERÁRQUICOS. PARA EL NIVEL DIRECTIVO FUERON EVALUADOS 954 CANDIDATOS, NIVEL ASESOR 1054 CANDIDATOS, NIVEL PROFESIONAL 1461 CANDIDATOS, NIVEL TÉCNICO 73 CANDIDATOS Y PARA EL NIVEL ASISTENCIAL 148 CANDIDATOS.</t>
  </si>
  <si>
    <t>MEDIR EL GRADO DE CUMPLIMIENTO DE LOS TIEMPOS ESTABLECIDOS PARA LA ENTREGA DE PRODUCTOS</t>
  </si>
  <si>
    <t>OPORTUNIDAD EN LA ENTREGA DE PRODUCTOS</t>
  </si>
  <si>
    <t>LA DIR. DE EMPLEO PÚBLICO PARTICIPÓ EN EL CLAD. EN EL CONGRESO INTERNACIONAL DEL CLAD 2018 FP PARTICIPÓ EN 4 PONENCIAS. SE HIZO SEGUIMIENTO A LOS CONVENIOS CON PERÚ, EAU, MÉXICO Y ESPAÑA. SE NEGOCIARON CONVENIOS CON LA ACAD DE GOBERNANZA CHINA, LA UNI DE GUADALAJARA, EL SALVADOR, URUGUAY Y PARAGUAY. EL DAFP PARTICIPÓ EN 10 EVENTOS INTERNACIONALES. ESTRATEGIA INTERNACIONAL ACTUALIZADA.</t>
  </si>
  <si>
    <t>DESEMPEÑO SOBRESALIENTE CON BASE A LA META PROGRAMADA</t>
  </si>
  <si>
    <t>PERMITE EFECTUAR ANÁLISIS DE LOS DATOS CORRESPONDIENTES A LAS PQRSD RADICADAS POR CADA UNA DE LAS TEMÁTICAS DE LAS ÁREAS TÉCNICAS</t>
  </si>
  <si>
    <t>DOCUMENTOS DE ANÁLISIS GENERADOS PARA LA CARACTERIZACIÓN</t>
  </si>
  <si>
    <t>SE REALIZA EL INFORME DE CARACTERIZACIÓN CON BASE A TODOS LOS REQUERIMIENTOS DE INFORMACIÓN DE LA ENTIDAD A CORTE VENCIDO 2017.</t>
  </si>
  <si>
    <t>REPORTA LA EJECUCIÓN REALIZADA DE LAS SOLICITUDES DE ACCIONES Y DEMANDAS RECIBIDAS, CUMPLIENDO LOS TÉRMINOS DE LEY.</t>
  </si>
  <si>
    <t>ACCIONES Y DEMANDAS CONTESTADAS</t>
  </si>
  <si>
    <t>EN EL AÑO 2018 SE CONTESTARON 79 DEMANDAS Y 181 ACCIONES DE TUTELA DE ACUERDO CON LOS TÉRMINOS ESTABLECIDOS EN LA NORMATIVA VIGENTE.</t>
  </si>
  <si>
    <t>CONOCER LA EFECTIVIDAD DE LAS ACCIONES IMPLEMENTADAS POR EL GGD PARA EL FORTALECIMIENTO DE LA ADMINISTRACIÓN DOCUMENTAL EN LA ENTIDAD</t>
  </si>
  <si>
    <t>OPORTUNIDAD EN LA ADMINISTRACIÓN DOCUMENTAL</t>
  </si>
  <si>
    <t>SE ACTUALIZÓ EL INVENTARIO DEL ARCHIVO CENTRAL CON LOS MOVIMIENTOS REALIZADOS EN 2018. SE CAPACITÓ Y ASESORÓ A LOS ENLACES DE CADA DEPENDENCIA PARA LA ORGANIZACIÓN DE LOS DOCUMENTOS ELECTRÓNICOS Y FÍSICOS. PARA EL AÑO 2018 SE ACTUALIZARON LOS CUADROS DE CLASIFICACIÓN, PINAR, PGD Y DE REPROGRAFÍA, SE AJUSTARON LAS TRD DE ACUERDO CON LO REQUERIDO EN EL COMITÉ EVALUADOR DEL AGN.</t>
  </si>
  <si>
    <t>CONOCER LA EFECTIVIDAD EN LA GESTIÓN CORRESPONDIENTE A LA ATENCIÓN DE SOLICITUDES ALLEGADAS AL GGD</t>
  </si>
  <si>
    <t>GESTIÓN DEL SERVICIO</t>
  </si>
  <si>
    <t xml:space="preserve">DURANTE LA VIGENCIA 2018 FUERON ATENDIDAS 2.154 CONSULTAS EN EL ARCHIVO CENTRAL. ASÍ MISMO FUERON RADICADAS Y ASIGNADAS 34.714 SOLICITUDES COMO CORRESPONDENCIA RECIBIDA EN LA ENTIDAD Y SE DISTRIBUYERON LA TOTALIDAD DE LOS PQRS QUE SE RADICARON EN LA ENTIDAD. </t>
  </si>
  <si>
    <t>MIDE EL CUMPLIMIENTO DE LA EJECUCIÓN FINANCIERA</t>
  </si>
  <si>
    <t>EJECUCIÓN FINANCIERA (INFORMES DE EJECUCIONES FINANCIERAS/OBLIGACIONES CUMPLIDAS)</t>
  </si>
  <si>
    <t>SE CUMPLE META EN EL 87,13% TODA VEZ QUE DE LA TOTALIDAD DE CUENTAS RADICADAS, ALGUNAS FUERON ANULADAS POR CAUSAS COMO PARAMETRIZACIÓN CONTABLE, DEROGACIÓN DE RESOLUCIONES Y ERROR EN EL FORMATO DILIGENCIADO POR EL SUPERVISOR.</t>
  </si>
  <si>
    <t>DESEMPEÑO ACEPTABLE CON BASE A LA META PROGRAMADA</t>
  </si>
  <si>
    <t>MIDE EL CUMPLIMIENTO DE PAC EJECUTADO</t>
  </si>
  <si>
    <t>PAC EJECUTADO</t>
  </si>
  <si>
    <t>SE EJECUTÓ EL PAC EN UN 89,64%. RESPECTO A LOS GASTOS DE PERSONAL, INVERSIÓN CSF Y TRANSFERENCIAS CORRIENTES EN UN 100%, PARA LOS GASTOS GENERALES SE ALCANZÓ UN 92,12% Y PARA GASTOS DE INVERSIÓN SSF SE DEJÓ DE EJECUTAR EL 43.80% YA QUE LA TOTALIDAD DE LOS RECURSOS NO FUERON EJECUTADOS A NIVEL DE COMPROMISO, HABÍA LA DISPONIBILIDAD PERO NO HABÍAN OBLIGACIONES PARA REGISTRAR.</t>
  </si>
  <si>
    <t>MEDIR EL EFECTO DE LAS ACTIVIDADES DEL PROGRAMA DE BIENESTAR SOCIAL PARA OBTENER EL % DE CAMBIO OBTENIDO FRENTE AL AÑO ANTERIOR.</t>
  </si>
  <si>
    <t>IMPACTO DE LAS ACTIVIDADES DE BIENESTAR SOCIAL</t>
  </si>
  <si>
    <t>SE DESARROLLARON LAS ACTIVIDADES ASOCIADAS AL PROCESO DE TELETRABAJO DE ACUERDO CON LA NORMATIVA ESTABLECIDA PARA FUNCIÓN PÚBICA. EN EL AÑO 2018, SE EVIDENCIA UNA PARTICIPACIÓN DE 247 SERVIDORES BENEFICIADOS DE SALARIO EMOCIONAL. 182 SERVIDORES ASISTIERON A LAS ACTIVIDADES DE LIDERAZGO PERSONAL. SE DESARROLLÓ EL PROCESO DE HORARIO FLEXIBLE DE ACUERDO CON LA NORMATIVIDAD VIGENTE.</t>
  </si>
  <si>
    <t>DESEMPEÑO SOBRESALIENTE CON BASE A LA META PROGRAMADA / EL TIPO DE INDICADOR "OTROS" CORRESPONDE A EFECTIVIDAD. / EL ATRIBUTO "OTROS" CORRESPONDE A PROYECTOS DE INVERSIÓN</t>
  </si>
  <si>
    <t>MEDIR EL EFECTO DE LAS ACTIVIDADES DEL PLAN DE SEGURIDAD Y SALUD EN EL TRABAJO PARA OBTENER EL % DE CAMBIO OBTENIDO FRENTE AL AÑO ANTERIOR.</t>
  </si>
  <si>
    <t>IMPACTO DE LAS ACTIVIDADES DEL PLAN DE SEGURIDAD Y SALUD EN EL TRABAJO</t>
  </si>
  <si>
    <t>SE DESARROLLARON LAS ACTIVIDADES DE PROMOCIÓN Y PREVENCIÓN (CON EL FIN DE EVITAR ACCIDENTES Y ENFERMEDADES LABORALES). SE REALIZARON A LOS SERVIDORES LOS EXÁMENES MÉDICOS, LA ASISTENCIAS FUE DE 128 SERVIDORES. SE REALIZARON LAS ACTIVIDADES RELACIONADAS CON RIESGO CARDIOVASCULAR EN EL PROGRAMA DE ENTORNO LABORAL SALUDABLE CONFORME EL CRONOGRAMA ESTABLECIDO.</t>
  </si>
  <si>
    <t>MEDIR EL FORTALECIMIENTO EN EL PUESTO DE TRABAJO DE LOS SERVIDORES QUE ASISTIERON A CAPACITACIONES CON PRESUPUESTO PARA CONOCER EL % DE CAMBIO OBTENIDO FRENTE AL AÑO ANTERIOR.</t>
  </si>
  <si>
    <t>IMPACTO DE LAS CAPACITACIONES CON PRESUPUESTO.</t>
  </si>
  <si>
    <t>SE DESARROLLARON 5 CAPACITACIONES EN EL AÑO 2018, ES DE ACLARAR QUE DEBIDO A LA LEY DE GARANTÍAS, LOS CAMBIOS PRESENTADOS Y LAS INVITACIONES DE OTRAS ENTIDADES, LAS CAPACITACIONES SE REALIZARON SIN PRESUPUESTO.</t>
  </si>
  <si>
    <t>MIDE EL PORCENTAJE DE USUARIOS QUE SE ATENDIERON EN EL CHAT EVA</t>
  </si>
  <si>
    <t>ATENCIÓN CHAT EVA</t>
  </si>
  <si>
    <t>EL TOTAL DE USUARIOS REGISTRADOS EN EL CHAT EVA FUE DE 53.057 Y SE ATENDIERON 44.984. CON RELACIÓN AL 85% DE LA META DEL INDICADOR, SE CALCULA UN 84,78% DE ATENCIONES OPORTUNAS EN EL CHAT EVA.</t>
  </si>
  <si>
    <t>MIDE EL PORCENTAJE DE USUARIOS QUE CALIFICAN COMO DEFICIENTE LOS SERVICIOS PRESTADOS POR EL GSCI EN ALGUNA DE LAS PREGUNTAS</t>
  </si>
  <si>
    <t>INSATISFACCIÓN AUDIENCIA</t>
  </si>
  <si>
    <t>EL TOTAL DE USUARIOS QUE REALIZARON LA CALIFICACIÓN DEL NIVEL DE SATISFACCIÓN FUERON 5.111 Y CALIFICACIÓN COMO DEFICIENTE LA ENCUESTA 316 EL 6,18 % DE ELLOS .</t>
  </si>
  <si>
    <t>MIDE EL PORCENTAJE DE QUEJAS Y RECLAMOS RECIBIDAS EN LA ENTIDAD QUE PROSPERAN A FAVOR DEL CIUDADANO</t>
  </si>
  <si>
    <t>Q&amp;R QUE PROSPERAN A FAVOR DEL CIUDADANO - CALIDAD DEL SERVICIO</t>
  </si>
  <si>
    <t>DEL TOTAL DE QUEJAS Y RECLAMOS RECIBIDOS POR LOS GRUPOS DE VALOR FUE DE (34) Y SE CLASIFICARON COMO «PROSPERA» (9), CORRESPONDIENTE AL 26 %. CON RELACIÓN AL 10% DE LA META DEL INDICADOR.</t>
  </si>
  <si>
    <t>DESEMPEÑO SOBRESALIENTE CON BASE A LA META PROGRAMADA / EL TIPO DE INDICADOR "OTROS" CORRESPONDE A EFECTIVIDAD. / EL ATRIBUTO "OTROS" CORRESPONDE A PROCESOS INSTITUCIONALES</t>
  </si>
  <si>
    <t>MIDE EL NIVEL DE CUMPLIMIENTO DE LOS PRODUCTOS INTERNOS O SALIDAS CLAVE QUE RESULTAN DEL PHVA O CICLO DE TRANSFORMACIÓN DEL PROCESO DE COMUNICACIONES PARA LAS DEPENDENCIAS DE LA ENTIDAD.</t>
  </si>
  <si>
    <t>COMUNICACIÓN EN FP GESTIONADA</t>
  </si>
  <si>
    <t>EN EL 2018 LA OFICINA ASESORA DE COMUNICACIONES PUBLICÓ EN TOTAL 139 CONTENIDOS EN LA INTRANET, GENERO 285 PIEZAS PROGRAMAS Y PUBLICADAS QUE INCLUYEN, BANNERS, MEMES, INVITACIONES, PANTALLAS, CAMPAÑAS, PLATILLAS, ENTRE OTROS Y SE REALIZARON UN TOTAL DE 482 EN CUANTO A CONTENIDOS AUDIOVISUALES QUE LO COMPONEN NOTICIEROS, FUNCIÓN PÚBLICA EN UN MINUTO, FUNCIÓN PÚBLICA EN IMÁGENES Y VÍDEOS.</t>
  </si>
  <si>
    <t>MIDE LA INCIDENCIA DE LAS ESTRATEGIAS DE COMUNICACIÓN EXTERNA DE LA ENTIDAD EN EL EFECTIVO POSICIONAMIENTO DE LA FUNCIÓN PÚBLICA DENTRO DE LOS GRUPOS DE VALOR</t>
  </si>
  <si>
    <t>POSICIONAMIENTO DE FUNCIÓN PÚBLICA</t>
  </si>
  <si>
    <t>DURANTE EL AÑO 2018 SE EVIDENCIARON UN TOTAL DE 2.272 MENCIONES EN MEDIOS, SE GENERARON 27 CONTENIDOS ESPECIALES, SE PUBLICARON UN TOTAL DE 403 BOLETINES DE PRENSA Y EN CUANTO AL CRECIMIENTO DE SEGUIDORES EN REDES SOCIALES SE ALCANZO UN 23,33% EN RELACIÓN AL AÑO ANTERIOR.</t>
  </si>
  <si>
    <t>MIDE LA COMPLETITUD Y OPORTUNIDAD DE LOS DATOS E INFORMACIÓN ESTADÍSTICA ALMACENADA EN LA BODEGA DE DATOS DEL SIE</t>
  </si>
  <si>
    <t>COMPLETITUD Y OPORTUNIDAD DE LA INFORMACIÓN</t>
  </si>
  <si>
    <t>SE VALIDA LA INFORMACIÓN EXISTENTE EN DATASIE Y DE CONFIRMA QUE EXISTEN 196 VARIABLES ALMACENADAS EN LA BODEGA DE DATOS DE UN TOTAL DE 232. SE REPORTAN 196 VARIABLES ACTUALIZADAS AL 28 DE DICIEMBRE DEL TOTAL DE LAS VARIABLES DEFINIDAS POR LAS DEPENDENCIAS</t>
  </si>
  <si>
    <t>PERMITE CONOCER EL PORCENTAJE DE EJECUCIÓN DE LAS METAS SECTORIALES E INSTITUCIONALES EN LA VIGENCIA.</t>
  </si>
  <si>
    <t>CUMPLIMIENTO METAS SECTORIALES E INSTITUCIONALES</t>
  </si>
  <si>
    <t>CUMPLIMIENTO DE LA META ESTABLECIDA PARA LA VIGENCIA 2018 CON EL CIERRE DEL PLAN ESTRATÉGICO SECTORIAL AL 96%. SE CUMPLE CON 66 DE LOS 70 PRODUCTOS PROGRAMADOS EN EL PLAN DE ACCIÓN PARA LA VIGENCIA 2018.</t>
  </si>
  <si>
    <t>PERMITE CONOCER EL PORCENTAJE DE RECURSOS PRESUPUESTALES EJECUTADOS, A NIVEL DE OBLIGACIÓN, FRENTE AL PRESUPUESTO ASIGNADO A LA ENTIDAD EN LA VIGENCIA.</t>
  </si>
  <si>
    <t>EJECUCIÓN PRESUPUESTAL</t>
  </si>
  <si>
    <t>A 31 DE DICIEMBRE DE 2018, SE EJECUTÓ A NIVEL DE OBLIGACIÓN EL 85% DEL TOTAL DEL PRESUPUESTO. EN RELACIÓN A LA META ESTABLECIDA POR PRESIDENCIA DE LA REPÚBLICA QUE CORRESPONDE A 86.00%, FUNCIÓN PÚBLICA PRESENTÓ UN REZAGO DE 1%.</t>
  </si>
  <si>
    <t>PORCENTAJE DE ATENCIÓN OPORTUNO DE LAS INCIDENCIAS Y PETICIONES DE NIVEL ESPECIALIZADO QUE SE REGISTRAN EN LA HERRAMIENTA.</t>
  </si>
  <si>
    <t>ATENCIÓN OPORTUNA DE INCIDENCIAS Y PETICIONES NIVEL ESPECIALIZADO</t>
  </si>
  <si>
    <t>DURANTE EL AÑO 2018 SE REALIZARON LA ATENCIÓN DE 85 INCIDENCIAS O PETICIONES A NIVEL ESPECIALIZADO.</t>
  </si>
  <si>
    <t>MIDE EL NIVEL DE DISPONIBILIDAD DE LOS SERVIDORES DE LA FUNCIÓN PÚBLICA SEGÚN PROGRAMACIÓN.</t>
  </si>
  <si>
    <t>DISPONIBILIDAD DE LOS SERVIDORES</t>
  </si>
  <si>
    <t>DURANTE EL AÑO 2018 NO SE PRESENTO NINGUNA INDISPONIBILIDAD ATRIBUIBLE A LA PLATAFORMA.</t>
  </si>
  <si>
    <t>HERRAMIENTAS Y LINEAMIENTOS DISEÑADOS POR EL PROCESO DE POLITICA DE FUNCIÓN PÚBLICA FRENTE A LAS HERRAMIENTAS Y LINEAMIENTOS DEFINIDOS.</t>
  </si>
  <si>
    <t>DISEÑO DE HERRAMIENTAS Y LINEAMIENTOS DE POLITICA PÚBLICA</t>
  </si>
  <si>
    <t>A NIVEL CUANTITATIVO, EL PRIMER SEMESTRE DEL AÑO, REFLEJÓ SOBRE LA META DE 95% DE CUMPLIMIENTO, UN AVANCE DEL 68%. PARA EL SEGUNDO SEMESTRE DEL AÑO, SE REPORTA, CON CORTE AL 19 DE DICIEMBRE UN AVANCE DE 30 DE 31 HITOS CUMPLIDO, QUE REPRESENTAN A SU VEZ 14 DE 15 PRODUCTOS CUMPLIDOS. EL CUMPLIMIENTO ES DEL 96% EN HITOS Y DEL 93% EN PRODUCTOS.</t>
  </si>
  <si>
    <t>Para la vigencia 2018, Función Pública no ejecutó proyectos con recursos de la banca multilateral ni con recursos de empréstitos.</t>
  </si>
  <si>
    <t>Para la vigencia 2018, Función Pública no ejecutó proyectos con recursos de la banca multilateral ni con recursos de cooperación internacional.</t>
  </si>
  <si>
    <t xml:space="preserve">Desarrollo y fortalecimiento de capacidades de las entidades territoriales de la circunscripción </t>
  </si>
  <si>
    <t>Dirección de Desarrollo Organizacional</t>
  </si>
  <si>
    <t>Juan Pablo Remolina</t>
  </si>
  <si>
    <t>Observaciones: Recursos del PGN. Fuentes Suifp,SPI y SIIF Nación. El avance en tiempo se hace sobre el horizonte del proyecto. El avance en recursos es el resultado de lo ejecutado sobre los recursos apropiados para la vigencia 2018. El avance del proyecto se expresa en cumplimiento del porcentaje de productos entregados para la vigencia 2018.</t>
  </si>
  <si>
    <t>Implementación y fortalecimiento de las políticas lideradas por función pública</t>
  </si>
  <si>
    <t xml:space="preserve">Subdirección </t>
  </si>
  <si>
    <t xml:space="preserve">Claudia Hernández León </t>
  </si>
  <si>
    <t>Mejoramiento de la gestion de las politicas publicas a traves de las tecnologías de información</t>
  </si>
  <si>
    <t xml:space="preserve">Oficina de Tecnologías de la Información y las Comunicaciones </t>
  </si>
  <si>
    <t>Julio César Rivera</t>
  </si>
  <si>
    <t>Fortalecimiento de los sistemas de información del empleo público en Colombia</t>
  </si>
  <si>
    <t xml:space="preserve">Dirección de Empleo Pública </t>
  </si>
  <si>
    <t xml:space="preserve">Francisco  Camargo </t>
  </si>
  <si>
    <t>Observaciones: Recursos del PGN. Fuentes Suifp,SPI y SIIF Nación. El avance en tiempo se hace sobre el horizonte del proyecto. El avance del proyecto  corresponde al  porcentaje de cumplimiento de productos. Este proyecto presentó dificultades con el contratista, razón por la cual se suscribió  prórroga y  se espera la entrega a satisfacción del sistema de información 2019</t>
  </si>
  <si>
    <t xml:space="preserve">Mejoramiento de la infraestructura propia del sector
</t>
  </si>
  <si>
    <t xml:space="preserve">Secretaría General </t>
  </si>
  <si>
    <t xml:space="preserve">Angela María González </t>
  </si>
  <si>
    <t>Asesoría integral y focalizada a los grupos de valor en temas de competencia de FP.</t>
  </si>
  <si>
    <t xml:space="preserve">Fuente: ORFEO, DDO. Se realizaron 1423 asesorías por oferta mediante eventos masivos. Las asesorias no atendidas corresponden a: Entidades no priorizadas en PAI, Zonas de dificil accesso, Capacidad insuficiente. </t>
  </si>
  <si>
    <t>Orientación y asesoría a través  de diferentes canales de comunicación a los grupos de valor en temas de competencia de FP.</t>
  </si>
  <si>
    <t xml:space="preserve">Fuente: Informe unificado de PQRSD y percepción de los grupos de valor.
Cabe aclarar que el 1.8% de requerimientos por atender obedece a los tiempos de atención (ANS), los cuales se están gestionando en la vigencia 2019. El tiempo promedio para las orientaciones es de un día, para las asesorías escritas es de 10 días. </t>
  </si>
  <si>
    <t>Formación y capacitación para la aplicación
de lineamientos emitidos por FP (talleres,
eventos).</t>
  </si>
  <si>
    <t>Fuente: Grupo de Servicio al Ciudadano. Adicionalmente se programaron en el calendario de Función Pública 84 capacitaciones presenciales y/o virtuales.</t>
  </si>
  <si>
    <t>Promoción y difusión de los temas de interés del ciudadano sobre el Estado.</t>
  </si>
  <si>
    <t>Fuente: ORFEO</t>
  </si>
  <si>
    <t>Selección meritocrática para cargos de
gerencia pública, concursos abiertos y jefes de control interno.</t>
  </si>
  <si>
    <t xml:space="preserve">Fuente: SIE y Grupo de Gestión Meritocática
Pruebas realizadas a nivel Directivo, Asesor, Asistencial, Profesional y Técnico. El tiempo promedio de respuesta es de 3 días para procesos de gerencia pública exceptuando concursos públicos y abiertos. </t>
  </si>
  <si>
    <t>En el mes de diciembre verificamos con la matriz de la Ley 1712, aplicable a Función Pública que los 99 requerimientos estuvieran publicados en el portal web. Evidencia Matriz reporte de cumplimiento ITA 27 de diciembre del 2018.</t>
  </si>
  <si>
    <t>El ejercicio de caracterización del año 2018 tuvo como enfoque la visualización de variables relevantes para alimentar los productos y servicios de la entidad, por lo cual se tuvo en cuenta 9 variables , 4 bases de datos, 1 modelo de datos y 5 documentos técnicos de la entidad. No se cuenta con centro de costo, presupuesto agregado producto proyecto inversión políticas públicas FP</t>
  </si>
  <si>
    <t>Encuentros de equipos transversales, 1 consulta de los planes institiucional y anticorrupción, 1 publicación de la invitación a la audiencia de Rendición de cuentas, tertulias académicas para la socialización de los productos del programa el estado del Estado, 1 red académica el estado del Estado.</t>
  </si>
  <si>
    <t>C-0505-1000-2</t>
  </si>
  <si>
    <t>a) AGENDA REGULATORIA: 6 proyectos de agenda regulatoria a reglamentar, de los cuales 4 fueron reglamentados(1038-2018,  815-2018,  612-2018, y 648-2017) y 2 continuan en estudio presupuesto inversión $ 454.228.783. b) ESTRATEGIA ESTADO SIMPLE: se recibió un total de 77 solicitudes</t>
  </si>
  <si>
    <t>a)Proyecto de innovación con MinTic se diseñó un orientado a fortalecer los procesos de rendición de cuentas, b)Diseño micrositio interactivo c)Manual Único de Rendición de Cuentas MURC d)Mesas de trabajo (4) con ciudadanía,organizaciones y entidades No se cuenta con centro de costo, presupuesto agregado producto proyecto inversión políticas públicas FP</t>
  </si>
  <si>
    <t xml:space="preserve">
Fuente: SINERGIA- En 2018 1800 multiplicadores en control social formados en el marco de la implementación del Plan Nacional de Formación para el Control Social. Entre los asistentes participaron: veedores, líderes sociales de comunidades negras e indígenas miembros de Juntas de Acción Comunal, personeros municipales, estudiantes, defensores de derechos humanos, entre otros.</t>
  </si>
  <si>
    <t>N/A</t>
  </si>
  <si>
    <t xml:space="preserve">Se sometió a consulta pública el mapa de riesgos, a traves de un banner en la pagina web de la entidad, para esta actividad no requirió recursos, y se gestionaron con el personal de planta </t>
  </si>
  <si>
    <t xml:space="preserve">C-0599-1000-2 </t>
  </si>
  <si>
    <t xml:space="preserve">Mejoramiento de portales y/o sistemas (chat eva, suit, portal instucional, furag, cirm) </t>
  </si>
  <si>
    <t xml:space="preserve">C-0599-1000-1 </t>
  </si>
  <si>
    <t>Culminación de proceso de desmontaje y montaje del segundo ascensor de la entidad</t>
  </si>
  <si>
    <t xml:space="preserve">No se realizaron actividades de mejoramiento. </t>
  </si>
  <si>
    <t>Se trabajó en la consolidación y publicación de 11 conjuntos de datos en la plataforma de datos abiertos siguiendo los requisitos de calidad de la política de Mintic Gobierno Digital, de dichas publicaciones lograron certificarse 9 de ellas, bajo la iniciativa de gobierno abierto y datos abiertos</t>
  </si>
  <si>
    <t xml:space="preserve">Informes de análisis de las áreas misionales (3), en donde se identifican los requerimientos de los grupos de valor en cada área (justificación de ciclicidades y picos de requerimientos).Para esta actividad no requirió recursos, y se gestionaron con el personal de planta </t>
  </si>
  <si>
    <t>Se dispuso de los canales de chat de facebook urna virtual, chat de facebook Función Pública, chat de eva y un número de línea celular para interactuar por whatssap, para diálogo y recepción de preguntas. No se cuenta con centro de costos, presupuesto agregado presupuesto tics $1.508.209.982</t>
  </si>
  <si>
    <t xml:space="preserve">Capacitación interna en temas de rendición de cuentas. No se cuenta con centro de costos, se gestionó con personal de la Entidad. </t>
  </si>
  <si>
    <t xml:space="preserve">Se realizaron informes trimestrales de evaluación de percepción de los grupos de valor. No se cuenta con centro de costos, se gestionó con personal de la Entidad. </t>
  </si>
  <si>
    <t>89310 servidores (83%), 11836 ciudadanos (11%), y 6456 otros grupos de interès (6%, fundaciones, sindicatos y organizaciones sin ánimo de lucro)</t>
  </si>
  <si>
    <r>
      <t xml:space="preserve">Equipos transversales (asistentes:Talento humano 210 , control interno 211, gestión documental 80, servicio al ciudadano 87, Secretarios generales 79, tecnológia 41, jurídica 72, contratación 44 y planeación 342)  la rendición de cuentas virtual dejó aproximadamente 110 interacciones realizadas por los usuarios en la publicación, </t>
    </r>
    <r>
      <rPr>
        <sz val="11"/>
        <color theme="1"/>
        <rFont val="Calibri"/>
        <family val="2"/>
        <scheme val="minor"/>
      </rPr>
      <t>tertulias académicas 573 asistentes.</t>
    </r>
  </si>
  <si>
    <t xml:space="preserve">La agenda regulatoria en el ejercicio de 2018 se ponen a consideración 6 proyectos a reglamentar de los cuales recibieron 14 observaciones y comentarios de la ciudadanía, de la estrategia  Estado simple Colombia ágil  Función Pública recibió un total de 77 solicitudes de la ciudadanía. </t>
  </si>
  <si>
    <t>Se cuenta con registros de reuniones para el desarrollo del prototipo del micrositio MURC y actas de innovación con la asistencia de 480 personas.</t>
  </si>
  <si>
    <t>Se convoca a las veedurías en todos los procesos de contratación tales como selección abreviada (subastas (10) y menor cuantía(1)), licìtaciones públicas (0) y concursos de méritos(0).</t>
  </si>
  <si>
    <t>Se convocó a las Veedurías Ciudadanas con la publicación de 11 procesos de contratación, los cuales son vigilados a través de la Plataforma de  SECOP II.</t>
  </si>
  <si>
    <t xml:space="preserve">Fuente: ORFEO </t>
  </si>
  <si>
    <t>La mayoria de intervenciones fueron con objeto de consulta y no de observaciones</t>
  </si>
  <si>
    <t>No hay información de acciones de mejora presentadas por veedurias ciudadanas</t>
  </si>
  <si>
    <t>De las 7 temas que se propusieron en la planeación para consideración de la ciudadanía se acogieron la totalidad: MIPG, Racionalización de trámites, Política de empleo Público, asesoría y gestión en territorio, posconflicto, integridad y programación presupuestal.</t>
  </si>
  <si>
    <t>Grupo de Servicio al Ciudadano: 9 planta y 6 contratistas, distrbuidos en: 6 orientacion, 3 sigep-suit, 2 sigep, 1 suit, 3 sin Mesa</t>
  </si>
  <si>
    <t>Fuente:informe PQRSD 2108_GSCI</t>
  </si>
  <si>
    <t xml:space="preserve">Fuente:informe PQRSD 2108_GSCI </t>
  </si>
  <si>
    <t>Durante al audiencia Virtual de Rendición de cuentas se recibieron 14 inquietudes de los grupos de valor</t>
  </si>
  <si>
    <t>a) estrategia de equipos transversales b)chat de equipos transversales c)noticiero FP en un minuto d)boletín a través de la red de servidores públicos</t>
  </si>
  <si>
    <t>Tambien la entidad promueve experiencias exitosas mediante herramientas virtuales como chats, noticieros y boletines</t>
  </si>
  <si>
    <t>a) Espacio virtual de asesoría -EVA</t>
  </si>
  <si>
    <t>Diseño de nuevas funcionalidades, chatbot</t>
  </si>
  <si>
    <t xml:space="preserve">No aplica </t>
  </si>
  <si>
    <t>DPTSC</t>
  </si>
  <si>
    <t xml:space="preserve">Consulta del Plan de acción anual de la red institucional de apoyo a las veedurias ciudadanas. Presupuesto inversión multiplicadores en control social </t>
  </si>
  <si>
    <t>Plan de Austeridad y Gestion Ambiental</t>
  </si>
  <si>
    <t>La inversión = cuantificación tiempo dedicación de funcionarios encargados de la  Gestión Ambiental en la entidad incluyendo contratista y pasantes</t>
  </si>
  <si>
    <t>52001233100020080039202</t>
  </si>
  <si>
    <t>19313710- ESCOVAR PLATA CAMILO</t>
  </si>
  <si>
    <t>1295583 BURBANO TAJUMBINA HUGO HERNANDO</t>
  </si>
  <si>
    <t>25000232500019990390901</t>
  </si>
  <si>
    <t>5558623 ANGARITA FERNANDEZ OVIDIO - 9081469 JIMENEZ CASTRO JUAN CLIMACO - 19428128 MORENO ALDANA HECTOR - 19448935 POLANCO PIÑEROS CESAR AUGUSTO - 11406965 TORRES ROJAS ARIEL AUGUSTO</t>
  </si>
  <si>
    <t>68001233100020090040500</t>
  </si>
  <si>
    <t>45896312 NIÑO OROZCO LILIANA - 22441366 RODRIGUEZ DE GONZALEZ STELLA - 17195430 LOPEZ VASQUEZ JOSE MIGUEL - 5681247 MARTINEZ VARGAS CIRO - 13803825 VELASQUEZ REYES JORGE ELIECER</t>
  </si>
  <si>
    <t>68001233100020090046100</t>
  </si>
  <si>
    <t>63317136 ESCALANTE NOCUA MARTA CECILIA - 63459438 SUAREZ VELASQUEZ MILADIS - 63354508 CEDIEL CABALLERO CLARA INES - 63329996 CONTRERAS ROJAS VALENTINA - 2085860 PICO RINCON FABIO - 63349533 CORREDOR SILVA EDNA - 37511186 JEREZ DELGADO ADAYANSI</t>
  </si>
  <si>
    <t>20001231500020040136900</t>
  </si>
  <si>
    <t>6185434 MELO SILVA LUIS ARCESIO</t>
  </si>
  <si>
    <t>11001333101320060006400</t>
  </si>
  <si>
    <t>38971495 LUJAN GOMEZ MIRYAM - 51634460 CAMARGO ROSA MIRIAM</t>
  </si>
  <si>
    <t>68001333101320100019501</t>
  </si>
  <si>
    <t>45532977 - BORJA GUERRERO MAIA VALERIA</t>
  </si>
  <si>
    <t>91283926 ROJAS PLATA JESUS ALBERTO</t>
  </si>
  <si>
    <t>19001333100320110036800</t>
  </si>
  <si>
    <t>27297962 POTOSI MEZA MARIA ELSI - 10528368 QUIÑONEZ MUÑOZ SIXTO HUMBERTO - 27246966 HERRERA MARÍA MELVA - 10523675 MERA VALENCIA HERMES - 34371464 MANCILLA ZULEIMA - 4736894 CASAÑAS LOPEZ ORLANDO - 34495403 SANCHEZ RENGIFO IRMA Y OTROS</t>
  </si>
  <si>
    <t>25000232500020100007100</t>
  </si>
  <si>
    <t>38982262 CELEMIN PERDOMO MARILIN</t>
  </si>
  <si>
    <t>76001333170920100027001</t>
  </si>
  <si>
    <t>800177478011 COOPERATIVA DE TRABAJO ASCIADO FENIX SALUD</t>
  </si>
  <si>
    <t>11001032500020100023700</t>
  </si>
  <si>
    <t>88197846 DUARTE DEEFEX HECTOR JULIO</t>
  </si>
  <si>
    <t>66001333100420100041200</t>
  </si>
  <si>
    <t>24306518 SALDARRIAGA RIVERA ISABEL CRISTINA</t>
  </si>
  <si>
    <t>11001032400020090004600</t>
  </si>
  <si>
    <t>94501390 PEREZ RODRIGUEZ FRANCISCO JAVIER</t>
  </si>
  <si>
    <t>11001032400020100050100</t>
  </si>
  <si>
    <t>91226868 JURADO MURILLO JORGE</t>
  </si>
  <si>
    <t>11001032400020100051200</t>
  </si>
  <si>
    <t>81001333100120110010400</t>
  </si>
  <si>
    <t>51677716 ACHURY GAVIRIA LUZ MARINA</t>
  </si>
  <si>
    <t>70001333100120090011300</t>
  </si>
  <si>
    <t>92025546 UCROS PIEDRAHITA EDGAR DE JESUS</t>
  </si>
  <si>
    <t>11001310501020040081100</t>
  </si>
  <si>
    <t>41435785 TORRES LOPEZ MARIA RITA</t>
  </si>
  <si>
    <t>11001032600020110002100</t>
  </si>
  <si>
    <t>79048770 CUSTODIO VALBUENA GUARIYU</t>
  </si>
  <si>
    <t>88001233100020110003402</t>
  </si>
  <si>
    <t>12714943 MAESTRE APONTE JOSE ALBERTO</t>
  </si>
  <si>
    <t>76001233100020100206000</t>
  </si>
  <si>
    <t>890317417 MEDICA S.A GIL</t>
  </si>
  <si>
    <t>54001233100020100007400</t>
  </si>
  <si>
    <t>17100754 CONTRERAS RAUL ARGENIS</t>
  </si>
  <si>
    <t>11001032500020110016700</t>
  </si>
  <si>
    <t>41543326 SALAZAR CARREÑO ZOILA MARIA</t>
  </si>
  <si>
    <t>76001233100020110008900</t>
  </si>
  <si>
    <t>19254909 CHAPARRO BORDA VICTOR MANUEL</t>
  </si>
  <si>
    <t>11001310500720050033001</t>
  </si>
  <si>
    <t>5766841 OLARTE OTALORA HORACIO</t>
  </si>
  <si>
    <t>11001032400020070033800</t>
  </si>
  <si>
    <t>3281284 VERGARA CARULLA FRANCISCO JOSE</t>
  </si>
  <si>
    <t>25000232500020080094001</t>
  </si>
  <si>
    <t>17187557 GARCIA CORTES JOSE ALBERTO</t>
  </si>
  <si>
    <t>11001032400020100048700</t>
  </si>
  <si>
    <t>11001032500020090013300</t>
  </si>
  <si>
    <t>17971535 ISAZA SERRANO CARLOS MARIO</t>
  </si>
  <si>
    <t>11001032400020070035600</t>
  </si>
  <si>
    <t>1115066579 CASTRO PATRICIA</t>
  </si>
  <si>
    <t>25000232500020090015902</t>
  </si>
  <si>
    <t>41399689 TORRES DE SOTO ROSALBA</t>
  </si>
  <si>
    <t>11001333101220110019902</t>
  </si>
  <si>
    <t>52426165 QUINTERO LEÓN SOFÍA CAROLINA</t>
  </si>
  <si>
    <t>11001032400020100056600</t>
  </si>
  <si>
    <t>1013607950 - ORTEGA MORENO ADRIANA MARCELA</t>
  </si>
  <si>
    <t>77010593 CORDOBA ACOSTA Y OTROS RICARDO</t>
  </si>
  <si>
    <t>63001333100220090048500</t>
  </si>
  <si>
    <t>24482220 GARAY HERNANDEZ MARIA NUBIA</t>
  </si>
  <si>
    <t>25000232600020050249402</t>
  </si>
  <si>
    <t>19400922 ROA SARMIENTO JOSE GUILLERMO - 52054881 ROA SARMIENTO YINILICETH</t>
  </si>
  <si>
    <t>76001233100020100057302</t>
  </si>
  <si>
    <t>14445705 ESQUIVEL LOZANO VICTOR MANUEL</t>
  </si>
  <si>
    <t>11001032500020100006500</t>
  </si>
  <si>
    <t>9001842150 FUNDACION COLOMBIANA SENTIMIENTO PATRIO DE LOS SOLDADOS PROFESIONALES SEDESOL</t>
  </si>
  <si>
    <t>11001310500420120064701</t>
  </si>
  <si>
    <t>4250175 ALVAREZ PEÃA LUIS JORGE</t>
  </si>
  <si>
    <t>11001333501820120001000</t>
  </si>
  <si>
    <t>14273777 SOLANO ANDRADE DUBERNEY</t>
  </si>
  <si>
    <t>11001333102920120026600</t>
  </si>
  <si>
    <t>79415607 CAMELO GONZALEZ EVER EDGAR</t>
  </si>
  <si>
    <t>25000234200020120113601</t>
  </si>
  <si>
    <t>79614223 ZAPATA COTE FREDY ALEXANDER</t>
  </si>
  <si>
    <t>11001333170820120015100</t>
  </si>
  <si>
    <t>10179205 GARZÓN GARZÓN JUAN CARLOS</t>
  </si>
  <si>
    <t>11001333101720120031100</t>
  </si>
  <si>
    <t>7162611 BARRERA TORRES JAVIER ALFREDO</t>
  </si>
  <si>
    <t>11001333170720120023100</t>
  </si>
  <si>
    <t>79429565 QUIROGA LUIS HELMUTH</t>
  </si>
  <si>
    <t>11001310500820050040600</t>
  </si>
  <si>
    <t>79291159 PAVA PAVA LUIS HERNANDO</t>
  </si>
  <si>
    <t>15001333100220050148201</t>
  </si>
  <si>
    <t>4248763 AMAYA FLOREZ HECTOR ALFONSO</t>
  </si>
  <si>
    <t>13001333100620100032901</t>
  </si>
  <si>
    <t>22829630 ARANGO MORALES CARMEN ELISA - 22388059 ARGUELLO NIEBLES MARIA TERESA - 45478101 BLANQUICETH MARIN NERYS LIBIA - 73080448 BUSTILLO BERROCAL CARLOS JOSE - 79237715 CABALLERO AMADOR JAVIER ENRIQUE - 23196823 CASTILLO YEPES BERTHA YANETH - 20248084 COHEN DE UGARRIZA GLORIA</t>
  </si>
  <si>
    <t>13001233100020040107000</t>
  </si>
  <si>
    <t>73085829 MENDOZA CASTILLO MARIO RAFAEL</t>
  </si>
  <si>
    <t>54001233100020090031600</t>
  </si>
  <si>
    <t>41616489 QUINTERO DE PACHECO JANETH</t>
  </si>
  <si>
    <t>11001032400020070013100</t>
  </si>
  <si>
    <t>86353 AYALA RIVERA RAMON ELIAS - 3281284 VERGARA CARULLA FRANCISCO JOSE</t>
  </si>
  <si>
    <t>11001032400020080018600</t>
  </si>
  <si>
    <t>8300753996 ASSOPROCLUB DE LAS FUERZAS MILITARES</t>
  </si>
  <si>
    <t>11001032400020000627501</t>
  </si>
  <si>
    <t>36168559 QUINTERO MOLINA ELIZABETH</t>
  </si>
  <si>
    <t>11001032500020080005700</t>
  </si>
  <si>
    <t>19144444 MADRID MALO HERNANDO AUGUSTO</t>
  </si>
  <si>
    <t>11001032500020120032800</t>
  </si>
  <si>
    <t>17105193 CACERES CORRALES PABLO</t>
  </si>
  <si>
    <t>11001032500020120017700</t>
  </si>
  <si>
    <t>19265871 GAITAN GARCIA DARIO</t>
  </si>
  <si>
    <t>11001333170720120013500</t>
  </si>
  <si>
    <t>9695467 OROZCO GRAJALES JUAN CARLOS</t>
  </si>
  <si>
    <t>68001333101420100014100</t>
  </si>
  <si>
    <t>17037551 MARTINEZ JAIME RENE ANTONIO - 13371296 SOLANO SOLANO JUAN - 19210284 ESLAVA FORERO JAIME - 28376050 HERNANDEZ CORZO MARINA - 63298940 BUSTAMANTE RUIZ PATRICIA - 37821111 PINZON CELIS ROSA</t>
  </si>
  <si>
    <t>11001333170720120017100</t>
  </si>
  <si>
    <t>30982630 RICARDO HERNANDEZ LUZ BELEN</t>
  </si>
  <si>
    <t>11001333170720120021600</t>
  </si>
  <si>
    <t>88214443 VILLAMIL BELTRAN JOSE ALEXANDER</t>
  </si>
  <si>
    <t>25000234100020120068200</t>
  </si>
  <si>
    <t>9999578 SINDICATO DE UNIFICACION NACIONAL DE EMPLEADOS DE LA DIAN SIUNEDIAN</t>
  </si>
  <si>
    <t>11001333501820130018800</t>
  </si>
  <si>
    <t>79488382 RODRIGUEZ DEVIA JOSE HERNAN</t>
  </si>
  <si>
    <t>11001032500020120023900</t>
  </si>
  <si>
    <t>71790097 GUTIERREZ MEJIA CARLOS ANDRES</t>
  </si>
  <si>
    <t>11001333502620120000600</t>
  </si>
  <si>
    <t>5441073 FUENTES MALDONADO JOSE FULGENCIO</t>
  </si>
  <si>
    <t>11001032500020160047600</t>
  </si>
  <si>
    <t>70301271 AGUIRRE DUQUE CONRADO - 19377401 ZAPATA ARDILA HECTOR DE JESUS - 43012509 OCHOA RINCON MARIA VICTORIA - 21744498 BRAVO RESTREPO MARTHA CECILIA - 30576785 SALAZAR MACEA CLAUDIA MARIA - 32105621 GOMEZ VILLEGAS PAOLA - 43277374 MESA MARTINEZ FLOR MARIA - 43420979 RIVERA MARIN ROSA MARIA - 43785162 ZULUGA GOMEZ DIANA PATRICIA</t>
  </si>
  <si>
    <t>68001233100020100044400</t>
  </si>
  <si>
    <t>5558419 GOMEZ MONSALVE ARIEL DE JESUS</t>
  </si>
  <si>
    <t>05001333101320120016700</t>
  </si>
  <si>
    <t>43468792 PUERTA CARVAJAL GLORIA INES</t>
  </si>
  <si>
    <t>17001230000020120021100</t>
  </si>
  <si>
    <t>75068252 SALAZAR SERNA JOSE DUBIEL</t>
  </si>
  <si>
    <t>11001032500020120049100</t>
  </si>
  <si>
    <t>5000000038575 ASOCIACION SINDICAL DE TRABAJADORES DE LA CONTRALORIA GENERAL DE LA REPUBLICA</t>
  </si>
  <si>
    <t>11001032500020100013600</t>
  </si>
  <si>
    <t>73085829 JOAQUI TAPIA CRISTIAN FERNANDO</t>
  </si>
  <si>
    <t>11001032400020130025200</t>
  </si>
  <si>
    <t>860032749 ASOCAJAS</t>
  </si>
  <si>
    <t>11001032500020120016000</t>
  </si>
  <si>
    <t>31283444 LOZANO NIÑO NANCY</t>
  </si>
  <si>
    <t>11001333502520160024200</t>
  </si>
  <si>
    <t>63312516 VELASCO GUTIERREZ YOLANDA</t>
  </si>
  <si>
    <t>11001032500020120056900</t>
  </si>
  <si>
    <t>3231091 MONTENEGRO ALDANA IGNACIO ABDON</t>
  </si>
  <si>
    <t>11001333603320130008700</t>
  </si>
  <si>
    <t>35407903 RODRIGUEZ FORERO NANCY</t>
  </si>
  <si>
    <t>11001032500020130037100</t>
  </si>
  <si>
    <t>91262923 OCHOA FLOREZ EDGAR</t>
  </si>
  <si>
    <t>25899333100120130020801</t>
  </si>
  <si>
    <t>93380812 MONTAÑA BORJA LUIS ESTEBAN</t>
  </si>
  <si>
    <t>11001032500020120079500</t>
  </si>
  <si>
    <t>79625047 CHINCHILLA ALARCON IVAN ALEXANDER</t>
  </si>
  <si>
    <t>11001333101020120028401</t>
  </si>
  <si>
    <t>7163341 QUEMBA MARTINEZ GABRIEL ENRIQUE</t>
  </si>
  <si>
    <t>11001032500020130022200</t>
  </si>
  <si>
    <t>9000034097 COMISIÓN NACIONAL DEL SERVICIO CIVIL</t>
  </si>
  <si>
    <t>11001032500020120056800</t>
  </si>
  <si>
    <t>80074414 ARAQUE BLANCO CAMILO</t>
  </si>
  <si>
    <t>20001333300420130033000</t>
  </si>
  <si>
    <t>53114278 - SANCHEZ PARRA JOHANNA MARCELA</t>
  </si>
  <si>
    <t>40915407 IGUARAN GAMEZ MARIELA DEL CARMEN</t>
  </si>
  <si>
    <t>13001233300020120023002</t>
  </si>
  <si>
    <t>20320151 OROZCO CASTILLO ALIX</t>
  </si>
  <si>
    <t>25000232500020100113801</t>
  </si>
  <si>
    <t>41430852 PARDO GUEVARA MARIA OFELIA</t>
  </si>
  <si>
    <t>11001333502320130076800</t>
  </si>
  <si>
    <t>24385606 GIRALDO GIRALDO CONSUELO DE FATIMA</t>
  </si>
  <si>
    <t>11001333102720110027200</t>
  </si>
  <si>
    <t>46352637 QUINTERO QUINTERO MARTHA HELENA</t>
  </si>
  <si>
    <t>25000234100020140034901</t>
  </si>
  <si>
    <t>SD5000000008516 SINDICATO DE EMPLEADOS PÚBLICOS DEL SENA</t>
  </si>
  <si>
    <t>11001032400020130041700</t>
  </si>
  <si>
    <t>80094225 CASTILLO LOPEZ JUAN MANUEL</t>
  </si>
  <si>
    <t>11001032500020120057600</t>
  </si>
  <si>
    <t>19186636 ARCINIEGAS MARTINEZ JAIRO ROBERTO</t>
  </si>
  <si>
    <t>66001333300320140002300</t>
  </si>
  <si>
    <t>34051153 SALAZAR MONTOYA LILIANA - 22215178 BERRIO LOPERA ESTHER</t>
  </si>
  <si>
    <t>11001032500020120057300</t>
  </si>
  <si>
    <t>72193712 TORRES CARCAMO NIXON JOSE - 1128407964 TRUJILLO CHAVEZ DIANA FERNANDA</t>
  </si>
  <si>
    <t>70001333170220120011000</t>
  </si>
  <si>
    <t>34941038 OJEDA DUARTE ROCIO DEL CARMEN</t>
  </si>
  <si>
    <t>11001032400020130009900</t>
  </si>
  <si>
    <t>71692333 ORTEGA ESCOBAR FELIPE</t>
  </si>
  <si>
    <t>11001032500020130020600</t>
  </si>
  <si>
    <t>17189611 ROZO VALENZUELA JORGE OCTAVIO</t>
  </si>
  <si>
    <t>68001333300520140004400</t>
  </si>
  <si>
    <t>30302925 MEJIA MUÑOZ CLAUDIA CELMIRA</t>
  </si>
  <si>
    <t>52001333100520130042400</t>
  </si>
  <si>
    <t>3057034 CASANOVA QUIÑONES EDINSON GUILLERMO</t>
  </si>
  <si>
    <t>52001333300520130033700</t>
  </si>
  <si>
    <t>5219881 ORTIZ SEVILLANO JUSTO WALBERTO - 5223780 PERLAZA ZAMBRANO JUSTINO - 12902888 QUIÑONES ESTACIO JUAN FRANCISCO - 12904101 GAMEZ FLOREZ HUGO DANIEL - 12904369 CHURTA ORTEGA MIGUEL ANTONIO - 12905023 VASQUEZ ANGULO JULIO - 12905121 MARDOQUEO ORTIZ ANGULO - 12905602 SOLIS PERALTA EVER HUMBERTO - 12904450 QUIÑONES LARA HENRY</t>
  </si>
  <si>
    <t>52001333300520130042500</t>
  </si>
  <si>
    <t>12901289 CAICEDO MARTINEZ ANDRES ALFONSO - 12903644 CABEZAS ANGULO JULIAN ENRIQUE - 12904915 MICOLTA LOPEZ SEGUNDO HERIBERTO - 13070160 URBANO MEJIA DAVID ARMANDO - 16667486 PRADO CABEZAS LELY FRANCISCO - 27366212 SALAZAR FRANCO YOVANNY - 27502630 MEZA ARAUJO LUDIS STELLA - 36933919 PAI MORAN YANITH SUDLEY - 52027176 ELTHOMAR TRIVIÑO JUANA PATRICIA - 59265235 GUERRERO CAICEDO ALEYDA</t>
  </si>
  <si>
    <t>52001333300520130033800</t>
  </si>
  <si>
    <t>5236813 RUANO LIBARDO JULIAN - 5358624 OBANDO TORRES EGBERTO - 12905335 GARCIA GONGORA JAIME SEGUNDO - 12905669 PANTOJA CUERO ALDO GONZALO - 12905836 SEGURA PRADO EMILIO - 12906481 ESTUPIÑAN ORTIZ JOSE FELIX - 12907641 MARQUINEZ CHILLAMBO LEANDRO - 12905364 SEVILLANO TELLO GUSTAVO WILFRIDO - 5270889 ANGULO ANGULO HECTOR ANTONIO - 6158335 PEÑA ARAUJO JACOBO</t>
  </si>
  <si>
    <t>52001333300520130034000</t>
  </si>
  <si>
    <t>5302680 ANGULO VALENCIA NICOLAS</t>
  </si>
  <si>
    <t>52001333300520130042300</t>
  </si>
  <si>
    <t>5363197 TREJO LOPEZ GUILLERMO EDUARDO - 5363196 LOPEZ LUCIO E - 5365416 YEPEZ MARTINEZ JUAN EVANGELISTA - 7513364 CORREA TORO FERNANDO - 12904794 CARABALI FRANCISCO - 12907062 ANGULO CASTILLO OSCAR RICARDO - 12908166 BURBANO JOSE ULDER - 12908690 MAGALLANES RIVAS ENRIQUE - 12906462 GUEVARA SEVILLANO EDGAR - 12908433 MARTINEZ QUINTERO NELSON</t>
  </si>
  <si>
    <t>11001032500020130130400</t>
  </si>
  <si>
    <t>COMISION NACIONAL DEL SERVICIO CIVIL - 9000034097 COMISION NACIONAL DEL SERVICIO CIVIL</t>
  </si>
  <si>
    <t>11001032500020130111800</t>
  </si>
  <si>
    <t>14883196 MORENO CARDONA HAROLD HERNAN</t>
  </si>
  <si>
    <t>20001333300220130039200</t>
  </si>
  <si>
    <t>36489994 RODRIGUEZ CHINCHIA JENITH DEL SOCORRO</t>
  </si>
  <si>
    <t>Se solicita incluir dentro de las formas de terminación anticipada el  AUTO QUE ORDENA DESVINCULAR DEL PROCESO.  Se declara falta de legitimación en la causa del Departamento Administrativo de la Función Pública</t>
  </si>
  <si>
    <t>20001333300220130054700</t>
  </si>
  <si>
    <t>17970360 FRAGOZO CORRALES JOSE RAYMUNDO</t>
  </si>
  <si>
    <t>11001032500020130036900</t>
  </si>
  <si>
    <t>19076579 VILLEGAS ARBELAEZ JAIRO</t>
  </si>
  <si>
    <t>11001032400020110043700</t>
  </si>
  <si>
    <t xml:space="preserve"> 54252091 VALENCIA CASAS BETSY ROCIO</t>
  </si>
  <si>
    <t>52001333300520130033900</t>
  </si>
  <si>
    <t>12907257 ORTIZ ANGULO MARCO AURELIO - 12910358 ESTUPIÑAN SOLIS MIGUEL - 12916567 QUIÑONES GOMEZ WILLIAM AMALARE - 12919665 ORDOÑEZ ORDOÑEZ HAROLD VICTORIO - 13055779 MASQUERA VALLEJO OSCAR - 13056048 VASQUEZ ARTEAGA EULIQUIO - 19470168 CARRILLO CASTRO JORGE ENRIQUE - 27124460 MESA QUIÑONES LUZ LIDA - 27404651 ANGULO ZOILA AURISTELA</t>
  </si>
  <si>
    <t>52001333100520130042200</t>
  </si>
  <si>
    <t>12796720 REINA BENITEZ JOSE LENY</t>
  </si>
  <si>
    <t>11001032500020130180700</t>
  </si>
  <si>
    <t>19352094 PARDO BARRIOS ALBERTO</t>
  </si>
  <si>
    <t>11001032500020130086600</t>
  </si>
  <si>
    <t>27003394 DIAZ OÑATE ELCY LEONOR</t>
  </si>
  <si>
    <t>11001032500020130179200</t>
  </si>
  <si>
    <t>19155308 MIGUEL ARMANDO ADAIME VANEGAS - 79513140 VICTOR HUGO PINZÓN CASTELLANOS</t>
  </si>
  <si>
    <t>11001032500020140023900</t>
  </si>
  <si>
    <t>79947304 ACOSTA RAMOS OSCAR ANDRES</t>
  </si>
  <si>
    <t>11001032400020130090200</t>
  </si>
  <si>
    <t>8457300 ARENAS ECHEVERRI NICOLAS ALVARO</t>
  </si>
  <si>
    <t>11001032500020130179300</t>
  </si>
  <si>
    <t>19096466 CARDENAS RUIZ HILVO</t>
  </si>
  <si>
    <t>11001032500020130076800</t>
  </si>
  <si>
    <t>6197306 SAAVEDRA MADRID CESAR AUGUSTO</t>
  </si>
  <si>
    <t>11001032400020130047000</t>
  </si>
  <si>
    <t>100000740 SINDICATO COMUNEROS SINTRANIVELAR</t>
  </si>
  <si>
    <t>11001032500020130064000</t>
  </si>
  <si>
    <t>29871672 TORO LENIS NEFER - 14878775 BERTIN RAMIREZ LUIS EDISON</t>
  </si>
  <si>
    <t>11001032500020130049800</t>
  </si>
  <si>
    <t>6456241 RAMOS GARBIRAS ALBERTO - 31290217 AMAYA MONTOYA ELIZABETH - 31855824 YAMIL LAMIR SORAYA</t>
  </si>
  <si>
    <t>11001032500020130168600</t>
  </si>
  <si>
    <t>1110467423 TORRES CHITIVA EDDY LORENA</t>
  </si>
  <si>
    <t>11001032500020130072600</t>
  </si>
  <si>
    <t>31283140 ROJAS LASSO MARIA CLAUDIA</t>
  </si>
  <si>
    <t>11001032500020130165600</t>
  </si>
  <si>
    <t>91255272 MENDEZ DE LA ROSA ARLEY</t>
  </si>
  <si>
    <t>11001032500020140106700</t>
  </si>
  <si>
    <t>19382737 PEREZ HUERTAS FREDDY ROLANDO</t>
  </si>
  <si>
    <t>11001032500020130157700</t>
  </si>
  <si>
    <t>9704511 RIAÑO COY MIRYAM LEONOR</t>
  </si>
  <si>
    <t>11001032500020130166500</t>
  </si>
  <si>
    <t>3123456 BUSTOS SANCHEZ PABLO</t>
  </si>
  <si>
    <t>11001032500020140030700</t>
  </si>
  <si>
    <t>51695903 MONROY PATIÑO CLAUDIA MERCEDES</t>
  </si>
  <si>
    <t>11001032400020130046900</t>
  </si>
  <si>
    <t>100000740 SINDICATO DE COMUNEROS SINTRANIVELAR</t>
  </si>
  <si>
    <t>11001032400020130047200</t>
  </si>
  <si>
    <t>76001310501020140035200</t>
  </si>
  <si>
    <t>14976670 POSADA QUINTERO FRANCISCO</t>
  </si>
  <si>
    <t>20001333300220140009600</t>
  </si>
  <si>
    <t>49732638 MONTERO LANAO ELOISA MAGALI</t>
  </si>
  <si>
    <t>25000234100020130263500</t>
  </si>
  <si>
    <t>4269245 DAZA TURMEQUE JUAN BAUTISTA DE JESUS</t>
  </si>
  <si>
    <t>25000234200020140228501</t>
  </si>
  <si>
    <t>9078230 MOSQUERA ARANGO CARLOS ENRIQUE</t>
  </si>
  <si>
    <t>25000234200020140269700</t>
  </si>
  <si>
    <t>52328461 PARDO RODRIGUEZ MAGDA MILENA</t>
  </si>
  <si>
    <t>11001032400020140049700</t>
  </si>
  <si>
    <t>1094879565 MARQUEZ ROJAS JOAN SEBASTIAN</t>
  </si>
  <si>
    <t>76001333300320140042900</t>
  </si>
  <si>
    <t>34606412 MOSQUERA GAVIRIA SHIRLEY MARITZA</t>
  </si>
  <si>
    <t>11001333502720130064400</t>
  </si>
  <si>
    <t>23473546 PARRA PARRA OLGA MARIA</t>
  </si>
  <si>
    <t>73001333300920150001801</t>
  </si>
  <si>
    <t>19473450 LADINO SOTO WILLIAM</t>
  </si>
  <si>
    <t>11001333100020120020001</t>
  </si>
  <si>
    <t>72228650 SERNA VARON ALEXANDER</t>
  </si>
  <si>
    <t>76001333300820140029700</t>
  </si>
  <si>
    <t>31286348 QUINTERO MEDINA ROCIO</t>
  </si>
  <si>
    <t>11001333503020150019702</t>
  </si>
  <si>
    <t>79451427 POVEDA DELGADO LUIS GUILLERMO</t>
  </si>
  <si>
    <t>76001310500520140062801</t>
  </si>
  <si>
    <t xml:space="preserve"> 66824672 CERON NAVIA MONICA</t>
  </si>
  <si>
    <t>11001333503020150020200</t>
  </si>
  <si>
    <t>12622833 CARBONELL RADA ABEL FRANCISCO</t>
  </si>
  <si>
    <t>76001333301620140055801</t>
  </si>
  <si>
    <t xml:space="preserve"> 59667497 CHURTA CASTRO OLGA LUCIA</t>
  </si>
  <si>
    <t>11001333502220150019902</t>
  </si>
  <si>
    <t>79613586 TORRES DIAZ CAMILO</t>
  </si>
  <si>
    <t>52001233300020120017600</t>
  </si>
  <si>
    <t>30702303 APRAEZ BEDOYA MARIA MAGDALENA - 12955905 ARTURO GARCES LUIS EDUARDO - 5202764 CADENA ROJAS ELIAS PARMENIDES - 12953878 CAICEDO VALLEJO GILBERTO LEONIDAS - 30703465 CIFUENTES VILLAREAL ELSA MERCEDES - 30701684 CHAVES MOLINA LIDIA ESTHER - 30703416 CHICAIZA PAZ AURA LIGIA - 30702889 DIAZ ORTEGA MARIANA DELIA Y OTROS</t>
  </si>
  <si>
    <t>76001233300520140026000</t>
  </si>
  <si>
    <t>16943751 ATEHORTUA CALVO LUIS FERNANDO</t>
  </si>
  <si>
    <t>50001333300620150004200</t>
  </si>
  <si>
    <t>17301229 DUARTE BELTRAN JOSE MANUEL</t>
  </si>
  <si>
    <t>11001333502820150017400</t>
  </si>
  <si>
    <t>79132586 ARDILA MATEUS ROBERT MAURICIO</t>
  </si>
  <si>
    <t>05001333303020150005600</t>
  </si>
  <si>
    <t>10004622 GOMEZ GRISALES URIEL</t>
  </si>
  <si>
    <t>11001032500020140084800</t>
  </si>
  <si>
    <t>17045968 HERRERA MIRANDA PEDRO ANTONIO</t>
  </si>
  <si>
    <t>11001032500020140071400</t>
  </si>
  <si>
    <t>51744890 PEÑA MARTINEZ MYRIAM PATRICIA</t>
  </si>
  <si>
    <t>68001333300120150005701</t>
  </si>
  <si>
    <t>63391601 FLOREZ MORENO MYRIAM</t>
  </si>
  <si>
    <t>76001333301320150003500</t>
  </si>
  <si>
    <t>53051960 MORENO DIANA CAROLINA</t>
  </si>
  <si>
    <t>11001333501520150022500</t>
  </si>
  <si>
    <t>19364140 RUIZ GUERRERO ALBEIRO DE JESUS</t>
  </si>
  <si>
    <t>11001333501520150022600</t>
  </si>
  <si>
    <t>80093185 ACOSTA MORA CAMILO ANDRES</t>
  </si>
  <si>
    <t>11001333501520150022700</t>
  </si>
  <si>
    <t>79362551 ORTIZ VELASQUEZ PABLO EMILIO</t>
  </si>
  <si>
    <t>11001333502820150020300</t>
  </si>
  <si>
    <t>19364397 BLANCO RAMIREZ JAIRO</t>
  </si>
  <si>
    <t>11001032500020150046900</t>
  </si>
  <si>
    <t>76001333301720140043800</t>
  </si>
  <si>
    <t>31529677 ACUÑA QUINTANA GLADYS</t>
  </si>
  <si>
    <t>73001333375120150004300</t>
  </si>
  <si>
    <t xml:space="preserve"> 93203188 SALCEDO MONTEALEGRE JOSE MERLEY</t>
  </si>
  <si>
    <t>11001032500020150027700</t>
  </si>
  <si>
    <t>93126025 ARCINIEGAS ROJAS JUAN CARLOS</t>
  </si>
  <si>
    <t>76001333300120150007800</t>
  </si>
  <si>
    <t>80729322 RAMIREZ CASTRO GERMAN ANDRES</t>
  </si>
  <si>
    <t>68001333300120150006401</t>
  </si>
  <si>
    <t xml:space="preserve"> 13641090 MARTINEZ VELASQUEZ MILTON</t>
  </si>
  <si>
    <t>41001333300420150023100</t>
  </si>
  <si>
    <t>83242989 GARCIA GARZON EDUARDO</t>
  </si>
  <si>
    <t>76001333300820140046301</t>
  </si>
  <si>
    <t xml:space="preserve"> 31862806 ERAZO ZUÑIGA GLORIA FRIDA</t>
  </si>
  <si>
    <t>11001333501420150001700</t>
  </si>
  <si>
    <t>51742387 ARIAS FRANCO AMPARO</t>
  </si>
  <si>
    <t>05001310500420150136100</t>
  </si>
  <si>
    <t>43527467 ARBELAEZ GIRALDO MARIA MONICA</t>
  </si>
  <si>
    <t>25000234200020150461300</t>
  </si>
  <si>
    <t>39727316 BABATIVA VELASQUEZ LILIA MARIA</t>
  </si>
  <si>
    <t>20001333300220130039800</t>
  </si>
  <si>
    <t>12717258 MORALES ROMERO OSCAR DE JESUS</t>
  </si>
  <si>
    <t>11001333502720150020902</t>
  </si>
  <si>
    <t>79107314 RINCON ROMERO LUIS ALFREDO</t>
  </si>
  <si>
    <t>41001333300520150021200</t>
  </si>
  <si>
    <t>36170140 GUTIERREZ ESPERANZA</t>
  </si>
  <si>
    <t>11001333501820150019800</t>
  </si>
  <si>
    <t>79276352 ESTRADA RODRIGUEZ JOSE FELIX</t>
  </si>
  <si>
    <t>11001333501720150018801</t>
  </si>
  <si>
    <t>39526230 CELIS ALBARRACIN HENNA ROSA</t>
  </si>
  <si>
    <t>11001032500020150027800</t>
  </si>
  <si>
    <t>78688413 RUIZ ECHENIQUE REMBERTO</t>
  </si>
  <si>
    <t>11001333501420150020601</t>
  </si>
  <si>
    <t>7702866 ECHEVERRY MONTEALEGRE CESAR</t>
  </si>
  <si>
    <t>11001333502620150010900</t>
  </si>
  <si>
    <t>41766062 BOHORQUEZ BOHORQUEZ CLARA DEL PILAR</t>
  </si>
  <si>
    <t>11001333501120150021101</t>
  </si>
  <si>
    <t>16782863 BERMEO NAVARRO JOSE MAURICIO</t>
  </si>
  <si>
    <t>11001032400020140063000</t>
  </si>
  <si>
    <t>79637383 MANRIQUE VILLANUEVA JORGE ELIECER</t>
  </si>
  <si>
    <t>76001233300120140146500</t>
  </si>
  <si>
    <t>51654408 TAPIAS STAHELIN LUZ HELENA</t>
  </si>
  <si>
    <t>11001310502420150063700</t>
  </si>
  <si>
    <t>3368513 ALVAREZ HOLGUIN NELSON DE JESUS - 43591828 MARTINEZ METAUTE LUISA FERNANDA - 45432212 CARTAGENA MARIA LUCELY</t>
  </si>
  <si>
    <t>11001032400020150014300</t>
  </si>
  <si>
    <t>1053302261 SALCEDO CRISTANCHO MIGUEL ANGEL</t>
  </si>
  <si>
    <t>11001333502720150020800</t>
  </si>
  <si>
    <t>85459521 CAMARGO CANTILLO ENRIQUE JOSE</t>
  </si>
  <si>
    <t>11001032400020150035100</t>
  </si>
  <si>
    <t>1020778320 LONDOÑO DE VIVERO DANIEL - 52264241 OSORIO TORRES AURA XIMENA</t>
  </si>
  <si>
    <t>76001310500220150051900</t>
  </si>
  <si>
    <t>31942500 SERNA GUERRERO MARITZA</t>
  </si>
  <si>
    <t>11001333501120150021201</t>
  </si>
  <si>
    <t>79826642 MURILLO ORTIZ JUAN CARLOS</t>
  </si>
  <si>
    <t>11001032500020150030300</t>
  </si>
  <si>
    <t>36550310 CORREDOR CORREDOR MARIELA</t>
  </si>
  <si>
    <t>11001032500020150069800</t>
  </si>
  <si>
    <t>11001333501420150020801</t>
  </si>
  <si>
    <t>19345609 ABRIL BARRANTES HECTOR EDUARDO</t>
  </si>
  <si>
    <t>11001032500020130162500</t>
  </si>
  <si>
    <t>13952225 SAAVEDRA ZAFRA CARLOS ABEL - 19308149 SAAVEDRA ZAFRA CARLOS AUGUSTO</t>
  </si>
  <si>
    <t>47001333300320150032300</t>
  </si>
  <si>
    <t>80005757 ORTIZ MARTINEZ MARCO ANTONIO</t>
  </si>
  <si>
    <t>76001333300920150002300</t>
  </si>
  <si>
    <t>98653111 RICARDO HOYOS NEIDER DE JESUS</t>
  </si>
  <si>
    <t>11001032500020160000100</t>
  </si>
  <si>
    <t>8646253 ROA SALGUERO DAVID ALONSO</t>
  </si>
  <si>
    <t>41001333300220150016800</t>
  </si>
  <si>
    <t>12135737 TAPIA QUIROGA GABRIEL</t>
  </si>
  <si>
    <t>11001032500020130063700</t>
  </si>
  <si>
    <t>6072239 FAJARDO DORADO LUIS MARIO - 17177233 VALDERRAMA MESA REINALDO JOSE - 31283141 ESCOBAR LOZANO ANA LUZ - 29866352 GONZALEZ DE CARRILLO INES ELVIRA - 70062121 JARAMILLO DIAZ LUIS GUILLEROMO - 17198858 MANRIQUE BERNAL LUIS EDUARADO - 17018424 ALVAREZ MENDOZA HECTOR - 52319697 COLORADO ACEVEDO DIANA DEL PILAR - 31265093 CHAVES MEJIA MALELY - 34522172 GUDZIOL VIDAL ANA HILDA</t>
  </si>
  <si>
    <t>11001032500020130111700</t>
  </si>
  <si>
    <t>40764686 ORTEGA ORTIZ LUZ DARY</t>
  </si>
  <si>
    <t>11001032500020130086300</t>
  </si>
  <si>
    <t>19333757 CLAVIJO BENDECK JORGE JUAN</t>
  </si>
  <si>
    <t>76001310500920150084600</t>
  </si>
  <si>
    <t>16712590 COLORADO CAMPUZANO WALTER</t>
  </si>
  <si>
    <t>11001032400020150054200</t>
  </si>
  <si>
    <t>020784161 BOTERO ARANGO SANTIAGO</t>
  </si>
  <si>
    <t>11001032500020150108900</t>
  </si>
  <si>
    <t>6498758 ARANGO BERNAL JOSE IGNACIO</t>
  </si>
  <si>
    <t>66001310500320150064200</t>
  </si>
  <si>
    <t>14873504 SANCHEZ LOPEZ FERNEY ANTONIO</t>
  </si>
  <si>
    <t>11001032500020150027400</t>
  </si>
  <si>
    <t>9520542 LUIS ORLANDO VEGA VEGA</t>
  </si>
  <si>
    <t>11001032500020130107600</t>
  </si>
  <si>
    <t>20440117 GUTIERREZ ORTIZ LIGIA MARLEN</t>
  </si>
  <si>
    <t>41001333300320150031500</t>
  </si>
  <si>
    <t>4914317 ZUÑIGA RIVAS HUMBERTO</t>
  </si>
  <si>
    <t>11001333501720150001701</t>
  </si>
  <si>
    <t>19362563 CORTES MONTAÑA ALVARO</t>
  </si>
  <si>
    <t>11001333502920150020400</t>
  </si>
  <si>
    <t>328475 MEDINA LARA LUIS ENRIQUE</t>
  </si>
  <si>
    <t>11001032500020150088200</t>
  </si>
  <si>
    <t>80765274 VEGA VASQUEZ NILSON ARTURO</t>
  </si>
  <si>
    <t>05001333303420160038800</t>
  </si>
  <si>
    <t>32335483 DEVIA PEÑA CECILIA</t>
  </si>
  <si>
    <t>11001032400020150050600</t>
  </si>
  <si>
    <t>53066007 ORTIZ LORENA</t>
  </si>
  <si>
    <t>11001333500820150011600</t>
  </si>
  <si>
    <t>55156174 AVILES RAMIREZ HEYDA</t>
  </si>
  <si>
    <t>63001333375620150012200</t>
  </si>
  <si>
    <t>4173432 GARCIA ARANDA JULIO ALBERTO</t>
  </si>
  <si>
    <t>11001310500720160031400</t>
  </si>
  <si>
    <t>38245711 ROJAS ARCINIEGAS MARTHA</t>
  </si>
  <si>
    <t>11001333502520150023100</t>
  </si>
  <si>
    <t>93135840 GONGORA MENDEZ LUIS ALFREDO</t>
  </si>
  <si>
    <t>11001032500020140038300</t>
  </si>
  <si>
    <t>1144133050 LASSO LOPEZ YULIAN DARIO</t>
  </si>
  <si>
    <t>11001032500020140074400</t>
  </si>
  <si>
    <t>19393416 NUÑEZ SERRATO GUSTAVO</t>
  </si>
  <si>
    <t>11001333502120150022602</t>
  </si>
  <si>
    <t xml:space="preserve"> 51858868 ARIZA VILLAMIL GLORIA MARLENY</t>
  </si>
  <si>
    <t>11001032500020130114100</t>
  </si>
  <si>
    <t>70101606 PINILLA COGOLLO RUBEN DARIO</t>
  </si>
  <si>
    <t>11001032500020140048600</t>
  </si>
  <si>
    <t>72193712 TORRES CARCAMO NIXON</t>
  </si>
  <si>
    <t>11001032500020160048200</t>
  </si>
  <si>
    <t>76001334002120160043100</t>
  </si>
  <si>
    <t>31976269 OCAMPO LILIANA</t>
  </si>
  <si>
    <t>11001032500020140010300</t>
  </si>
  <si>
    <t>13705812 GUZMAN OLAYA WILSON</t>
  </si>
  <si>
    <t>11001032500020160048700</t>
  </si>
  <si>
    <t>79797496 CELIS HERRERA CARLO MAURICIO</t>
  </si>
  <si>
    <t>18001333300220150025700</t>
  </si>
  <si>
    <t>19383701 RIOS CASTRO WILLIAM</t>
  </si>
  <si>
    <t>76001333300620160016500</t>
  </si>
  <si>
    <t>4616249 URBANO CERON FRANKLIN JAVIER</t>
  </si>
  <si>
    <t>76001334002120160044001</t>
  </si>
  <si>
    <t>31282116 HOLGUIN AGUDELO TRINIDAD</t>
  </si>
  <si>
    <t>05001333303320160037100</t>
  </si>
  <si>
    <t>70505286 ZAPATA ALZATE DARIO DE JESUS</t>
  </si>
  <si>
    <t>20001333300220130038300</t>
  </si>
  <si>
    <t>2719367 GAMEZ RODRIGUEZ JULIO CESAR</t>
  </si>
  <si>
    <t>11001032400020160004400</t>
  </si>
  <si>
    <t>79519136 CASTRO CAPERA GUSTAVO ADOLFO - 91262192 BUITRAGO ZALDUA MARIO DANILO</t>
  </si>
  <si>
    <t>76001333300620160020002</t>
  </si>
  <si>
    <t>14623315 TIGREROS MEDINA LUIS MARIO</t>
  </si>
  <si>
    <t>76001334002120160047200</t>
  </si>
  <si>
    <t>53028154- SALINAS GUTIERREZ DIANA ELIZABETH</t>
  </si>
  <si>
    <t>16725990 JARAMILLO DIAZ JOSE OMAR</t>
  </si>
  <si>
    <t>76001333301520160015900</t>
  </si>
  <si>
    <t>6892267 VARELA RODRIGUEZ JOSE LUIS</t>
  </si>
  <si>
    <t>76001333300620160020702</t>
  </si>
  <si>
    <t xml:space="preserve"> 5822375 MURCIA ELICELIO</t>
  </si>
  <si>
    <t>11001032400020150055500</t>
  </si>
  <si>
    <t>98137608 MERA BOLAÑOS DANNY FERNANDO</t>
  </si>
  <si>
    <t>76001333300120160018000</t>
  </si>
  <si>
    <t>6349812 DRADA RAUL - 34527663 CASAS PEÑA NOHEMY - 31286323 ZAFRA LERMA CONSUELO - 31872634 GALARZA ADRIANA - 31301386 GARCIA ESPERANZA - 27294503 MONTOYA CARVAJAL RUBIELA - 31245183 MONDRAGON ROJAS MARIA MARLENI - 31395051 BUENO GAVIRIA LIBIA - 31495281 BUENO GARCIA ELSY YANETH</t>
  </si>
  <si>
    <t>76001333301420160017901</t>
  </si>
  <si>
    <t>16585782 BETANCOURT GARZON ADOLFO</t>
  </si>
  <si>
    <t>11001333502020150020800</t>
  </si>
  <si>
    <t>13389978 ROJAS MALDONADO JOAQUIN</t>
  </si>
  <si>
    <t>11001333502520150023200</t>
  </si>
  <si>
    <t>79248364 NIÑO DIAZ JOSE VICENTE</t>
  </si>
  <si>
    <t>76001333301220160029702</t>
  </si>
  <si>
    <t>25559024 PARDO VARGAS LOURDES</t>
  </si>
  <si>
    <t>25000234200020150494700</t>
  </si>
  <si>
    <t>4479180 GARCIA GARCIA JORGE ALBERTO</t>
  </si>
  <si>
    <t>76001333301020160019400</t>
  </si>
  <si>
    <t>30783993 DAZA GOMEZ GUETY</t>
  </si>
  <si>
    <t>11001032400020150048900</t>
  </si>
  <si>
    <t>51803728 GUERRERO ÁLVAREZ MARTHA PATRICIA</t>
  </si>
  <si>
    <t>11001032400020160042900</t>
  </si>
  <si>
    <t>75074978 OSORIO AGUIAR CARLOS EDWARD</t>
  </si>
  <si>
    <t>76001333301220160030802</t>
  </si>
  <si>
    <t>66982996 DIAZ CIFUENTES CLAUDIA BIBIANA</t>
  </si>
  <si>
    <t>11001032500020130050400</t>
  </si>
  <si>
    <t>38998145 ALBAN ORJUELA OFELIA - 19113841 JOYA VILLAMIZAR ALVARO</t>
  </si>
  <si>
    <t>11001032500020130114200</t>
  </si>
  <si>
    <t>14931360 LLANOS LOAIZA DANILO - 6037884 EUSTORGIO MARIANO AGUADO MONTAÑO - 42881736 BERNAL VELEZ ADRIANA DE JESUS - 6185256 CABALLOS AGUIRRE JOSE DANIEL - 31232550 DUQUE SANCHEZ PATRICIA - 29923884 LOPEZ ALZATE MARIA NERY - 25259899 LORZA VELEZ AMANDA - 29283218 PEÑA ESCOBAR LIGIA - 6489384 PEREZ EHCEVERRY IVAN - 38970640 RODRIGUEZ DE TESONE ELVIA</t>
  </si>
  <si>
    <t>76001333300220160014800</t>
  </si>
  <si>
    <t>16883039 PATIÑO TRUQUE JAMES</t>
  </si>
  <si>
    <t>76001233301020160112000</t>
  </si>
  <si>
    <t>76311144 FERNANDEZ TAQUINAS MILTON HERNAN</t>
  </si>
  <si>
    <t>76001333301520160020100</t>
  </si>
  <si>
    <t>10548786 ORTEGA LOPEZ EDGAR MAURICIO</t>
  </si>
  <si>
    <t>76001333301620160016400</t>
  </si>
  <si>
    <t>31891451 CARVAJAL OSPINA YDALI</t>
  </si>
  <si>
    <t>76001333300220160015500</t>
  </si>
  <si>
    <t>76318015 OCAMPO PASQUEL WILSON</t>
  </si>
  <si>
    <t>76001233300720160082300</t>
  </si>
  <si>
    <t>16480506 RIASCOS RIASCOS WILSON</t>
  </si>
  <si>
    <t>25000234200020160278800</t>
  </si>
  <si>
    <t>80500626 GONZALEZ ZAPATA GIOVANNI</t>
  </si>
  <si>
    <t>76001333301620160017501</t>
  </si>
  <si>
    <t>10269198 PAREDES DUQUE JORGE EDUARDO</t>
  </si>
  <si>
    <t>76001333300520160015401</t>
  </si>
  <si>
    <t>38888606 VARGAS PARRA NANCY JANETH</t>
  </si>
  <si>
    <t>11001032500020150098200</t>
  </si>
  <si>
    <t>76001333301820160019500</t>
  </si>
  <si>
    <t>2969302 VALDIVIESO BOLAÑOS JOSE HERNANDO</t>
  </si>
  <si>
    <t>76001333301920170012801</t>
  </si>
  <si>
    <t>94316701 SANDOVAL ARAMBURO ALEJANDRO</t>
  </si>
  <si>
    <t>11001333500720160043601</t>
  </si>
  <si>
    <t>21168050 GONZALEZ ROBAYO ANA MARLENE</t>
  </si>
  <si>
    <t>05001310501120160082800</t>
  </si>
  <si>
    <t>70106614 RESTREPO TOBON MIGUEL FERNANDO</t>
  </si>
  <si>
    <t>11001032500020140039900</t>
  </si>
  <si>
    <t>10480359 LEDESMA CHAVARRO MIGUEL ALFREDO</t>
  </si>
  <si>
    <t>68001233300020160077700</t>
  </si>
  <si>
    <t>91254362 INFANTE GOMEZ RICARDO - 91282146 AMAYA TORRES WILLIAM EMMANUEL - 91279043 RUEDA PIAMONTE EDGAR LEANDRO - 91257820 ALFONSO MORALES EDGAR ENRIQUE - 91489337 SANCHEZ LIZCANO JHON CARLOS - 91266122 NAVARRO TORRES EDWARD - 91246839 JURADO SILVA JAVIER MARTIN - 5724854 CASTELLANOS CORDERO ISNARDO Y OTROS</t>
  </si>
  <si>
    <t>08001233100419980160800</t>
  </si>
  <si>
    <t>1234554321 INSTITUTO DISTRITAL PARA LA RECREACIÓN Y EL DEPORTE DE BARANQUILLA</t>
  </si>
  <si>
    <t>05001310501620160105500</t>
  </si>
  <si>
    <t>32320011 PEÑA VELASQUEZ MARIELA DEL SOCORRO</t>
  </si>
  <si>
    <t>76001333300220160016000</t>
  </si>
  <si>
    <t>29567627 ROJO AGUIRRE PAULA ANDREA</t>
  </si>
  <si>
    <t>76001333301320160033401</t>
  </si>
  <si>
    <t>31886082 VIELMA BALANTA EMPERATRIZ</t>
  </si>
  <si>
    <t>76001333300220160016600</t>
  </si>
  <si>
    <t>6000657 GUTIERREZ SALAZAR GUSTAVO</t>
  </si>
  <si>
    <t>47001333300720150013900</t>
  </si>
  <si>
    <t>79909753 ALBAN MATTA OSCAR ENRIQUE</t>
  </si>
  <si>
    <t>11001032400020160039100</t>
  </si>
  <si>
    <t>830131150 CENTRO DE ESTUDIOS DE DERECHO JUSTICIA Y SOCIEDAD</t>
  </si>
  <si>
    <t>11001032400020160004600</t>
  </si>
  <si>
    <t>91262192 BUITRAGO ZALDUA MARIO DANILO - 79519136 CASTRO CAPERA GUSTAVO ADOLFO</t>
  </si>
  <si>
    <t>76001333300420160016200</t>
  </si>
  <si>
    <t>98397014 TAPIA VELA MARIO FERNANDO</t>
  </si>
  <si>
    <t>76001333300420160017100</t>
  </si>
  <si>
    <t>94310049 MONDRAGON SALAS OSCAR</t>
  </si>
  <si>
    <t>05001310500620160124600</t>
  </si>
  <si>
    <t>43672666 GUTIERREZ CALLE GLORIA EMILSEN</t>
  </si>
  <si>
    <t>11001333501320150021600</t>
  </si>
  <si>
    <t>91155096 DIAZ RAMIREZ EDUARDO</t>
  </si>
  <si>
    <t>11001032500020140083400</t>
  </si>
  <si>
    <t>79583746 CAÑON VELANDIA WILLIAM</t>
  </si>
  <si>
    <t>27001333300120140073100</t>
  </si>
  <si>
    <t>54251534 PALACIOS MOSQUERA CRUZ OMAIRA</t>
  </si>
  <si>
    <t>76001333301320160029400</t>
  </si>
  <si>
    <t xml:space="preserve"> 31370092 CAICEDO VIVEROS DORIS - 31279083 OLIVO JARAMILLO ANA ROSA - 31256966 GARCIA DIAZ MERCEDES - 29222634 SALAZAR CUARTAS MARGARITA MARIA - 29222189 RIVERA CARMEN ROSA</t>
  </si>
  <si>
    <t>25000234200020150420500</t>
  </si>
  <si>
    <t>285959 CRISTANCHO CRISTANCHO JORGE OCTAVIO</t>
  </si>
  <si>
    <t>18001333100220090010800</t>
  </si>
  <si>
    <t>25289681 OROZCO DIAZ ANGELICA MARIA - 80755694 OROZCO DIAZ EDUARDO - 17626102 OROZCO DIAZ ALONSO</t>
  </si>
  <si>
    <t>76111333300320160029600</t>
  </si>
  <si>
    <t>31102823 MARTINEZ MARIN BEATRIZ ELENA</t>
  </si>
  <si>
    <t>05001233300020170046400</t>
  </si>
  <si>
    <t>71589626 ARISTIZABAL OSORIO ALVARO DE JESUS - 42766650 OCHOA ANA DEL SOCORRO - 70088567 ZAPATA PIEDRAHITA FERNANDO ALONSO - 71688994 ZAPATA BOLIVAR HUMBERTO ANTONIO - 43429842 RUA GUTIERREZ ISABEL CRISTINA  Y OTROS</t>
  </si>
  <si>
    <t>11001333603520150090400</t>
  </si>
  <si>
    <t>17196161 QUIÑONEZ DARIO ANTONIO</t>
  </si>
  <si>
    <t>11001032400020160029100</t>
  </si>
  <si>
    <t>6881764 HERNANDEZ GONZALES JAIME ARTURO</t>
  </si>
  <si>
    <t>76001333300720160014500</t>
  </si>
  <si>
    <t>16791699 BUSTOS CASTRO JULIAN</t>
  </si>
  <si>
    <t>11001032500020150040300</t>
  </si>
  <si>
    <t>1143369726 CANTILLO MATTOS LISMERIS</t>
  </si>
  <si>
    <t>05001333301620160049000</t>
  </si>
  <si>
    <t>53028154-  SALINAS GUTIERREZ DIANA ELIZABETH</t>
  </si>
  <si>
    <t>32551114 BRAN VERGARA LUZ ELENA</t>
  </si>
  <si>
    <t>05001333302520170010700</t>
  </si>
  <si>
    <t>93294406 LOPEZ CUADROS LUIS FELIPE</t>
  </si>
  <si>
    <t>05001310502120170045000</t>
  </si>
  <si>
    <t>98549642 SANCHEZ CORDOBA FREDY HERNANDO</t>
  </si>
  <si>
    <t>05001310500720170028901</t>
  </si>
  <si>
    <t>42722569 RESTREPO TOBON AURA LUZ</t>
  </si>
  <si>
    <t>11001032500020160011500</t>
  </si>
  <si>
    <t>91762 PEREZ GOMEZ VICTOR ALONSO</t>
  </si>
  <si>
    <t>11001032500020130076900</t>
  </si>
  <si>
    <t>05001310501320160144700</t>
  </si>
  <si>
    <t>32350004 RESTREPO RAMIREZ DIANA MARIA</t>
  </si>
  <si>
    <t>11001032500020140125200</t>
  </si>
  <si>
    <t xml:space="preserve"> 51974238 YEPES MAYORGA NELLY ROCIO</t>
  </si>
  <si>
    <t>76001333301720160015900</t>
  </si>
  <si>
    <t>31290715 CAICEDO CARMONA MARIA TERESA</t>
  </si>
  <si>
    <t>76001333301720160017100</t>
  </si>
  <si>
    <t>6361638 SANCHEZ RINCON JOHN JAIRO</t>
  </si>
  <si>
    <t>76001333301720160015100</t>
  </si>
  <si>
    <t>96352454 MENESES MURCIA HUMBERTO</t>
  </si>
  <si>
    <t>76001333301720160019200</t>
  </si>
  <si>
    <t>107035797 GUTIERREZ ARIAS LEILA ORIANA</t>
  </si>
  <si>
    <t>76001333301720160015200</t>
  </si>
  <si>
    <t>94231318 MEDINA VARELA ALFREDO ISRAEL</t>
  </si>
  <si>
    <t>11001032500020160066300</t>
  </si>
  <si>
    <t>79426863 CALDERON ESPAÑA GERMAN</t>
  </si>
  <si>
    <t>11001032500020170046900</t>
  </si>
  <si>
    <t>1026576763 ESPINEL ROJAS SEBASTIAN DAVID</t>
  </si>
  <si>
    <t>05001310502220170043000</t>
  </si>
  <si>
    <t>42992353 PAREJA PATIÑO NIDIA AMPARO</t>
  </si>
  <si>
    <t>52001233300020160026700</t>
  </si>
  <si>
    <t>30742638 CERVANTES ALOMIA CRUZ ADRIANA</t>
  </si>
  <si>
    <t>11001032500020160051400</t>
  </si>
  <si>
    <t>25000234200020160283800</t>
  </si>
  <si>
    <t>19358277 MELO VELANDIA WILSON FERNANDO</t>
  </si>
  <si>
    <t>11001333501320150021500</t>
  </si>
  <si>
    <t>52218150 MERCHAN AVELLANEDA FLOR ANGELICA</t>
  </si>
  <si>
    <t>Auto que termina el proceso por cosa juzgada</t>
  </si>
  <si>
    <t>08001233304720140152700</t>
  </si>
  <si>
    <t>17140378 NOGUERA GONZALEZ ALBERTO</t>
  </si>
  <si>
    <t>54001334000920160075800</t>
  </si>
  <si>
    <t>27592599 PINEDA MONTES LIBIA JULIANA</t>
  </si>
  <si>
    <t>05001333301320170011400</t>
  </si>
  <si>
    <t>71362918 GIRALDO RIVERDO ANDRES CAMILO</t>
  </si>
  <si>
    <t>68001333300220170023600</t>
  </si>
  <si>
    <t>18937114 FUENTES PEREZ JAIRO LUIS</t>
  </si>
  <si>
    <t>05001310501920170050200</t>
  </si>
  <si>
    <t>43633647 ESCOBAR TAPIAS ALBA LUCIA</t>
  </si>
  <si>
    <t>76001333300720160019800</t>
  </si>
  <si>
    <t>31290776 NARANJO BUITRAGO BEATRIZ EUGENIA DEL SOCORRO</t>
  </si>
  <si>
    <t>05001310500520170066600</t>
  </si>
  <si>
    <t>70875456 BOTERO VELASQUEZ JOSE ALEJANDRO</t>
  </si>
  <si>
    <t>11001333502120150014000</t>
  </si>
  <si>
    <t>79399877 ROMERO FLOREZ JOSE ALFONSO</t>
  </si>
  <si>
    <t>68001333301420150027000</t>
  </si>
  <si>
    <t>11001334204820160064400</t>
  </si>
  <si>
    <t>51645572 MENDIETA SIERRA MARIA AGRIPINA</t>
  </si>
  <si>
    <t>52001233300020160037500</t>
  </si>
  <si>
    <t>12993729 DIAZ MORA LEONEL</t>
  </si>
  <si>
    <t>68001333300320170021000</t>
  </si>
  <si>
    <t>91251371 VARGAS PORRAS ARMANDO</t>
  </si>
  <si>
    <t>27001333300320140074600</t>
  </si>
  <si>
    <t>4813147 CUESTA RIVAS ANGEL ENIL - 26327046 TORRES PEREA VICTORIA - 4861553 CHAVERRA COPETE FULTON ANTONIO - 26366426 ABADIA DE CHAVERRA CLARA INES - 26372913 JARAMILLO DE ACOSTA LUZ MARINA</t>
  </si>
  <si>
    <t>76001233300620170158600</t>
  </si>
  <si>
    <t>1045017361 PATIÑO VARGAS LAURA</t>
  </si>
  <si>
    <t>11001032400020170024100</t>
  </si>
  <si>
    <t>79787276 GARCÉS VILLAMIL MIGUEL ÁNGEL</t>
  </si>
  <si>
    <t>11001333502020150020700</t>
  </si>
  <si>
    <t>11298568 BARRIOS GUTIERREZ JOSE ANDRES</t>
  </si>
  <si>
    <t>76001333300820160017100</t>
  </si>
  <si>
    <t>16627697 CORTES MEDINA EDINSON</t>
  </si>
  <si>
    <t>25000234100020170205400</t>
  </si>
  <si>
    <t>19471013 ROJAS LADINO ALBERTO - 9520751 VARGAS PEDROZA TULIO ROBERTO - 90000000 UNIÓN NACIONAL DE TRABAJADORES Y EMPLEADOS DE LA DIAN</t>
  </si>
  <si>
    <t>05001333301220170011400</t>
  </si>
  <si>
    <t>1098610808 PALACIOS VALENCIA JOHANNA</t>
  </si>
  <si>
    <t>11001032500020160025900</t>
  </si>
  <si>
    <t>8001707433 FEDERACION COLOMBIANA DE TRABAJADORES DE LA EDUCACION</t>
  </si>
  <si>
    <t>05001333302920170061700</t>
  </si>
  <si>
    <t>15445278 VERGAS MARULANDA JAIME ALBERTO</t>
  </si>
  <si>
    <t>11001032500020150059200</t>
  </si>
  <si>
    <t>52382245 MACHECHA ZABALETA SALLY ANDREA</t>
  </si>
  <si>
    <t>05001310502120180000300</t>
  </si>
  <si>
    <t>78705729 GIL ROJAS FRANCISCO ENRIQUE</t>
  </si>
  <si>
    <t>08001333301120170034200</t>
  </si>
  <si>
    <t>80091600 TABARES CUELLO LUIS CARLOS</t>
  </si>
  <si>
    <t>68001233300020170100700</t>
  </si>
  <si>
    <t>88161678 JAIMES ARCINIEGAS JOSE ANIBAL</t>
  </si>
  <si>
    <t>76001233300720170139900</t>
  </si>
  <si>
    <t>38362676 BELTRAN ALFONSO CLAUDIA PAOLA</t>
  </si>
  <si>
    <t>68001233300020170083700</t>
  </si>
  <si>
    <t>63289921 BATONA FLOREZ GLORIA TERESA</t>
  </si>
  <si>
    <t>05001233300020180040400</t>
  </si>
  <si>
    <t>1152186576 GARCES NARANJO ESTEBAN</t>
  </si>
  <si>
    <t>68001333301220170030400</t>
  </si>
  <si>
    <t>49692604 MOGOLLON GOMEZ LEDYS</t>
  </si>
  <si>
    <t>08001333300920170038000</t>
  </si>
  <si>
    <t>73214792 MERCADO BAENA MIGUEL ANGEL</t>
  </si>
  <si>
    <t>05001333300720170064900</t>
  </si>
  <si>
    <t>39445937 MARULANDA TOBON YURANI PATRICIA</t>
  </si>
  <si>
    <t>11001032500020170018400</t>
  </si>
  <si>
    <t>17193478 PIÑEROS RUBIO ÉDGAR</t>
  </si>
  <si>
    <t>11001032500020150109000</t>
  </si>
  <si>
    <t>41604403 MERCADO JARABA ESTHER ELENA</t>
  </si>
  <si>
    <t>11001032500020160086100</t>
  </si>
  <si>
    <t>52182124 AMAYA PIEDRAHITA ANA MARIA</t>
  </si>
  <si>
    <t>11001032500020150094900</t>
  </si>
  <si>
    <t>11001032500020160087500</t>
  </si>
  <si>
    <t>19354967 RIVERA GUZMAN JOSE DE JESUS</t>
  </si>
  <si>
    <t>08001333300720170040800</t>
  </si>
  <si>
    <t>32800901 RODRIGUEZ VILLA AMALIN XIMENA</t>
  </si>
  <si>
    <t>FILA_340</t>
  </si>
  <si>
    <t>05001310501620170024100</t>
  </si>
  <si>
    <t>71674784 URIBE HINCAPIE FABIO ELIAS</t>
  </si>
  <si>
    <t>FILA_341</t>
  </si>
  <si>
    <t>11001032500020170092000</t>
  </si>
  <si>
    <t xml:space="preserve">9000034097 COMISION NACIONAL DEL SERVICIO CIVIL </t>
  </si>
  <si>
    <t>FILA_342</t>
  </si>
  <si>
    <t>68001233300020170090200</t>
  </si>
  <si>
    <t>79107006 SUAREZ GOMEZ GUILLERMO</t>
  </si>
  <si>
    <t>FILA_343</t>
  </si>
  <si>
    <t>11001032500020160082300</t>
  </si>
  <si>
    <t>79140696 MOYANO JARA ANGEL GABRIEL</t>
  </si>
  <si>
    <t>FILA_344</t>
  </si>
  <si>
    <t>11001032500020160116900</t>
  </si>
  <si>
    <t>52008240 MONTAÑEZ HERNANDEZ CLARA ADRIANA</t>
  </si>
  <si>
    <t>FILA_345</t>
  </si>
  <si>
    <t>11001032500020160105100</t>
  </si>
  <si>
    <t>100514581 SANCHEZ LARGO ANA IRMA</t>
  </si>
  <si>
    <t>FILA_346</t>
  </si>
  <si>
    <t>05001333302620170013400</t>
  </si>
  <si>
    <t xml:space="preserve"> 37397642 PARADA MARIÑO ORIANA PATRICIA</t>
  </si>
  <si>
    <t>FILA_347</t>
  </si>
  <si>
    <t>25000234100020180037600</t>
  </si>
  <si>
    <t>4111902 PEDRAZA BECERRA LUIS ALEJANDRO</t>
  </si>
  <si>
    <t>FILA_348</t>
  </si>
  <si>
    <t>11001032400020170035300</t>
  </si>
  <si>
    <t>93434833 LOZANO DELGADO OSCAR ANDRES</t>
  </si>
  <si>
    <t>FILA_349</t>
  </si>
  <si>
    <t>05001333300420170051200</t>
  </si>
  <si>
    <t>70810942 GARCIA RESTREPO CARLOS MARIO</t>
  </si>
  <si>
    <t>FILA_350</t>
  </si>
  <si>
    <t>11001032500020160116700</t>
  </si>
  <si>
    <t>46661141 LABORDE BETANCOURT LUCY MARCELA</t>
  </si>
  <si>
    <t>FILA_351</t>
  </si>
  <si>
    <t>11001032500020170040900</t>
  </si>
  <si>
    <t>79870177 GOMEZ YEPES RUDDY HENRY</t>
  </si>
  <si>
    <t>FILA_352</t>
  </si>
  <si>
    <t>11001032500020160002000</t>
  </si>
  <si>
    <t>8402206 RIVERA MORENO LUIS ODERIZ - 40916284 FRIAS ARISMENDY CARMEN REMEDIOS - 11791892 CORDOBA PALACIOS FRANKLIN DE JESUS - 12722343 CALDERON DAZA LUIS RAFAEL - 70073447 AGUILAR RODRIGUEZ SERGIO ALBERTO</t>
  </si>
  <si>
    <t>FILA_353</t>
  </si>
  <si>
    <t>11001032500020170086000</t>
  </si>
  <si>
    <t>39662221 SINDICATO DE UNIFICACIÓN NACIONAL DE TRABAJADORES DE LA DIAN Y FINANZAS PÚBLICAS</t>
  </si>
  <si>
    <t>FILA_354</t>
  </si>
  <si>
    <t>11001032400020170042000</t>
  </si>
  <si>
    <t>79262500 RODRIGUEZ GUERRERO ANIBAL</t>
  </si>
  <si>
    <t>FILA_355</t>
  </si>
  <si>
    <t>19001233300020180017200</t>
  </si>
  <si>
    <t>76312725 MUÑOZ BERMEO GABRIEL HOMERO</t>
  </si>
  <si>
    <t>FILA_356</t>
  </si>
  <si>
    <t>11001032500020160086000</t>
  </si>
  <si>
    <t>51890131 ACOSTA CORTES JUANA MARCELA</t>
  </si>
  <si>
    <t>FILA_357</t>
  </si>
  <si>
    <t>11001032500020160087400</t>
  </si>
  <si>
    <t>41775826 FAJARDO SEGURA LUISA</t>
  </si>
  <si>
    <t>FILA_358</t>
  </si>
  <si>
    <t>11001032500020160092900</t>
  </si>
  <si>
    <t xml:space="preserve"> 52215815 VIVAS AREVALO ADRIANA</t>
  </si>
  <si>
    <t>FILA_359</t>
  </si>
  <si>
    <t>11001032500020160117000</t>
  </si>
  <si>
    <t>41636189 ROZO GIL MARIA EUGENIA</t>
  </si>
  <si>
    <t>FILA_360</t>
  </si>
  <si>
    <t>11001032500020160086500</t>
  </si>
  <si>
    <t>79498691 CASTRO MOGOLLON RICARDO</t>
  </si>
  <si>
    <t>FILA_361</t>
  </si>
  <si>
    <t>05001233300020170204300</t>
  </si>
  <si>
    <t>2774116 RESTREPO PEREZ JORGE ALONSO</t>
  </si>
  <si>
    <t>FILA_362</t>
  </si>
  <si>
    <t>76001333300420180001100</t>
  </si>
  <si>
    <t>31527348 CAICEDO VALENCIA MARIA JULIA</t>
  </si>
  <si>
    <t>FILA_363</t>
  </si>
  <si>
    <t>11001032500020170079100</t>
  </si>
  <si>
    <t>10248428 GIRALDO MONTOYA RUBEN DARIO</t>
  </si>
  <si>
    <t>FILA_364</t>
  </si>
  <si>
    <t>11001334204620170046500</t>
  </si>
  <si>
    <t>69005154 QUIROGA PEREZ MARIBETH</t>
  </si>
  <si>
    <t>FILA_365</t>
  </si>
  <si>
    <t>08001333300720180003600</t>
  </si>
  <si>
    <t>80179290 TRIANA BELTRAN EDGAR YOVANNY</t>
  </si>
  <si>
    <t>FILA_366</t>
  </si>
  <si>
    <t>63001333300220180016100</t>
  </si>
  <si>
    <t>18497346 OSORIO GOMEZ MAURICIO</t>
  </si>
  <si>
    <t>FILA_367</t>
  </si>
  <si>
    <t>11001333101620120003000</t>
  </si>
  <si>
    <t>20684700 MORENO AMAYA MERY CECILIA</t>
  </si>
  <si>
    <t>FILA_368</t>
  </si>
  <si>
    <t>11001032500020160117100</t>
  </si>
  <si>
    <t>10000124 CIFUENTES PEÑA SANDRA MILENA</t>
  </si>
  <si>
    <t>FILA_369</t>
  </si>
  <si>
    <t>11001032500020160117200</t>
  </si>
  <si>
    <t>3002866 JIMENEZ MORENO DIDASIO</t>
  </si>
  <si>
    <t>FILA_370</t>
  </si>
  <si>
    <t>11001032500020160105200</t>
  </si>
  <si>
    <t>30299521 MONTES ARENAS BEATRIZ</t>
  </si>
  <si>
    <t>FILA_371</t>
  </si>
  <si>
    <t>11001032500020160086300</t>
  </si>
  <si>
    <t>35423913 BALAGUERA CAMARGO YUREIMA DEL PILAR</t>
  </si>
  <si>
    <t>FILA_372</t>
  </si>
  <si>
    <t>68001333301120170020900</t>
  </si>
  <si>
    <t>37836102 VILLALOBOS ESTEVEZ SILVIA CONSTANZA</t>
  </si>
  <si>
    <t>FILA_373</t>
  </si>
  <si>
    <t>11001032500020160105000</t>
  </si>
  <si>
    <t>52770870 PEPINOSA CLARA</t>
  </si>
  <si>
    <t>FILA_374</t>
  </si>
  <si>
    <t>11001032400020180024300</t>
  </si>
  <si>
    <t>1214726672 CARDONA PARRA YANCI STEFANIA</t>
  </si>
  <si>
    <t>FILA_375</t>
  </si>
  <si>
    <t>11001032500020160093800</t>
  </si>
  <si>
    <t>12560361 GARCIA DE LEON JAIME DE JESUS</t>
  </si>
  <si>
    <t>FILA_376</t>
  </si>
  <si>
    <t>11001032500020150092100</t>
  </si>
  <si>
    <t>51974238 YEPES MAYORGA NELLY ROCIO</t>
  </si>
  <si>
    <t>FILA_377</t>
  </si>
  <si>
    <t>25000234200020160584200</t>
  </si>
  <si>
    <t>51713401 OSES CABRERA NYDIA</t>
  </si>
  <si>
    <t>FILA_378</t>
  </si>
  <si>
    <t>11001032500020160087200</t>
  </si>
  <si>
    <t>378688 CIFUENTES AREVALO EDY JOSUE</t>
  </si>
  <si>
    <t>FILA_379</t>
  </si>
  <si>
    <t>11001032500020160087600</t>
  </si>
  <si>
    <t>52903749 ESPITIA RAMIREZ MARIA CLARA</t>
  </si>
  <si>
    <t>FILA_380</t>
  </si>
  <si>
    <t>76001333300920160020000</t>
  </si>
  <si>
    <t>73095917 CONEO VICTOR OSMIRO</t>
  </si>
  <si>
    <t>FILA_381</t>
  </si>
  <si>
    <t>11001032500020160117300</t>
  </si>
  <si>
    <t>79150532 REYES RESTREPO JUAN CARLOS</t>
  </si>
  <si>
    <t>FILA_382</t>
  </si>
  <si>
    <t>11001032500020160087300</t>
  </si>
  <si>
    <t>64409 AHUMADA ROJAS DORA CONCEPCIÓN</t>
  </si>
  <si>
    <t>FILA_383</t>
  </si>
  <si>
    <t>52001233300020160044200</t>
  </si>
  <si>
    <t>12262275 TIMARAN PEREIRA ABRAHAM HERMES</t>
  </si>
  <si>
    <t>FILA_384</t>
  </si>
  <si>
    <t>11001310503820160026800</t>
  </si>
  <si>
    <t xml:space="preserve"> 51709918 AREVALOR BELTRAN MARIA GILMA</t>
  </si>
  <si>
    <t>FILA_385</t>
  </si>
  <si>
    <t>11001032500020150085000</t>
  </si>
  <si>
    <t>FILA_386</t>
  </si>
  <si>
    <t>11001032500020160116800</t>
  </si>
  <si>
    <t>7931945 GONZALEZ GUZMAN YONIS</t>
  </si>
  <si>
    <t>FILA_387</t>
  </si>
  <si>
    <t>11001032500020170012400</t>
  </si>
  <si>
    <t>10000 DIAZ PAEZ CRISTIAN YEISON</t>
  </si>
  <si>
    <t>FILA_388</t>
  </si>
  <si>
    <t>11001032500020150037800</t>
  </si>
  <si>
    <t>1974238 YEPES MAYORGA NELLY ROCIO</t>
  </si>
  <si>
    <t>FILA_389</t>
  </si>
  <si>
    <t>11001032500020160086400</t>
  </si>
  <si>
    <t>5029578 CAMACHO CUESTA EMIRO ANTONIO</t>
  </si>
  <si>
    <t>FILA_390</t>
  </si>
  <si>
    <t>11001032500020160087800</t>
  </si>
  <si>
    <t>79881179 RUBIO CABREJO DANNY EFRAIN</t>
  </si>
  <si>
    <t>eva@funcionpublica.gov.co</t>
  </si>
  <si>
    <t xml:space="preserve">Se desarrolla audiencia rendición de cuentas virtual, ejecución de 13 encuentros de equipos transversales, Publicación permanente de información en el boton de transparencia Ley 1712, habilitación de medios de contacto en el portal web para recibir comentarios o solicitudes de información.  Esta actividad no requirió recursos adicionales y se gestiona con el personal de planta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</si>
</sst>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_(&quot;$&quot;\ * \(#,##0.00\);_(&quot;$&quot;\ * &quot;-&quot;??_);_(@_)"/>
    <numFmt numFmtId="164" formatCode="yyyy/mm/dd"/>
    <numFmt numFmtId="165" formatCode="_(&quot;$&quot;\ * #,##0_);_(&quot;$&quot;\ * \(#,##0\);_(&quot;$&quot;\ * &quot;-&quot;??_);_(@_)"/>
  </numFmts>
  <fonts count="1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sz val="11"/>
      <color rgb="FFFF0000"/>
      <name val="Calibri"/>
      <family val="2"/>
      <scheme val="minor"/>
    </font>
    <font>
      <b/>
      <sz val="11"/>
      <color indexed="9"/>
      <name val="Calibri"/>
      <family val="2"/>
    </font>
    <font>
      <b/>
      <sz val="11"/>
      <color indexed="8"/>
      <name val="Calibri"/>
      <family val="2"/>
    </font>
    <font>
      <sz val="10.5"/>
      <color rgb="FF000000"/>
      <name val="Calibri"/>
      <family val="2"/>
      <scheme val="minor"/>
    </font>
    <font>
      <b/>
      <sz val="9"/>
      <color indexed="8"/>
      <name val="Calibri"/>
      <family val="2"/>
      <scheme val="minor"/>
    </font>
    <font>
      <sz val="11"/>
      <name val="Calibri"/>
      <family val="2"/>
      <scheme val="minor"/>
    </font>
    <font>
      <u/>
      <sz val="11"/>
      <color theme="10"/>
      <name val="Calibri"/>
      <family val="2"/>
      <scheme val="minor"/>
    </font>
    <font>
      <sz val="11"/>
      <color indexed="8"/>
      <name val="Calibri"/>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style="medium">
        <color auto="1"/>
      </left>
      <right style="medium">
        <color auto="1"/>
      </right>
      <top/>
      <bottom style="thin">
        <color indexed="64"/>
      </bottom>
      <diagonal/>
    </border>
  </borders>
  <cellStyleXfs count="7">
    <xf numFmtId="0" fontId="0" fillId="0" borderId="0"/>
    <xf numFmtId="44" fontId="6" fillId="0" borderId="0" applyFont="0" applyFill="0" applyBorder="0" applyAlignment="0" applyProtection="0"/>
    <xf numFmtId="9" fontId="6" fillId="0" borderId="0" applyFont="0" applyFill="0" applyBorder="0" applyAlignment="0" applyProtection="0"/>
    <xf numFmtId="0" fontId="6" fillId="0" borderId="2"/>
    <xf numFmtId="0" fontId="6" fillId="0" borderId="2"/>
    <xf numFmtId="0" fontId="6" fillId="0" borderId="2"/>
    <xf numFmtId="0" fontId="13" fillId="0" borderId="2" applyNumberFormat="0" applyFill="0" applyBorder="0" applyAlignment="0" applyProtection="0"/>
  </cellStyleXfs>
  <cellXfs count="93">
    <xf numFmtId="0" fontId="0" fillId="0" borderId="0" xfId="0"/>
    <xf numFmtId="0" fontId="3"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4" fillId="4" borderId="4" xfId="0" applyNumberFormat="1" applyFont="1" applyFill="1" applyBorder="1" applyAlignment="1">
      <alignment horizontal="center" vertical="center"/>
    </xf>
    <xf numFmtId="0" fontId="5" fillId="5" borderId="3" xfId="0" applyFont="1" applyFill="1" applyBorder="1" applyAlignment="1">
      <alignment vertical="center"/>
    </xf>
    <xf numFmtId="0" fontId="3" fillId="2" borderId="1" xfId="0" applyFont="1" applyFill="1" applyBorder="1" applyAlignment="1">
      <alignment horizontal="center" vertical="center"/>
    </xf>
    <xf numFmtId="0" fontId="0" fillId="0" borderId="0" xfId="0"/>
    <xf numFmtId="0" fontId="3" fillId="2" borderId="1" xfId="0" applyFont="1" applyFill="1" applyBorder="1" applyAlignment="1">
      <alignment horizontal="center" vertical="center"/>
    </xf>
    <xf numFmtId="0" fontId="0" fillId="0" borderId="0" xfId="0"/>
    <xf numFmtId="0" fontId="4" fillId="5" borderId="3" xfId="0" applyFont="1" applyFill="1" applyBorder="1" applyAlignment="1">
      <alignment vertical="center"/>
    </xf>
    <xf numFmtId="0" fontId="8" fillId="2" borderId="1" xfId="0" applyFont="1" applyFill="1" applyBorder="1" applyAlignment="1">
      <alignment horizontal="center" vertical="center"/>
    </xf>
    <xf numFmtId="0" fontId="9" fillId="5" borderId="3" xfId="0" applyFont="1" applyFill="1" applyBorder="1" applyAlignment="1">
      <alignment vertical="center"/>
    </xf>
    <xf numFmtId="0" fontId="0" fillId="4" borderId="3" xfId="0" applyFill="1" applyBorder="1" applyAlignment="1" applyProtection="1">
      <alignment horizontal="left" vertical="center"/>
      <protection locked="0"/>
    </xf>
    <xf numFmtId="164" fontId="0" fillId="6" borderId="3" xfId="0" applyNumberFormat="1" applyFill="1" applyBorder="1" applyAlignment="1" applyProtection="1">
      <alignment vertical="center"/>
      <protection locked="0"/>
    </xf>
    <xf numFmtId="0" fontId="0" fillId="4" borderId="2" xfId="0" applyFill="1" applyBorder="1" applyAlignment="1" applyProtection="1">
      <alignment vertical="center"/>
      <protection locked="0"/>
    </xf>
    <xf numFmtId="0" fontId="9" fillId="5" borderId="2" xfId="0" applyFont="1" applyFill="1" applyBorder="1" applyAlignment="1">
      <alignment vertical="center"/>
    </xf>
    <xf numFmtId="164" fontId="0" fillId="4" borderId="2" xfId="0" applyNumberFormat="1" applyFill="1" applyBorder="1" applyAlignment="1" applyProtection="1">
      <alignment vertical="center"/>
      <protection locked="0"/>
    </xf>
    <xf numFmtId="0" fontId="0" fillId="0" borderId="2" xfId="0" applyFill="1" applyBorder="1" applyAlignment="1" applyProtection="1">
      <alignment vertical="center"/>
      <protection locked="0"/>
    </xf>
    <xf numFmtId="0" fontId="0" fillId="4" borderId="2" xfId="0" applyFill="1" applyBorder="1" applyAlignment="1" applyProtection="1">
      <alignment horizontal="left" vertical="center"/>
      <protection locked="0"/>
    </xf>
    <xf numFmtId="164" fontId="0" fillId="6" borderId="2" xfId="0" applyNumberFormat="1" applyFill="1" applyBorder="1" applyAlignment="1" applyProtection="1">
      <alignment vertical="center"/>
      <protection locked="0"/>
    </xf>
    <xf numFmtId="0" fontId="0" fillId="6" borderId="2" xfId="0" applyFill="1" applyBorder="1" applyAlignment="1" applyProtection="1">
      <alignment horizontal="left" vertical="center"/>
      <protection locked="0"/>
    </xf>
    <xf numFmtId="9" fontId="0" fillId="4" borderId="3" xfId="0" applyNumberFormat="1" applyFill="1" applyBorder="1" applyAlignment="1" applyProtection="1">
      <alignment vertical="center"/>
      <protection locked="0"/>
    </xf>
    <xf numFmtId="1" fontId="0" fillId="0" borderId="4" xfId="2" applyNumberFormat="1" applyFont="1" applyBorder="1"/>
    <xf numFmtId="0" fontId="0" fillId="0" borderId="3" xfId="0" applyFill="1" applyBorder="1" applyAlignment="1" applyProtection="1">
      <alignment vertical="center"/>
      <protection locked="0"/>
    </xf>
    <xf numFmtId="1" fontId="0" fillId="4" borderId="3" xfId="0" applyNumberFormat="1" applyFill="1" applyBorder="1" applyAlignment="1" applyProtection="1">
      <alignment vertical="center"/>
      <protection locked="0"/>
    </xf>
    <xf numFmtId="1" fontId="0" fillId="0" borderId="3" xfId="0" applyNumberFormat="1" applyFill="1" applyBorder="1" applyAlignment="1" applyProtection="1">
      <alignment vertical="center"/>
      <protection locked="0"/>
    </xf>
    <xf numFmtId="0" fontId="0" fillId="0" borderId="3" xfId="0" applyFill="1" applyBorder="1" applyAlignment="1" applyProtection="1">
      <protection locked="0"/>
    </xf>
    <xf numFmtId="0" fontId="8" fillId="2" borderId="1" xfId="0" applyFont="1" applyFill="1" applyBorder="1" applyAlignment="1">
      <alignment horizontal="center" vertical="center" wrapText="1"/>
    </xf>
    <xf numFmtId="0" fontId="0" fillId="4" borderId="3" xfId="0" applyFill="1" applyBorder="1" applyAlignment="1" applyProtection="1">
      <alignment vertical="center" wrapText="1"/>
      <protection locked="0"/>
    </xf>
    <xf numFmtId="9" fontId="0" fillId="4" borderId="3" xfId="2" applyFont="1" applyFill="1" applyBorder="1" applyAlignment="1" applyProtection="1">
      <alignment horizontal="center" vertical="center"/>
      <protection locked="0"/>
    </xf>
    <xf numFmtId="0" fontId="8" fillId="6" borderId="1" xfId="0" applyFont="1" applyFill="1" applyBorder="1" applyAlignment="1">
      <alignment horizontal="center" vertical="center"/>
    </xf>
    <xf numFmtId="0" fontId="0" fillId="6" borderId="0" xfId="0" applyFill="1"/>
    <xf numFmtId="0" fontId="0" fillId="6" borderId="3" xfId="0" applyFill="1" applyBorder="1" applyAlignment="1" applyProtection="1">
      <alignment vertical="center"/>
      <protection locked="0"/>
    </xf>
    <xf numFmtId="0" fontId="0" fillId="6" borderId="3" xfId="0" applyFill="1" applyBorder="1" applyAlignment="1" applyProtection="1">
      <alignment vertical="center" wrapText="1"/>
      <protection locked="0"/>
    </xf>
    <xf numFmtId="9" fontId="0" fillId="6" borderId="3" xfId="0" applyNumberFormat="1" applyFill="1" applyBorder="1" applyAlignment="1" applyProtection="1">
      <alignment vertical="center"/>
      <protection locked="0"/>
    </xf>
    <xf numFmtId="9" fontId="0" fillId="6" borderId="3" xfId="2" applyFont="1" applyFill="1" applyBorder="1" applyAlignment="1" applyProtection="1">
      <alignment horizontal="center" vertical="center"/>
      <protection locked="0"/>
    </xf>
    <xf numFmtId="9" fontId="0" fillId="4" borderId="3" xfId="2" applyFont="1" applyFill="1" applyBorder="1" applyAlignment="1" applyProtection="1">
      <alignment vertical="center" wrapText="1"/>
      <protection locked="0"/>
    </xf>
    <xf numFmtId="0" fontId="0" fillId="4" borderId="3" xfId="0" applyNumberFormat="1" applyFill="1" applyBorder="1" applyAlignment="1" applyProtection="1">
      <alignment vertical="center"/>
      <protection locked="0"/>
    </xf>
    <xf numFmtId="165" fontId="0" fillId="4" borderId="3" xfId="1" applyNumberFormat="1" applyFont="1" applyFill="1" applyBorder="1" applyAlignment="1" applyProtection="1">
      <alignment vertical="center"/>
      <protection locked="0"/>
    </xf>
    <xf numFmtId="9" fontId="0" fillId="4" borderId="3" xfId="2" applyFont="1" applyFill="1" applyBorder="1" applyAlignment="1" applyProtection="1">
      <alignment vertical="center"/>
      <protection locked="0"/>
    </xf>
    <xf numFmtId="0" fontId="10" fillId="4" borderId="3" xfId="0" applyFont="1" applyFill="1" applyBorder="1" applyAlignment="1" applyProtection="1">
      <alignment vertical="center"/>
      <protection locked="0"/>
    </xf>
    <xf numFmtId="0" fontId="0" fillId="4" borderId="5" xfId="0" applyFill="1" applyBorder="1" applyAlignment="1" applyProtection="1">
      <alignment vertical="center"/>
      <protection locked="0"/>
    </xf>
    <xf numFmtId="0" fontId="0" fillId="4" borderId="3" xfId="0" applyFill="1" applyBorder="1" applyAlignment="1" applyProtection="1">
      <alignment horizontal="justify" vertical="center" wrapText="1"/>
      <protection locked="0"/>
    </xf>
    <xf numFmtId="1" fontId="0" fillId="4" borderId="3" xfId="1" applyNumberFormat="1" applyFont="1" applyFill="1" applyBorder="1" applyAlignment="1" applyProtection="1">
      <alignment vertical="center"/>
      <protection locked="0"/>
    </xf>
    <xf numFmtId="0" fontId="0" fillId="0" borderId="0" xfId="0" applyAlignment="1">
      <alignment vertical="center"/>
    </xf>
    <xf numFmtId="0" fontId="0" fillId="0" borderId="0" xfId="0" applyAlignment="1">
      <alignment horizontal="left" vertical="center"/>
    </xf>
    <xf numFmtId="0" fontId="0" fillId="0" borderId="3"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11" fillId="0" borderId="0" xfId="0" applyFont="1" applyAlignment="1">
      <alignment horizontal="center" vertical="center" wrapText="1"/>
    </xf>
    <xf numFmtId="0" fontId="2" fillId="4" borderId="3" xfId="0" applyFont="1" applyFill="1" applyBorder="1" applyAlignment="1" applyProtection="1">
      <alignment vertical="center" wrapText="1"/>
      <protection locked="0"/>
    </xf>
    <xf numFmtId="0" fontId="12" fillId="4" borderId="3" xfId="0" applyFont="1" applyFill="1" applyBorder="1" applyAlignment="1" applyProtection="1">
      <alignment horizontal="center" vertical="center"/>
      <protection locked="0"/>
    </xf>
    <xf numFmtId="0" fontId="0" fillId="4" borderId="3" xfId="0" applyFill="1" applyBorder="1" applyAlignment="1" applyProtection="1">
      <alignment horizontal="left" vertical="center" wrapText="1"/>
      <protection locked="0"/>
    </xf>
    <xf numFmtId="0" fontId="11" fillId="0" borderId="2" xfId="0" applyFont="1" applyFill="1" applyBorder="1" applyAlignment="1">
      <alignment horizontal="center" vertical="center" wrapText="1"/>
    </xf>
    <xf numFmtId="3" fontId="0" fillId="4" borderId="3" xfId="0" applyNumberForma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0" fillId="0" borderId="0" xfId="0" applyFill="1" applyAlignment="1">
      <alignment vertical="center"/>
    </xf>
    <xf numFmtId="0" fontId="0" fillId="0" borderId="0" xfId="0" applyFill="1"/>
    <xf numFmtId="0" fontId="0" fillId="0" borderId="0" xfId="0" applyAlignment="1">
      <alignment vertical="center" wrapText="1"/>
    </xf>
    <xf numFmtId="3" fontId="0" fillId="0" borderId="3" xfId="0" applyNumberFormat="1" applyFill="1" applyBorder="1" applyAlignment="1" applyProtection="1">
      <alignment horizontal="center" vertical="center"/>
      <protection locked="0"/>
    </xf>
    <xf numFmtId="0" fontId="0" fillId="0" borderId="3" xfId="0" applyFill="1" applyBorder="1" applyAlignment="1" applyProtection="1">
      <alignment vertical="center" wrapText="1"/>
      <protection locked="0"/>
    </xf>
    <xf numFmtId="0" fontId="0" fillId="0" borderId="0" xfId="0" applyAlignment="1">
      <alignment wrapText="1"/>
    </xf>
    <xf numFmtId="0" fontId="7" fillId="0" borderId="0" xfId="0" applyFont="1" applyAlignment="1">
      <alignment wrapText="1"/>
    </xf>
    <xf numFmtId="0" fontId="6" fillId="6" borderId="3" xfId="3" applyFill="1" applyBorder="1" applyAlignment="1" applyProtection="1">
      <alignment horizontal="center" vertical="center"/>
      <protection locked="0"/>
    </xf>
    <xf numFmtId="0" fontId="6" fillId="4" borderId="3" xfId="3" applyFill="1" applyBorder="1" applyAlignment="1" applyProtection="1">
      <alignment vertical="center"/>
      <protection locked="0"/>
    </xf>
    <xf numFmtId="0" fontId="6" fillId="4" borderId="3" xfId="4" applyFill="1" applyBorder="1" applyAlignment="1" applyProtection="1">
      <alignment horizontal="center" vertical="center"/>
      <protection locked="0"/>
    </xf>
    <xf numFmtId="0" fontId="6" fillId="4" borderId="3" xfId="4" applyFill="1" applyBorder="1" applyAlignment="1" applyProtection="1">
      <alignment vertical="center"/>
      <protection locked="0"/>
    </xf>
    <xf numFmtId="0" fontId="0" fillId="0" borderId="0" xfId="0" applyFill="1" applyAlignment="1">
      <alignment wrapText="1"/>
    </xf>
    <xf numFmtId="0" fontId="0" fillId="0" borderId="0" xfId="0" applyFill="1" applyAlignment="1">
      <alignment vertical="center" wrapText="1"/>
    </xf>
    <xf numFmtId="0" fontId="0" fillId="0" borderId="0" xfId="0" applyAlignment="1">
      <alignment horizontal="center"/>
    </xf>
    <xf numFmtId="0" fontId="8" fillId="2" borderId="1" xfId="5" applyFont="1" applyFill="1" applyBorder="1" applyAlignment="1">
      <alignment horizontal="center" vertical="center"/>
    </xf>
    <xf numFmtId="0" fontId="6" fillId="0" borderId="2" xfId="5"/>
    <xf numFmtId="0" fontId="6" fillId="4" borderId="3" xfId="5" applyFill="1" applyBorder="1" applyAlignment="1" applyProtection="1">
      <alignment vertical="center"/>
      <protection locked="0"/>
    </xf>
    <xf numFmtId="0" fontId="0" fillId="4" borderId="3" xfId="5" applyFont="1" applyFill="1" applyBorder="1" applyAlignment="1" applyProtection="1">
      <alignment vertical="center"/>
      <protection locked="0"/>
    </xf>
    <xf numFmtId="165" fontId="6" fillId="4" borderId="3" xfId="1" applyNumberFormat="1" applyFill="1" applyBorder="1" applyAlignment="1" applyProtection="1">
      <alignment vertical="center"/>
      <protection locked="0"/>
    </xf>
    <xf numFmtId="0" fontId="0" fillId="6" borderId="3" xfId="0" applyFill="1" applyBorder="1" applyAlignment="1" applyProtection="1">
      <alignment horizontal="left" vertical="center" wrapText="1"/>
      <protection locked="0"/>
    </xf>
    <xf numFmtId="49" fontId="0" fillId="4" borderId="3" xfId="0" applyNumberFormat="1" applyFill="1" applyBorder="1" applyAlignment="1" applyProtection="1">
      <alignment horizontal="left" vertical="center"/>
      <protection locked="0"/>
    </xf>
    <xf numFmtId="49" fontId="0" fillId="4" borderId="2" xfId="0" applyNumberFormat="1" applyFill="1" applyBorder="1" applyAlignment="1" applyProtection="1">
      <alignment vertical="center"/>
      <protection locked="0"/>
    </xf>
    <xf numFmtId="49" fontId="0" fillId="4" borderId="3" xfId="0" applyNumberFormat="1" applyFill="1" applyBorder="1" applyAlignment="1" applyProtection="1">
      <alignment vertical="center"/>
      <protection locked="0"/>
    </xf>
    <xf numFmtId="0" fontId="0" fillId="4" borderId="6" xfId="0" applyFill="1" applyBorder="1" applyAlignment="1" applyProtection="1">
      <alignment vertical="center"/>
      <protection locked="0"/>
    </xf>
    <xf numFmtId="0" fontId="0" fillId="0" borderId="7" xfId="0" applyBorder="1"/>
    <xf numFmtId="0" fontId="13" fillId="4" borderId="3" xfId="6" applyFill="1" applyBorder="1" applyAlignment="1" applyProtection="1">
      <alignment vertical="center"/>
      <protection locked="0"/>
    </xf>
    <xf numFmtId="164" fontId="9" fillId="4" borderId="4" xfId="0" applyNumberFormat="1" applyFont="1" applyFill="1" applyBorder="1" applyAlignment="1">
      <alignment horizontal="center" vertical="center"/>
    </xf>
    <xf numFmtId="164" fontId="9" fillId="4" borderId="4" xfId="5" applyNumberFormat="1" applyFont="1" applyFill="1" applyBorder="1" applyAlignment="1">
      <alignment horizontal="center" vertical="center"/>
    </xf>
    <xf numFmtId="0" fontId="0" fillId="0" borderId="0" xfId="0" applyAlignment="1"/>
    <xf numFmtId="164" fontId="14" fillId="4" borderId="4" xfId="0" applyNumberFormat="1" applyFont="1" applyFill="1" applyBorder="1" applyAlignment="1">
      <alignment horizontal="right" vertical="center"/>
    </xf>
    <xf numFmtId="0" fontId="12" fillId="0" borderId="3" xfId="0" applyFont="1" applyFill="1" applyBorder="1" applyAlignment="1" applyProtection="1">
      <alignment vertical="center"/>
      <protection locked="0"/>
    </xf>
    <xf numFmtId="0" fontId="3" fillId="2" borderId="1" xfId="0" applyFont="1" applyFill="1" applyBorder="1" applyAlignment="1">
      <alignment horizontal="center" vertical="center"/>
    </xf>
    <xf numFmtId="0" fontId="0" fillId="0" borderId="0" xfId="0"/>
    <xf numFmtId="0" fontId="8" fillId="2" borderId="1" xfId="0" applyFont="1" applyFill="1" applyBorder="1" applyAlignment="1">
      <alignment horizontal="center" vertical="center"/>
    </xf>
    <xf numFmtId="0" fontId="8" fillId="2" borderId="1" xfId="5" applyFont="1" applyFill="1" applyBorder="1" applyAlignment="1">
      <alignment horizontal="center" vertical="center"/>
    </xf>
    <xf numFmtId="0" fontId="6" fillId="0" borderId="2" xfId="5"/>
  </cellXfs>
  <cellStyles count="7">
    <cellStyle name="Hipervínculo" xfId="6" builtinId="8"/>
    <cellStyle name="Moneda" xfId="1" builtinId="4"/>
    <cellStyle name="Normal" xfId="0" builtinId="0"/>
    <cellStyle name="Normal 2" xfId="5"/>
    <cellStyle name="Normal 4" xfId="4"/>
    <cellStyle name="Normal 5"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0</xdr:colOff>
      <xdr:row>1</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600" cy="76204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2</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76204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mailto:eva@funcionpublica.gov.co"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A4" workbookViewId="0">
      <selection activeCell="F22" sqref="F22"/>
    </sheetView>
  </sheetViews>
  <sheetFormatPr baseColWidth="10" defaultColWidth="9.140625" defaultRowHeight="15" x14ac:dyDescent="0.25"/>
  <cols>
    <col min="2" max="2" width="10" customWidth="1"/>
    <col min="3" max="3" width="19"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212</v>
      </c>
    </row>
    <row r="5" spans="1:15" x14ac:dyDescent="0.25">
      <c r="B5" s="1" t="s">
        <v>6</v>
      </c>
      <c r="C5" s="5">
        <v>43465</v>
      </c>
    </row>
    <row r="6" spans="1:15" x14ac:dyDescent="0.25">
      <c r="B6" s="1" t="s">
        <v>7</v>
      </c>
      <c r="C6" s="1">
        <v>12</v>
      </c>
      <c r="D6" s="1" t="s">
        <v>8</v>
      </c>
    </row>
    <row r="8" spans="1:15" s="8" customFormat="1" x14ac:dyDescent="0.25">
      <c r="A8" s="7" t="s">
        <v>9</v>
      </c>
      <c r="B8" s="88" t="s">
        <v>10</v>
      </c>
      <c r="C8" s="89"/>
      <c r="D8" s="89"/>
      <c r="E8" s="89"/>
      <c r="F8" s="89"/>
      <c r="G8" s="89"/>
      <c r="H8" s="89"/>
      <c r="I8" s="89"/>
      <c r="J8" s="89"/>
      <c r="K8" s="89"/>
      <c r="L8" s="89"/>
      <c r="M8" s="89"/>
      <c r="N8" s="89"/>
      <c r="O8" s="89"/>
    </row>
    <row r="9" spans="1:15" s="8" customFormat="1" x14ac:dyDescent="0.25">
      <c r="C9" s="7">
        <v>2</v>
      </c>
      <c r="D9" s="7">
        <v>3</v>
      </c>
      <c r="E9" s="7">
        <v>4</v>
      </c>
      <c r="F9" s="7">
        <v>7</v>
      </c>
      <c r="G9" s="7">
        <v>8</v>
      </c>
      <c r="H9" s="7">
        <v>12</v>
      </c>
      <c r="I9" s="7">
        <v>16</v>
      </c>
      <c r="J9" s="7">
        <v>20</v>
      </c>
      <c r="K9" s="7">
        <v>24</v>
      </c>
      <c r="L9" s="7">
        <v>28</v>
      </c>
      <c r="M9" s="7">
        <v>32</v>
      </c>
      <c r="N9" s="7">
        <v>36</v>
      </c>
      <c r="O9" s="7">
        <v>40</v>
      </c>
    </row>
    <row r="10" spans="1:15" s="8" customFormat="1" x14ac:dyDescent="0.25">
      <c r="C10" s="7" t="s">
        <v>11</v>
      </c>
      <c r="D10" s="7" t="s">
        <v>12</v>
      </c>
      <c r="E10" s="7" t="s">
        <v>13</v>
      </c>
      <c r="F10" s="7" t="s">
        <v>14</v>
      </c>
      <c r="G10" s="7" t="s">
        <v>15</v>
      </c>
      <c r="H10" s="7" t="s">
        <v>16</v>
      </c>
      <c r="I10" s="7" t="s">
        <v>17</v>
      </c>
      <c r="J10" s="7" t="s">
        <v>18</v>
      </c>
      <c r="K10" s="7" t="s">
        <v>19</v>
      </c>
      <c r="L10" s="7" t="s">
        <v>20</v>
      </c>
      <c r="M10" s="7" t="s">
        <v>21</v>
      </c>
      <c r="N10" s="7" t="s">
        <v>22</v>
      </c>
      <c r="O10" s="7" t="s">
        <v>23</v>
      </c>
    </row>
    <row r="11" spans="1:15" s="8" customFormat="1" x14ac:dyDescent="0.25">
      <c r="A11" s="7">
        <v>10</v>
      </c>
      <c r="B11" s="8" t="s">
        <v>24</v>
      </c>
      <c r="C11" s="2" t="s">
        <v>25</v>
      </c>
      <c r="D11" s="4" t="s">
        <v>24</v>
      </c>
      <c r="E11" s="4" t="s">
        <v>24</v>
      </c>
      <c r="F11" s="11"/>
      <c r="G11" s="11"/>
      <c r="H11" s="11"/>
      <c r="I11" s="11"/>
      <c r="J11" s="11"/>
      <c r="K11" s="11"/>
      <c r="L11" s="11"/>
      <c r="M11" s="11"/>
      <c r="N11" s="11"/>
      <c r="O11" s="4" t="s">
        <v>24</v>
      </c>
    </row>
    <row r="12" spans="1:15" s="8" customFormat="1" x14ac:dyDescent="0.25">
      <c r="A12" s="7">
        <v>20</v>
      </c>
      <c r="B12" s="8" t="s">
        <v>24</v>
      </c>
      <c r="C12" s="2" t="s">
        <v>26</v>
      </c>
      <c r="D12" s="2" t="s">
        <v>24</v>
      </c>
      <c r="E12" s="2" t="s">
        <v>24</v>
      </c>
      <c r="F12" s="11"/>
      <c r="G12" s="11"/>
      <c r="H12" s="11"/>
      <c r="I12" s="11"/>
      <c r="J12" s="11"/>
      <c r="K12" s="11"/>
      <c r="L12" s="11"/>
      <c r="M12" s="11"/>
      <c r="N12" s="11"/>
      <c r="O12" s="4" t="s">
        <v>24</v>
      </c>
    </row>
    <row r="13" spans="1:15" s="8" customFormat="1" x14ac:dyDescent="0.25">
      <c r="A13" s="7">
        <v>30</v>
      </c>
      <c r="B13" s="8" t="s">
        <v>24</v>
      </c>
      <c r="C13" s="2" t="s">
        <v>27</v>
      </c>
      <c r="D13" s="2" t="s">
        <v>24</v>
      </c>
      <c r="E13" s="2" t="s">
        <v>24</v>
      </c>
      <c r="F13" s="4">
        <v>0</v>
      </c>
      <c r="G13" s="4">
        <v>0</v>
      </c>
      <c r="H13" s="11"/>
      <c r="I13" s="4"/>
      <c r="J13" s="11"/>
      <c r="K13" s="4"/>
      <c r="L13" s="4"/>
      <c r="M13" s="11"/>
      <c r="N13" s="11"/>
      <c r="O13" s="4" t="s">
        <v>24</v>
      </c>
    </row>
    <row r="14" spans="1:15" s="8" customFormat="1" x14ac:dyDescent="0.25">
      <c r="A14" s="7">
        <v>40</v>
      </c>
      <c r="B14" s="8" t="s">
        <v>24</v>
      </c>
      <c r="C14" s="2" t="s">
        <v>28</v>
      </c>
      <c r="D14" s="2" t="s">
        <v>24</v>
      </c>
      <c r="E14" s="2" t="s">
        <v>24</v>
      </c>
      <c r="F14" s="4">
        <v>0</v>
      </c>
      <c r="G14" s="4">
        <v>0</v>
      </c>
      <c r="H14" s="11"/>
      <c r="I14" s="4"/>
      <c r="J14" s="11"/>
      <c r="K14" s="4"/>
      <c r="L14" s="4"/>
      <c r="M14" s="11"/>
      <c r="N14" s="11"/>
      <c r="O14" s="4" t="s">
        <v>24</v>
      </c>
    </row>
    <row r="15" spans="1:15" s="8" customFormat="1" x14ac:dyDescent="0.25">
      <c r="A15" s="7">
        <v>50</v>
      </c>
      <c r="B15" s="8" t="s">
        <v>24</v>
      </c>
      <c r="C15" s="2" t="s">
        <v>29</v>
      </c>
      <c r="D15" s="2" t="s">
        <v>24</v>
      </c>
      <c r="E15" s="2" t="s">
        <v>24</v>
      </c>
      <c r="F15" s="11"/>
      <c r="G15" s="11"/>
      <c r="H15" s="11"/>
      <c r="I15" s="11"/>
      <c r="J15" s="11"/>
      <c r="K15" s="11"/>
      <c r="L15" s="11"/>
      <c r="M15" s="11"/>
      <c r="N15" s="11"/>
      <c r="O15" s="4" t="s">
        <v>24</v>
      </c>
    </row>
    <row r="16" spans="1:15" s="8" customFormat="1" x14ac:dyDescent="0.25">
      <c r="A16" s="7">
        <v>60</v>
      </c>
      <c r="B16" s="8" t="s">
        <v>24</v>
      </c>
      <c r="C16" s="2" t="s">
        <v>30</v>
      </c>
      <c r="D16" s="2" t="s">
        <v>24</v>
      </c>
      <c r="E16" s="2" t="s">
        <v>24</v>
      </c>
      <c r="F16" s="4">
        <v>0</v>
      </c>
      <c r="G16" s="4">
        <v>0</v>
      </c>
      <c r="H16" s="11"/>
      <c r="I16" s="4"/>
      <c r="J16" s="11"/>
      <c r="K16" s="4"/>
      <c r="L16" s="4"/>
      <c r="M16" s="11"/>
      <c r="N16" s="11"/>
      <c r="O16" s="4" t="s">
        <v>24</v>
      </c>
    </row>
    <row r="17" spans="1:15" s="8" customFormat="1" x14ac:dyDescent="0.25">
      <c r="A17" s="7">
        <v>70</v>
      </c>
      <c r="B17" s="8" t="s">
        <v>24</v>
      </c>
      <c r="C17" s="2" t="s">
        <v>31</v>
      </c>
      <c r="D17" s="2" t="s">
        <v>24</v>
      </c>
      <c r="E17" s="2" t="s">
        <v>24</v>
      </c>
      <c r="F17" s="4">
        <v>0</v>
      </c>
      <c r="G17" s="4">
        <v>0</v>
      </c>
      <c r="H17" s="11"/>
      <c r="I17" s="4"/>
      <c r="J17" s="11"/>
      <c r="K17" s="4"/>
      <c r="L17" s="4"/>
      <c r="M17" s="11"/>
      <c r="N17" s="11"/>
      <c r="O17" s="4" t="s">
        <v>24</v>
      </c>
    </row>
    <row r="18" spans="1:15" s="8" customFormat="1" x14ac:dyDescent="0.25">
      <c r="A18" s="7">
        <v>80</v>
      </c>
      <c r="B18" s="8" t="s">
        <v>24</v>
      </c>
      <c r="C18" s="2" t="s">
        <v>32</v>
      </c>
      <c r="D18" s="2" t="s">
        <v>24</v>
      </c>
      <c r="E18" s="2" t="s">
        <v>24</v>
      </c>
      <c r="F18" s="4">
        <v>0</v>
      </c>
      <c r="G18" s="4">
        <v>0</v>
      </c>
      <c r="H18" s="11"/>
      <c r="I18" s="4"/>
      <c r="J18" s="11"/>
      <c r="K18" s="4"/>
      <c r="L18" s="4"/>
      <c r="M18" s="11"/>
      <c r="N18" s="11"/>
      <c r="O18" s="4" t="s">
        <v>24</v>
      </c>
    </row>
    <row r="19" spans="1:15" s="8" customFormat="1" x14ac:dyDescent="0.25">
      <c r="A19" s="7">
        <v>90</v>
      </c>
      <c r="B19" s="8" t="s">
        <v>24</v>
      </c>
      <c r="C19" s="2" t="s">
        <v>33</v>
      </c>
      <c r="D19" s="2" t="s">
        <v>24</v>
      </c>
      <c r="E19" s="2" t="s">
        <v>24</v>
      </c>
      <c r="F19" s="4">
        <v>0</v>
      </c>
      <c r="G19" s="4">
        <v>0</v>
      </c>
      <c r="H19" s="11"/>
      <c r="I19" s="4"/>
      <c r="J19" s="11"/>
      <c r="K19" s="4"/>
      <c r="L19" s="4"/>
      <c r="M19" s="11"/>
      <c r="N19" s="11"/>
      <c r="O19" s="4" t="s">
        <v>24</v>
      </c>
    </row>
    <row r="20" spans="1:15" s="8" customFormat="1" x14ac:dyDescent="0.25">
      <c r="A20" s="7">
        <v>100</v>
      </c>
      <c r="B20" s="8" t="s">
        <v>24</v>
      </c>
      <c r="C20" s="2" t="s">
        <v>34</v>
      </c>
      <c r="D20" s="2" t="s">
        <v>24</v>
      </c>
      <c r="E20" s="2" t="s">
        <v>24</v>
      </c>
      <c r="F20" s="4">
        <v>0</v>
      </c>
      <c r="G20" s="4">
        <v>0</v>
      </c>
      <c r="H20" s="11"/>
      <c r="I20" s="4"/>
      <c r="J20" s="11"/>
      <c r="K20" s="4"/>
      <c r="L20" s="4"/>
      <c r="M20" s="11"/>
      <c r="N20" s="11"/>
      <c r="O20" s="4" t="s">
        <v>24</v>
      </c>
    </row>
    <row r="21" spans="1:15" s="8" customFormat="1" x14ac:dyDescent="0.25">
      <c r="A21" s="7">
        <v>110</v>
      </c>
      <c r="B21" s="8" t="s">
        <v>24</v>
      </c>
      <c r="C21" s="2" t="s">
        <v>35</v>
      </c>
      <c r="D21" s="2" t="s">
        <v>24</v>
      </c>
      <c r="E21" s="2" t="s">
        <v>24</v>
      </c>
      <c r="F21" s="11"/>
      <c r="G21" s="11"/>
      <c r="H21" s="11"/>
      <c r="I21" s="11"/>
      <c r="J21" s="11"/>
      <c r="K21" s="11"/>
      <c r="L21" s="11"/>
      <c r="M21" s="11"/>
      <c r="N21" s="11"/>
      <c r="O21" s="4" t="s">
        <v>24</v>
      </c>
    </row>
    <row r="22" spans="1:15" s="8" customFormat="1" x14ac:dyDescent="0.25">
      <c r="A22" s="7">
        <v>120</v>
      </c>
      <c r="B22" s="8" t="s">
        <v>24</v>
      </c>
      <c r="C22" s="2" t="s">
        <v>36</v>
      </c>
      <c r="D22" s="2" t="s">
        <v>24</v>
      </c>
      <c r="E22" s="2" t="s">
        <v>24</v>
      </c>
      <c r="F22" s="4">
        <v>0</v>
      </c>
      <c r="G22" s="4">
        <v>0</v>
      </c>
      <c r="H22" s="11"/>
      <c r="I22" s="4"/>
      <c r="J22" s="11"/>
      <c r="K22" s="4"/>
      <c r="L22" s="4"/>
      <c r="M22" s="11"/>
      <c r="N22" s="11"/>
      <c r="O22" s="4" t="s">
        <v>24</v>
      </c>
    </row>
    <row r="23" spans="1:15" s="8" customFormat="1" x14ac:dyDescent="0.25">
      <c r="A23" s="7">
        <v>130</v>
      </c>
      <c r="B23" s="8" t="s">
        <v>24</v>
      </c>
      <c r="C23" s="2" t="s">
        <v>37</v>
      </c>
      <c r="D23" s="2" t="s">
        <v>24</v>
      </c>
      <c r="E23" s="2" t="s">
        <v>24</v>
      </c>
      <c r="F23" s="4">
        <v>0</v>
      </c>
      <c r="G23" s="4">
        <v>0</v>
      </c>
      <c r="H23" s="11"/>
      <c r="I23" s="4"/>
      <c r="J23" s="11"/>
      <c r="K23" s="4"/>
      <c r="L23" s="4"/>
      <c r="M23" s="11"/>
      <c r="N23" s="11"/>
      <c r="O23" s="4" t="s">
        <v>24</v>
      </c>
    </row>
    <row r="24" spans="1:15" s="8" customFormat="1" x14ac:dyDescent="0.25">
      <c r="A24" s="7">
        <v>140</v>
      </c>
      <c r="B24" s="8" t="s">
        <v>24</v>
      </c>
      <c r="C24" s="2" t="s">
        <v>38</v>
      </c>
      <c r="D24" s="2" t="s">
        <v>24</v>
      </c>
      <c r="E24" s="2" t="s">
        <v>24</v>
      </c>
      <c r="F24" s="4">
        <v>0</v>
      </c>
      <c r="G24" s="4">
        <v>0</v>
      </c>
      <c r="H24" s="11"/>
      <c r="I24" s="4"/>
      <c r="J24" s="11"/>
      <c r="K24" s="4"/>
      <c r="L24" s="4"/>
      <c r="M24" s="11"/>
      <c r="N24" s="11"/>
      <c r="O24" s="4" t="s">
        <v>24</v>
      </c>
    </row>
    <row r="25" spans="1:15" s="8" customFormat="1" x14ac:dyDescent="0.25">
      <c r="A25" s="7">
        <v>150</v>
      </c>
      <c r="B25" s="8" t="s">
        <v>24</v>
      </c>
      <c r="C25" s="2" t="s">
        <v>39</v>
      </c>
      <c r="D25" s="2" t="s">
        <v>24</v>
      </c>
      <c r="E25" s="2" t="s">
        <v>24</v>
      </c>
      <c r="F25" s="4">
        <v>0</v>
      </c>
      <c r="G25" s="4">
        <v>0</v>
      </c>
      <c r="H25" s="11"/>
      <c r="I25" s="4"/>
      <c r="J25" s="11"/>
      <c r="K25" s="4"/>
      <c r="L25" s="4"/>
      <c r="M25" s="11"/>
      <c r="N25" s="11"/>
      <c r="O25" s="4" t="s">
        <v>24</v>
      </c>
    </row>
    <row r="26" spans="1:15" s="8" customFormat="1" x14ac:dyDescent="0.25">
      <c r="A26" s="7">
        <v>160</v>
      </c>
      <c r="B26" s="8" t="s">
        <v>24</v>
      </c>
      <c r="C26" s="2" t="s">
        <v>40</v>
      </c>
      <c r="D26" s="2" t="s">
        <v>24</v>
      </c>
      <c r="E26" s="2" t="s">
        <v>24</v>
      </c>
      <c r="F26" s="4">
        <v>0</v>
      </c>
      <c r="G26" s="4">
        <v>0</v>
      </c>
      <c r="H26" s="11"/>
      <c r="I26" s="4"/>
      <c r="J26" s="11"/>
      <c r="K26" s="4"/>
      <c r="L26" s="4"/>
      <c r="M26" s="11"/>
      <c r="N26" s="11"/>
      <c r="O26" s="4" t="s">
        <v>24</v>
      </c>
    </row>
    <row r="27" spans="1:15" s="8" customFormat="1" x14ac:dyDescent="0.25">
      <c r="A27" s="7">
        <v>170</v>
      </c>
      <c r="B27" s="8" t="s">
        <v>24</v>
      </c>
      <c r="C27" s="2" t="s">
        <v>41</v>
      </c>
      <c r="D27" s="2" t="s">
        <v>24</v>
      </c>
      <c r="E27" s="2" t="s">
        <v>24</v>
      </c>
      <c r="F27" s="4">
        <v>0</v>
      </c>
      <c r="G27" s="4">
        <v>0</v>
      </c>
      <c r="H27" s="11"/>
      <c r="I27" s="4"/>
      <c r="J27" s="11"/>
      <c r="K27" s="4"/>
      <c r="L27" s="4"/>
      <c r="M27" s="11"/>
      <c r="N27" s="11"/>
      <c r="O27" s="4" t="s">
        <v>24</v>
      </c>
    </row>
    <row r="28" spans="1:15" s="8" customFormat="1" x14ac:dyDescent="0.25">
      <c r="A28" s="7">
        <v>180</v>
      </c>
      <c r="B28" s="8" t="s">
        <v>24</v>
      </c>
      <c r="C28" s="2" t="s">
        <v>42</v>
      </c>
      <c r="D28" s="2" t="s">
        <v>24</v>
      </c>
      <c r="E28" s="2" t="s">
        <v>24</v>
      </c>
      <c r="F28" s="4">
        <v>0</v>
      </c>
      <c r="G28" s="4">
        <v>0</v>
      </c>
      <c r="H28" s="11"/>
      <c r="I28" s="4"/>
      <c r="J28" s="11"/>
      <c r="K28" s="4"/>
      <c r="L28" s="4"/>
      <c r="M28" s="11"/>
      <c r="N28" s="11"/>
      <c r="O28" s="4" t="s">
        <v>24</v>
      </c>
    </row>
    <row r="29" spans="1:15" s="8" customFormat="1" x14ac:dyDescent="0.25">
      <c r="A29" s="7">
        <v>190</v>
      </c>
      <c r="B29" s="8" t="s">
        <v>24</v>
      </c>
      <c r="C29" s="2" t="s">
        <v>43</v>
      </c>
      <c r="D29" s="2" t="s">
        <v>24</v>
      </c>
      <c r="E29" s="2" t="s">
        <v>24</v>
      </c>
      <c r="F29" s="4">
        <v>0</v>
      </c>
      <c r="G29" s="4">
        <v>0</v>
      </c>
      <c r="H29" s="11"/>
      <c r="I29" s="4"/>
      <c r="J29" s="11"/>
      <c r="K29" s="4"/>
      <c r="L29" s="4"/>
      <c r="M29" s="11"/>
      <c r="N29" s="11"/>
      <c r="O29" s="4" t="s">
        <v>24</v>
      </c>
    </row>
    <row r="30" spans="1:15" s="8" customFormat="1" x14ac:dyDescent="0.25">
      <c r="A30" s="7">
        <v>200</v>
      </c>
      <c r="B30" s="8" t="s">
        <v>24</v>
      </c>
      <c r="C30" s="2" t="s">
        <v>44</v>
      </c>
      <c r="D30" s="2" t="s">
        <v>24</v>
      </c>
      <c r="E30" s="2" t="s">
        <v>24</v>
      </c>
      <c r="F30" s="11"/>
      <c r="G30" s="11"/>
      <c r="H30" s="11"/>
      <c r="I30" s="11"/>
      <c r="J30" s="11"/>
      <c r="K30" s="11"/>
      <c r="L30" s="11"/>
      <c r="M30" s="11"/>
      <c r="N30" s="11"/>
      <c r="O30" s="4" t="s">
        <v>24</v>
      </c>
    </row>
    <row r="31" spans="1:15" s="8" customFormat="1" x14ac:dyDescent="0.25">
      <c r="A31" s="7">
        <v>210</v>
      </c>
      <c r="B31" s="8" t="s">
        <v>24</v>
      </c>
      <c r="C31" s="2" t="s">
        <v>45</v>
      </c>
      <c r="D31" s="2" t="s">
        <v>24</v>
      </c>
      <c r="E31" s="2" t="s">
        <v>24</v>
      </c>
      <c r="F31" s="4">
        <v>0</v>
      </c>
      <c r="G31" s="4">
        <v>0</v>
      </c>
      <c r="H31" s="11"/>
      <c r="I31" s="4"/>
      <c r="J31" s="11"/>
      <c r="K31" s="4"/>
      <c r="L31" s="4"/>
      <c r="M31" s="11"/>
      <c r="N31" s="11"/>
      <c r="O31" s="4" t="s">
        <v>24</v>
      </c>
    </row>
    <row r="32" spans="1:15" s="8" customFormat="1" x14ac:dyDescent="0.25">
      <c r="A32" s="7">
        <v>220</v>
      </c>
      <c r="B32" s="8" t="s">
        <v>24</v>
      </c>
      <c r="C32" s="2" t="s">
        <v>46</v>
      </c>
      <c r="D32" s="2" t="s">
        <v>24</v>
      </c>
      <c r="E32" s="2" t="s">
        <v>24</v>
      </c>
      <c r="F32" s="4">
        <v>0</v>
      </c>
      <c r="G32" s="4">
        <v>0</v>
      </c>
      <c r="H32" s="11"/>
      <c r="I32" s="4"/>
      <c r="J32" s="11"/>
      <c r="K32" s="4"/>
      <c r="L32" s="4"/>
      <c r="M32" s="11"/>
      <c r="N32" s="11"/>
      <c r="O32" s="4" t="s">
        <v>24</v>
      </c>
    </row>
    <row r="33" spans="1:15" s="8" customFormat="1" x14ac:dyDescent="0.25">
      <c r="A33" s="7">
        <v>230</v>
      </c>
      <c r="B33" s="8" t="s">
        <v>24</v>
      </c>
      <c r="C33" s="2" t="s">
        <v>47</v>
      </c>
      <c r="D33" s="2" t="s">
        <v>24</v>
      </c>
      <c r="E33" s="2" t="s">
        <v>24</v>
      </c>
      <c r="F33" s="4">
        <v>0</v>
      </c>
      <c r="G33" s="4">
        <v>0</v>
      </c>
      <c r="H33" s="11"/>
      <c r="I33" s="4"/>
      <c r="J33" s="11"/>
      <c r="K33" s="4"/>
      <c r="L33" s="4"/>
      <c r="M33" s="11"/>
      <c r="N33" s="11"/>
      <c r="O33" s="4" t="s">
        <v>24</v>
      </c>
    </row>
    <row r="34" spans="1:15" s="8" customFormat="1" x14ac:dyDescent="0.25">
      <c r="A34" s="7">
        <v>240</v>
      </c>
      <c r="B34" s="8" t="s">
        <v>24</v>
      </c>
      <c r="C34" s="2" t="s">
        <v>48</v>
      </c>
      <c r="D34" s="2" t="s">
        <v>24</v>
      </c>
      <c r="E34" s="2" t="s">
        <v>24</v>
      </c>
      <c r="F34" s="4">
        <v>0</v>
      </c>
      <c r="G34" s="4">
        <v>0</v>
      </c>
      <c r="H34" s="11"/>
      <c r="I34" s="4"/>
      <c r="J34" s="11"/>
      <c r="K34" s="4"/>
      <c r="L34" s="4"/>
      <c r="M34" s="11"/>
      <c r="N34" s="11"/>
      <c r="O34" s="4" t="s">
        <v>24</v>
      </c>
    </row>
    <row r="35" spans="1:15" s="8" customFormat="1" x14ac:dyDescent="0.25">
      <c r="A35" s="7">
        <v>250</v>
      </c>
      <c r="B35" s="8" t="s">
        <v>24</v>
      </c>
      <c r="C35" s="2" t="s">
        <v>49</v>
      </c>
      <c r="D35" s="2" t="s">
        <v>24</v>
      </c>
      <c r="E35" s="2" t="s">
        <v>24</v>
      </c>
      <c r="F35" s="4">
        <v>0</v>
      </c>
      <c r="G35" s="4">
        <v>0</v>
      </c>
      <c r="H35" s="11"/>
      <c r="I35" s="4"/>
      <c r="J35" s="11"/>
      <c r="K35" s="4"/>
      <c r="L35" s="4"/>
      <c r="M35" s="11"/>
      <c r="N35" s="11"/>
      <c r="O35" s="4" t="s">
        <v>24</v>
      </c>
    </row>
    <row r="36" spans="1:15" s="8" customFormat="1" x14ac:dyDescent="0.25">
      <c r="A36" s="7">
        <v>260</v>
      </c>
      <c r="B36" s="8" t="s">
        <v>24</v>
      </c>
      <c r="C36" s="2" t="s">
        <v>50</v>
      </c>
      <c r="D36" s="2" t="s">
        <v>24</v>
      </c>
      <c r="E36" s="2" t="s">
        <v>24</v>
      </c>
      <c r="F36" s="4">
        <v>0</v>
      </c>
      <c r="G36" s="4">
        <v>0</v>
      </c>
      <c r="H36" s="11"/>
      <c r="I36" s="4"/>
      <c r="J36" s="11"/>
      <c r="K36" s="4"/>
      <c r="L36" s="4"/>
      <c r="M36" s="11"/>
      <c r="N36" s="11"/>
      <c r="O36" s="4" t="s">
        <v>24</v>
      </c>
    </row>
    <row r="37" spans="1:15" s="8" customFormat="1" x14ac:dyDescent="0.25">
      <c r="A37" s="7">
        <v>270</v>
      </c>
      <c r="B37" s="8" t="s">
        <v>24</v>
      </c>
      <c r="C37" s="2" t="s">
        <v>51</v>
      </c>
      <c r="D37" s="2" t="s">
        <v>24</v>
      </c>
      <c r="E37" s="2" t="s">
        <v>24</v>
      </c>
      <c r="F37" s="4">
        <v>0</v>
      </c>
      <c r="G37" s="4">
        <v>0</v>
      </c>
      <c r="H37" s="11"/>
      <c r="I37" s="4"/>
      <c r="J37" s="11"/>
      <c r="K37" s="4"/>
      <c r="L37" s="4"/>
      <c r="M37" s="11"/>
      <c r="N37" s="11"/>
      <c r="O37" s="4" t="s">
        <v>24</v>
      </c>
    </row>
    <row r="38" spans="1:15" s="8" customFormat="1" x14ac:dyDescent="0.25">
      <c r="A38" s="7">
        <v>280</v>
      </c>
      <c r="B38" s="8" t="s">
        <v>24</v>
      </c>
      <c r="C38" s="2" t="s">
        <v>52</v>
      </c>
      <c r="D38" s="2" t="s">
        <v>24</v>
      </c>
      <c r="E38" s="2" t="s">
        <v>24</v>
      </c>
      <c r="F38" s="25">
        <v>31701114059</v>
      </c>
      <c r="G38" s="4">
        <v>0</v>
      </c>
      <c r="H38" s="11"/>
      <c r="I38" s="4"/>
      <c r="J38" s="11"/>
      <c r="K38" s="4"/>
      <c r="L38" s="4"/>
      <c r="M38" s="11"/>
      <c r="N38" s="11"/>
      <c r="O38" s="4" t="s">
        <v>24</v>
      </c>
    </row>
    <row r="39" spans="1:15" s="8" customFormat="1" x14ac:dyDescent="0.25">
      <c r="A39" s="7">
        <v>290</v>
      </c>
      <c r="B39" s="8" t="s">
        <v>24</v>
      </c>
      <c r="C39" s="2" t="s">
        <v>53</v>
      </c>
      <c r="D39" s="2" t="s">
        <v>24</v>
      </c>
      <c r="E39" s="2" t="s">
        <v>24</v>
      </c>
      <c r="F39" s="11"/>
      <c r="G39" s="11"/>
      <c r="H39" s="11"/>
      <c r="I39" s="11"/>
      <c r="J39" s="11"/>
      <c r="K39" s="11"/>
      <c r="L39" s="11"/>
      <c r="M39" s="2" t="s">
        <v>24</v>
      </c>
      <c r="N39" s="2" t="s">
        <v>24</v>
      </c>
      <c r="O39" s="4" t="s">
        <v>24</v>
      </c>
    </row>
    <row r="351003" spans="1:1" x14ac:dyDescent="0.25">
      <c r="A351003" t="s">
        <v>54</v>
      </c>
    </row>
    <row r="351004" spans="1:1" x14ac:dyDescent="0.25">
      <c r="A351004" t="s">
        <v>55</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L39 J11:J38 H11:H38 M31:N38 K30:N30 I30 F30:G30 M27:N29 N11:N26 M11:M24 K21:L21 I21 F21:G21 K15:L15 I15 F15:G15 I11:I12 K11:L12 F11:G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37 O27">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topLeftCell="H1" workbookViewId="0">
      <selection activeCell="O30" sqref="O30"/>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32.5703125"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1568</v>
      </c>
    </row>
    <row r="3" spans="1:19" x14ac:dyDescent="0.25">
      <c r="B3" s="1" t="s">
        <v>4</v>
      </c>
      <c r="C3" s="1">
        <v>1</v>
      </c>
    </row>
    <row r="4" spans="1:19" x14ac:dyDescent="0.25">
      <c r="B4" s="1" t="s">
        <v>5</v>
      </c>
      <c r="C4" s="1">
        <v>212</v>
      </c>
    </row>
    <row r="5" spans="1:19" x14ac:dyDescent="0.25">
      <c r="B5" s="1" t="s">
        <v>6</v>
      </c>
      <c r="C5" s="5">
        <v>43465</v>
      </c>
    </row>
    <row r="6" spans="1:19" x14ac:dyDescent="0.25">
      <c r="B6" s="1" t="s">
        <v>7</v>
      </c>
      <c r="C6" s="1">
        <v>12</v>
      </c>
      <c r="D6" s="1" t="s">
        <v>8</v>
      </c>
    </row>
    <row r="8" spans="1:19" s="8" customFormat="1" x14ac:dyDescent="0.25">
      <c r="A8" s="12" t="s">
        <v>9</v>
      </c>
      <c r="B8" s="90" t="s">
        <v>1569</v>
      </c>
      <c r="C8" s="89"/>
      <c r="D8" s="89"/>
      <c r="E8" s="89"/>
      <c r="F8" s="89"/>
      <c r="G8" s="89"/>
      <c r="H8" s="89"/>
      <c r="I8" s="89"/>
      <c r="J8" s="89"/>
      <c r="K8" s="89"/>
      <c r="L8" s="89"/>
      <c r="M8" s="89"/>
      <c r="N8" s="89"/>
      <c r="O8" s="89"/>
      <c r="P8" s="89"/>
      <c r="Q8" s="89"/>
      <c r="R8" s="89"/>
      <c r="S8" s="89"/>
    </row>
    <row r="9" spans="1:19" s="8" customFormat="1" x14ac:dyDescent="0.25">
      <c r="C9" s="12">
        <v>2</v>
      </c>
      <c r="D9" s="12">
        <v>3</v>
      </c>
      <c r="E9" s="12">
        <v>4</v>
      </c>
      <c r="F9" s="12">
        <v>7</v>
      </c>
      <c r="G9" s="12">
        <v>8</v>
      </c>
      <c r="H9" s="12">
        <v>12</v>
      </c>
      <c r="I9" s="12">
        <v>16</v>
      </c>
      <c r="J9" s="12">
        <v>20</v>
      </c>
      <c r="K9" s="12">
        <v>24</v>
      </c>
      <c r="L9" s="12">
        <v>28</v>
      </c>
      <c r="M9" s="12">
        <v>32</v>
      </c>
      <c r="N9" s="12">
        <v>36</v>
      </c>
      <c r="O9" s="12">
        <v>48</v>
      </c>
      <c r="P9" s="12">
        <v>52</v>
      </c>
      <c r="Q9" s="12">
        <v>56</v>
      </c>
      <c r="R9" s="12">
        <v>60</v>
      </c>
      <c r="S9" s="12">
        <v>68</v>
      </c>
    </row>
    <row r="10" spans="1:19" s="8" customFormat="1" ht="15.75" thickBot="1" x14ac:dyDescent="0.3">
      <c r="C10" s="12" t="s">
        <v>12</v>
      </c>
      <c r="D10" s="12" t="s">
        <v>13</v>
      </c>
      <c r="E10" s="12" t="s">
        <v>180</v>
      </c>
      <c r="F10" s="12" t="s">
        <v>1570</v>
      </c>
      <c r="G10" s="12" t="s">
        <v>1571</v>
      </c>
      <c r="H10" s="12" t="s">
        <v>1572</v>
      </c>
      <c r="I10" s="12" t="s">
        <v>1573</v>
      </c>
      <c r="J10" s="12" t="s">
        <v>1574</v>
      </c>
      <c r="K10" s="12" t="s">
        <v>113</v>
      </c>
      <c r="L10" s="12" t="s">
        <v>1575</v>
      </c>
      <c r="M10" s="12" t="s">
        <v>1576</v>
      </c>
      <c r="N10" s="12" t="s">
        <v>1577</v>
      </c>
      <c r="O10" s="12" t="s">
        <v>1578</v>
      </c>
      <c r="P10" s="12" t="s">
        <v>1579</v>
      </c>
      <c r="Q10" s="12" t="s">
        <v>1580</v>
      </c>
      <c r="R10" s="12" t="s">
        <v>1581</v>
      </c>
      <c r="S10" s="12" t="s">
        <v>23</v>
      </c>
    </row>
    <row r="11" spans="1:19" s="8" customFormat="1" ht="15.75" thickBot="1" x14ac:dyDescent="0.3">
      <c r="A11" s="12">
        <v>1</v>
      </c>
      <c r="B11" s="8" t="s">
        <v>65</v>
      </c>
      <c r="C11" s="4" t="s">
        <v>54</v>
      </c>
      <c r="D11" s="4" t="s">
        <v>24</v>
      </c>
      <c r="E11" s="4" t="s">
        <v>5702</v>
      </c>
      <c r="F11" s="4" t="s">
        <v>1588</v>
      </c>
      <c r="G11" s="4" t="s">
        <v>5703</v>
      </c>
      <c r="H11" s="4" t="s">
        <v>5704</v>
      </c>
      <c r="I11" s="4" t="s">
        <v>137</v>
      </c>
      <c r="J11" s="40">
        <v>310000000</v>
      </c>
      <c r="K11" s="26">
        <f>+M11-L11</f>
        <v>1460</v>
      </c>
      <c r="L11" s="3">
        <v>43101</v>
      </c>
      <c r="M11" s="3">
        <v>44561</v>
      </c>
      <c r="N11" s="4" t="s">
        <v>1596</v>
      </c>
      <c r="O11" s="40">
        <v>307836500</v>
      </c>
      <c r="P11" s="23">
        <v>0.24931506849315069</v>
      </c>
      <c r="Q11" s="23">
        <v>0.99302096774193549</v>
      </c>
      <c r="R11" s="23">
        <v>1</v>
      </c>
      <c r="S11" s="4" t="s">
        <v>5705</v>
      </c>
    </row>
    <row r="12" spans="1:19" s="8" customFormat="1" ht="15.75" thickBot="1" x14ac:dyDescent="0.3">
      <c r="A12" s="12">
        <v>2</v>
      </c>
      <c r="B12" s="8" t="s">
        <v>4616</v>
      </c>
      <c r="C12" s="4" t="s">
        <v>54</v>
      </c>
      <c r="D12" s="4" t="s">
        <v>24</v>
      </c>
      <c r="E12" s="4" t="s">
        <v>5702</v>
      </c>
      <c r="F12" s="4" t="s">
        <v>1588</v>
      </c>
      <c r="G12" s="4" t="s">
        <v>5703</v>
      </c>
      <c r="H12" s="4" t="s">
        <v>5704</v>
      </c>
      <c r="I12" s="4" t="s">
        <v>1589</v>
      </c>
      <c r="J12" s="40">
        <v>4000000000</v>
      </c>
      <c r="K12" s="26">
        <f t="shared" ref="K12:K18" si="0">+M12-L12</f>
        <v>1460</v>
      </c>
      <c r="L12" s="3">
        <v>43101</v>
      </c>
      <c r="M12" s="3">
        <v>44561</v>
      </c>
      <c r="N12" s="4" t="s">
        <v>1596</v>
      </c>
      <c r="O12" s="40">
        <v>3711919622.6500001</v>
      </c>
      <c r="P12" s="41">
        <v>0.24931506849315069</v>
      </c>
      <c r="Q12" s="23">
        <v>0.92797990566249999</v>
      </c>
      <c r="R12" s="36">
        <v>1</v>
      </c>
      <c r="S12" s="4" t="s">
        <v>5705</v>
      </c>
    </row>
    <row r="13" spans="1:19" s="8" customFormat="1" ht="15.75" thickBot="1" x14ac:dyDescent="0.3">
      <c r="A13" s="12">
        <v>3</v>
      </c>
      <c r="B13" s="8" t="s">
        <v>4620</v>
      </c>
      <c r="C13" s="4" t="s">
        <v>54</v>
      </c>
      <c r="D13" s="4" t="s">
        <v>24</v>
      </c>
      <c r="E13" s="42" t="s">
        <v>5706</v>
      </c>
      <c r="F13" s="4" t="s">
        <v>1588</v>
      </c>
      <c r="G13" s="4" t="s">
        <v>5707</v>
      </c>
      <c r="H13" s="4" t="s">
        <v>5708</v>
      </c>
      <c r="I13" s="4" t="s">
        <v>137</v>
      </c>
      <c r="J13" s="40">
        <v>2650000000</v>
      </c>
      <c r="K13" s="26">
        <f t="shared" si="0"/>
        <v>1460</v>
      </c>
      <c r="L13" s="3">
        <v>43101</v>
      </c>
      <c r="M13" s="3">
        <v>44561</v>
      </c>
      <c r="N13" s="4" t="s">
        <v>1596</v>
      </c>
      <c r="O13" s="40">
        <v>2349938520</v>
      </c>
      <c r="P13" s="23">
        <v>0.24931506849315069</v>
      </c>
      <c r="Q13" s="23">
        <v>0.8867692528301887</v>
      </c>
      <c r="R13" s="36">
        <v>1.05</v>
      </c>
      <c r="S13" s="4" t="s">
        <v>5705</v>
      </c>
    </row>
    <row r="14" spans="1:19" s="8" customFormat="1" ht="15.75" thickBot="1" x14ac:dyDescent="0.3">
      <c r="A14" s="12">
        <v>4</v>
      </c>
      <c r="B14" s="8" t="s">
        <v>4623</v>
      </c>
      <c r="C14" s="4" t="s">
        <v>54</v>
      </c>
      <c r="D14" s="4" t="s">
        <v>24</v>
      </c>
      <c r="E14" s="4" t="s">
        <v>5706</v>
      </c>
      <c r="F14" s="4" t="s">
        <v>1588</v>
      </c>
      <c r="G14" s="4" t="s">
        <v>5707</v>
      </c>
      <c r="H14" s="4" t="s">
        <v>5708</v>
      </c>
      <c r="I14" s="4" t="s">
        <v>1589</v>
      </c>
      <c r="J14" s="40">
        <v>5000000000</v>
      </c>
      <c r="K14" s="26">
        <f t="shared" si="0"/>
        <v>1460</v>
      </c>
      <c r="L14" s="3">
        <v>43101</v>
      </c>
      <c r="M14" s="3">
        <v>44561</v>
      </c>
      <c r="N14" s="4" t="s">
        <v>1596</v>
      </c>
      <c r="O14" s="40">
        <v>4801088719.7299995</v>
      </c>
      <c r="P14" s="23">
        <v>0.24931506849315069</v>
      </c>
      <c r="Q14" s="23">
        <v>0.94380174394599992</v>
      </c>
      <c r="R14" s="36">
        <v>1.05</v>
      </c>
      <c r="S14" s="4" t="s">
        <v>5705</v>
      </c>
    </row>
    <row r="15" spans="1:19" s="8" customFormat="1" ht="15.75" thickBot="1" x14ac:dyDescent="0.3">
      <c r="A15" s="12">
        <v>5</v>
      </c>
      <c r="B15" s="8" t="s">
        <v>4625</v>
      </c>
      <c r="C15" s="4" t="s">
        <v>54</v>
      </c>
      <c r="D15" s="4" t="s">
        <v>24</v>
      </c>
      <c r="E15" s="4" t="s">
        <v>5709</v>
      </c>
      <c r="F15" s="4" t="s">
        <v>1588</v>
      </c>
      <c r="G15" s="4" t="s">
        <v>5710</v>
      </c>
      <c r="H15" s="4" t="s">
        <v>5711</v>
      </c>
      <c r="I15" s="4" t="s">
        <v>137</v>
      </c>
      <c r="J15" s="40">
        <v>1840000000</v>
      </c>
      <c r="K15" s="26">
        <f t="shared" si="0"/>
        <v>1805</v>
      </c>
      <c r="L15" s="3">
        <v>41659</v>
      </c>
      <c r="M15" s="3">
        <v>43464</v>
      </c>
      <c r="N15" s="4" t="s">
        <v>1596</v>
      </c>
      <c r="O15" s="40">
        <v>1664836877.72</v>
      </c>
      <c r="P15" s="23">
        <v>1.0005540166204987</v>
      </c>
      <c r="Q15" s="23">
        <v>0.90480265093478263</v>
      </c>
      <c r="R15" s="36">
        <v>1</v>
      </c>
      <c r="S15" s="4" t="s">
        <v>5705</v>
      </c>
    </row>
    <row r="16" spans="1:19" s="8" customFormat="1" ht="15.75" thickBot="1" x14ac:dyDescent="0.3">
      <c r="A16" s="12">
        <v>6</v>
      </c>
      <c r="B16" s="8" t="s">
        <v>4626</v>
      </c>
      <c r="C16" s="4" t="s">
        <v>54</v>
      </c>
      <c r="D16" s="4" t="s">
        <v>24</v>
      </c>
      <c r="E16" s="4" t="s">
        <v>5709</v>
      </c>
      <c r="F16" s="4" t="s">
        <v>1588</v>
      </c>
      <c r="G16" s="4" t="s">
        <v>5710</v>
      </c>
      <c r="H16" s="4" t="s">
        <v>5711</v>
      </c>
      <c r="I16" s="4" t="s">
        <v>1589</v>
      </c>
      <c r="J16" s="40">
        <v>1000000000</v>
      </c>
      <c r="K16" s="26">
        <f t="shared" si="0"/>
        <v>1805</v>
      </c>
      <c r="L16" s="3">
        <v>41659</v>
      </c>
      <c r="M16" s="3">
        <v>43464</v>
      </c>
      <c r="N16" s="4" t="s">
        <v>1596</v>
      </c>
      <c r="O16" s="40">
        <v>667089485.91999996</v>
      </c>
      <c r="P16" s="23">
        <v>1.0005540166204987</v>
      </c>
      <c r="Q16" s="23">
        <v>0.66708948591999995</v>
      </c>
      <c r="R16" s="23">
        <v>1</v>
      </c>
      <c r="S16" s="4" t="s">
        <v>5705</v>
      </c>
    </row>
    <row r="17" spans="1:19" s="8" customFormat="1" ht="60.75" thickBot="1" x14ac:dyDescent="0.3">
      <c r="A17" s="12">
        <v>7</v>
      </c>
      <c r="B17" s="8" t="s">
        <v>4627</v>
      </c>
      <c r="C17" s="4" t="s">
        <v>54</v>
      </c>
      <c r="D17" s="4" t="s">
        <v>24</v>
      </c>
      <c r="E17" s="30" t="s">
        <v>5712</v>
      </c>
      <c r="F17" s="4" t="s">
        <v>1588</v>
      </c>
      <c r="G17" s="43" t="s">
        <v>5713</v>
      </c>
      <c r="H17" s="4" t="s">
        <v>5714</v>
      </c>
      <c r="I17" s="4" t="s">
        <v>137</v>
      </c>
      <c r="J17" s="40">
        <v>6610000000</v>
      </c>
      <c r="K17" s="26">
        <f t="shared" si="0"/>
        <v>1034</v>
      </c>
      <c r="L17" s="3">
        <v>42430</v>
      </c>
      <c r="M17" s="3">
        <v>43464</v>
      </c>
      <c r="N17" s="4" t="s">
        <v>1596</v>
      </c>
      <c r="O17" s="40">
        <v>2419415254.75</v>
      </c>
      <c r="P17" s="23">
        <v>1.0009671179883946</v>
      </c>
      <c r="Q17" s="23">
        <v>0.36602348785930411</v>
      </c>
      <c r="R17" s="23">
        <v>0.67</v>
      </c>
      <c r="S17" s="4" t="s">
        <v>5715</v>
      </c>
    </row>
    <row r="18" spans="1:19" s="8" customFormat="1" ht="60.75" thickBot="1" x14ac:dyDescent="0.3">
      <c r="A18" s="12">
        <v>8</v>
      </c>
      <c r="B18" s="8" t="s">
        <v>4630</v>
      </c>
      <c r="C18" s="4" t="s">
        <v>54</v>
      </c>
      <c r="D18" s="4" t="s">
        <v>24</v>
      </c>
      <c r="E18" s="30" t="s">
        <v>5716</v>
      </c>
      <c r="F18" s="4" t="s">
        <v>1588</v>
      </c>
      <c r="G18" s="4" t="s">
        <v>5717</v>
      </c>
      <c r="H18" s="4" t="s">
        <v>5718</v>
      </c>
      <c r="I18" s="4" t="s">
        <v>137</v>
      </c>
      <c r="J18" s="40">
        <v>90678600</v>
      </c>
      <c r="K18" s="26">
        <f t="shared" si="0"/>
        <v>1095</v>
      </c>
      <c r="L18" s="3">
        <v>42370</v>
      </c>
      <c r="M18" s="3">
        <v>43465</v>
      </c>
      <c r="N18" s="4" t="s">
        <v>1596</v>
      </c>
      <c r="O18" s="40">
        <v>90281299.030000001</v>
      </c>
      <c r="P18" s="23">
        <v>1</v>
      </c>
      <c r="Q18" s="23">
        <v>0.99561858067945475</v>
      </c>
      <c r="R18" s="23">
        <v>1</v>
      </c>
      <c r="S18" s="4" t="s">
        <v>5705</v>
      </c>
    </row>
    <row r="19" spans="1:19" s="8" customFormat="1" x14ac:dyDescent="0.25"/>
    <row r="351003" spans="1:4" x14ac:dyDescent="0.25">
      <c r="A351003" t="s">
        <v>54</v>
      </c>
      <c r="B351003" t="s">
        <v>1582</v>
      </c>
      <c r="C351003" t="s">
        <v>1583</v>
      </c>
      <c r="D351003" t="s">
        <v>1584</v>
      </c>
    </row>
    <row r="351004" spans="1:4" x14ac:dyDescent="0.25">
      <c r="A351004" t="s">
        <v>55</v>
      </c>
      <c r="B351004" t="s">
        <v>1585</v>
      </c>
      <c r="C351004" t="s">
        <v>1586</v>
      </c>
      <c r="D351004" t="s">
        <v>1587</v>
      </c>
    </row>
    <row r="351005" spans="1:4" x14ac:dyDescent="0.25">
      <c r="B351005" t="s">
        <v>1588</v>
      </c>
      <c r="C351005" t="s">
        <v>1589</v>
      </c>
      <c r="D351005" t="s">
        <v>1590</v>
      </c>
    </row>
    <row r="351006" spans="1:4" x14ac:dyDescent="0.25">
      <c r="B351006" t="s">
        <v>1591</v>
      </c>
      <c r="C351006" t="s">
        <v>1592</v>
      </c>
      <c r="D351006" t="s">
        <v>1593</v>
      </c>
    </row>
    <row r="351007" spans="1:4" x14ac:dyDescent="0.25">
      <c r="B351007" t="s">
        <v>1594</v>
      </c>
      <c r="C351007" t="s">
        <v>1595</v>
      </c>
      <c r="D351007" t="s">
        <v>1596</v>
      </c>
    </row>
    <row r="351008" spans="1:4" x14ac:dyDescent="0.25">
      <c r="B351008" t="s">
        <v>1597</v>
      </c>
      <c r="C351008" t="s">
        <v>137</v>
      </c>
      <c r="D351008" t="s">
        <v>1598</v>
      </c>
    </row>
    <row r="351009" spans="2:4" x14ac:dyDescent="0.25">
      <c r="B351009" t="s">
        <v>1599</v>
      </c>
      <c r="C351009" t="s">
        <v>139</v>
      </c>
      <c r="D351009" t="s">
        <v>1600</v>
      </c>
    </row>
    <row r="351010" spans="2:4" x14ac:dyDescent="0.25">
      <c r="B351010" t="s">
        <v>1601</v>
      </c>
      <c r="D351010" t="s">
        <v>1602</v>
      </c>
    </row>
    <row r="351011" spans="2:4" x14ac:dyDescent="0.25">
      <c r="B351011" t="s">
        <v>101</v>
      </c>
      <c r="D351011" t="s">
        <v>1603</v>
      </c>
    </row>
    <row r="351012" spans="2:4" x14ac:dyDescent="0.25">
      <c r="D351012" t="s">
        <v>1604</v>
      </c>
    </row>
    <row r="351013" spans="2:4" x14ac:dyDescent="0.25">
      <c r="D351013" t="s">
        <v>1605</v>
      </c>
    </row>
    <row r="351014" spans="2:4" x14ac:dyDescent="0.25">
      <c r="D351014" t="s">
        <v>1606</v>
      </c>
    </row>
    <row r="351015" spans="2:4" x14ac:dyDescent="0.25">
      <c r="D351015" t="s">
        <v>1607</v>
      </c>
    </row>
    <row r="351016" spans="2:4" x14ac:dyDescent="0.25">
      <c r="D351016" t="s">
        <v>1608</v>
      </c>
    </row>
    <row r="351017" spans="2:4" x14ac:dyDescent="0.25">
      <c r="D351017" t="s">
        <v>1609</v>
      </c>
    </row>
    <row r="351018" spans="2:4" x14ac:dyDescent="0.25">
      <c r="D351018" t="s">
        <v>1610</v>
      </c>
    </row>
    <row r="351019" spans="2:4" x14ac:dyDescent="0.25">
      <c r="D351019" t="s">
        <v>1611</v>
      </c>
    </row>
    <row r="351020" spans="2:4" x14ac:dyDescent="0.25">
      <c r="D351020" t="s">
        <v>1612</v>
      </c>
    </row>
    <row r="351021" spans="2:4" x14ac:dyDescent="0.25">
      <c r="D351021" t="s">
        <v>1613</v>
      </c>
    </row>
    <row r="351022" spans="2:4" x14ac:dyDescent="0.25">
      <c r="D351022" t="s">
        <v>1614</v>
      </c>
    </row>
    <row r="351023" spans="2:4" x14ac:dyDescent="0.25">
      <c r="D351023" t="s">
        <v>1615</v>
      </c>
    </row>
    <row r="351024" spans="2:4" x14ac:dyDescent="0.25">
      <c r="D351024" t="s">
        <v>1616</v>
      </c>
    </row>
    <row r="351025" spans="4:4" x14ac:dyDescent="0.25">
      <c r="D351025" t="s">
        <v>1617</v>
      </c>
    </row>
    <row r="351026" spans="4:4" x14ac:dyDescent="0.25">
      <c r="D351026" t="s">
        <v>1618</v>
      </c>
    </row>
    <row r="351027" spans="4:4" x14ac:dyDescent="0.25">
      <c r="D351027" t="s">
        <v>1619</v>
      </c>
    </row>
    <row r="351028" spans="4:4" x14ac:dyDescent="0.25">
      <c r="D351028" t="s">
        <v>1620</v>
      </c>
    </row>
    <row r="351029" spans="4:4" x14ac:dyDescent="0.25">
      <c r="D351029" t="s">
        <v>1621</v>
      </c>
    </row>
    <row r="351030" spans="4:4" x14ac:dyDescent="0.25">
      <c r="D351030" t="s">
        <v>1622</v>
      </c>
    </row>
    <row r="351031" spans="4:4" x14ac:dyDescent="0.25">
      <c r="D351031" t="s">
        <v>1623</v>
      </c>
    </row>
    <row r="351032" spans="4:4" x14ac:dyDescent="0.25">
      <c r="D351032" t="s">
        <v>1624</v>
      </c>
    </row>
    <row r="351033" spans="4:4" x14ac:dyDescent="0.25">
      <c r="D351033" t="s">
        <v>1625</v>
      </c>
    </row>
    <row r="351034" spans="4:4" x14ac:dyDescent="0.25">
      <c r="D351034" t="s">
        <v>1626</v>
      </c>
    </row>
    <row r="351035" spans="4:4" x14ac:dyDescent="0.25">
      <c r="D351035" t="s">
        <v>1627</v>
      </c>
    </row>
    <row r="351036" spans="4:4" x14ac:dyDescent="0.25">
      <c r="D351036" t="s">
        <v>1628</v>
      </c>
    </row>
    <row r="351037" spans="4:4" x14ac:dyDescent="0.25">
      <c r="D351037" t="s">
        <v>1629</v>
      </c>
    </row>
    <row r="351038" spans="4:4" x14ac:dyDescent="0.25">
      <c r="D351038" t="s">
        <v>1630</v>
      </c>
    </row>
    <row r="351039" spans="4:4" x14ac:dyDescent="0.25">
      <c r="D351039" t="s">
        <v>1631</v>
      </c>
    </row>
    <row r="351040" spans="4:4" x14ac:dyDescent="0.25">
      <c r="D351040" t="s">
        <v>1632</v>
      </c>
    </row>
    <row r="351041" spans="4:4" x14ac:dyDescent="0.25">
      <c r="D351041" t="s">
        <v>1633</v>
      </c>
    </row>
    <row r="351042" spans="4:4" x14ac:dyDescent="0.25">
      <c r="D351042" t="s">
        <v>1634</v>
      </c>
    </row>
    <row r="351043" spans="4:4" x14ac:dyDescent="0.25">
      <c r="D351043" t="s">
        <v>1635</v>
      </c>
    </row>
    <row r="351044" spans="4:4" x14ac:dyDescent="0.25">
      <c r="D351044" t="s">
        <v>1636</v>
      </c>
    </row>
    <row r="351045" spans="4:4" x14ac:dyDescent="0.25">
      <c r="D351045" t="s">
        <v>1637</v>
      </c>
    </row>
    <row r="351046" spans="4:4" x14ac:dyDescent="0.25">
      <c r="D351046" t="s">
        <v>1638</v>
      </c>
    </row>
    <row r="351047" spans="4:4" x14ac:dyDescent="0.25">
      <c r="D351047" t="s">
        <v>1639</v>
      </c>
    </row>
    <row r="351048" spans="4:4" x14ac:dyDescent="0.25">
      <c r="D351048" t="s">
        <v>1640</v>
      </c>
    </row>
    <row r="351049" spans="4:4" x14ac:dyDescent="0.25">
      <c r="D351049" t="s">
        <v>1641</v>
      </c>
    </row>
    <row r="351050" spans="4:4" x14ac:dyDescent="0.25">
      <c r="D351050" t="s">
        <v>1642</v>
      </c>
    </row>
    <row r="351051" spans="4:4" x14ac:dyDescent="0.25">
      <c r="D351051" t="s">
        <v>1643</v>
      </c>
    </row>
    <row r="351052" spans="4:4" x14ac:dyDescent="0.25">
      <c r="D351052" t="s">
        <v>1644</v>
      </c>
    </row>
    <row r="351053" spans="4:4" x14ac:dyDescent="0.25">
      <c r="D351053" t="s">
        <v>1645</v>
      </c>
    </row>
    <row r="351054" spans="4:4" x14ac:dyDescent="0.25">
      <c r="D351054" t="s">
        <v>1646</v>
      </c>
    </row>
    <row r="351055" spans="4:4" x14ac:dyDescent="0.25">
      <c r="D351055" t="s">
        <v>1647</v>
      </c>
    </row>
    <row r="351056" spans="4:4" x14ac:dyDescent="0.25">
      <c r="D351056" t="s">
        <v>1648</v>
      </c>
    </row>
    <row r="351057" spans="4:4" x14ac:dyDescent="0.25">
      <c r="D351057" t="s">
        <v>1649</v>
      </c>
    </row>
    <row r="351058" spans="4:4" x14ac:dyDescent="0.25">
      <c r="D351058" t="s">
        <v>1650</v>
      </c>
    </row>
    <row r="351059" spans="4:4" x14ac:dyDescent="0.25">
      <c r="D351059" t="s">
        <v>1651</v>
      </c>
    </row>
    <row r="351060" spans="4:4" x14ac:dyDescent="0.25">
      <c r="D351060" t="s">
        <v>1652</v>
      </c>
    </row>
    <row r="351061" spans="4:4" x14ac:dyDescent="0.25">
      <c r="D351061" t="s">
        <v>1653</v>
      </c>
    </row>
    <row r="351062" spans="4:4" x14ac:dyDescent="0.25">
      <c r="D351062" t="s">
        <v>1654</v>
      </c>
    </row>
    <row r="351063" spans="4:4" x14ac:dyDescent="0.25">
      <c r="D351063" t="s">
        <v>1655</v>
      </c>
    </row>
    <row r="351064" spans="4:4" x14ac:dyDescent="0.25">
      <c r="D351064" t="s">
        <v>1656</v>
      </c>
    </row>
    <row r="351065" spans="4:4" x14ac:dyDescent="0.25">
      <c r="D351065" t="s">
        <v>1657</v>
      </c>
    </row>
    <row r="351066" spans="4:4" x14ac:dyDescent="0.25">
      <c r="D351066" t="s">
        <v>1658</v>
      </c>
    </row>
    <row r="351067" spans="4:4" x14ac:dyDescent="0.25">
      <c r="D351067" t="s">
        <v>1659</v>
      </c>
    </row>
    <row r="351068" spans="4:4" x14ac:dyDescent="0.25">
      <c r="D351068" t="s">
        <v>1660</v>
      </c>
    </row>
    <row r="351069" spans="4:4" x14ac:dyDescent="0.25">
      <c r="D351069" t="s">
        <v>1661</v>
      </c>
    </row>
    <row r="351070" spans="4:4" x14ac:dyDescent="0.25">
      <c r="D351070" t="s">
        <v>1662</v>
      </c>
    </row>
    <row r="351071" spans="4:4" x14ac:dyDescent="0.25">
      <c r="D351071" t="s">
        <v>1663</v>
      </c>
    </row>
    <row r="351072" spans="4:4" x14ac:dyDescent="0.25">
      <c r="D351072" t="s">
        <v>1664</v>
      </c>
    </row>
    <row r="351073" spans="4:4" x14ac:dyDescent="0.25">
      <c r="D351073" t="s">
        <v>1665</v>
      </c>
    </row>
    <row r="351074" spans="4:4" x14ac:dyDescent="0.25">
      <c r="D351074" t="s">
        <v>1666</v>
      </c>
    </row>
    <row r="351075" spans="4:4" x14ac:dyDescent="0.25">
      <c r="D351075" t="s">
        <v>1667</v>
      </c>
    </row>
    <row r="351076" spans="4:4" x14ac:dyDescent="0.25">
      <c r="D351076" t="s">
        <v>1668</v>
      </c>
    </row>
    <row r="351077" spans="4:4" x14ac:dyDescent="0.25">
      <c r="D351077" t="s">
        <v>1669</v>
      </c>
    </row>
    <row r="351078" spans="4:4" x14ac:dyDescent="0.25">
      <c r="D351078" t="s">
        <v>1670</v>
      </c>
    </row>
    <row r="351079" spans="4:4" x14ac:dyDescent="0.25">
      <c r="D351079" t="s">
        <v>1671</v>
      </c>
    </row>
    <row r="351080" spans="4:4" x14ac:dyDescent="0.25">
      <c r="D351080" t="s">
        <v>1672</v>
      </c>
    </row>
    <row r="351081" spans="4:4" x14ac:dyDescent="0.25">
      <c r="D351081" t="s">
        <v>1673</v>
      </c>
    </row>
    <row r="351082" spans="4:4" x14ac:dyDescent="0.25">
      <c r="D351082" t="s">
        <v>1674</v>
      </c>
    </row>
    <row r="351083" spans="4:4" x14ac:dyDescent="0.25">
      <c r="D351083" t="s">
        <v>1675</v>
      </c>
    </row>
    <row r="351084" spans="4:4" x14ac:dyDescent="0.25">
      <c r="D351084" t="s">
        <v>1676</v>
      </c>
    </row>
    <row r="351085" spans="4:4" x14ac:dyDescent="0.25">
      <c r="D351085" t="s">
        <v>1677</v>
      </c>
    </row>
    <row r="351086" spans="4:4" x14ac:dyDescent="0.25">
      <c r="D351086" t="s">
        <v>1678</v>
      </c>
    </row>
    <row r="351087" spans="4:4" x14ac:dyDescent="0.25">
      <c r="D351087" t="s">
        <v>1679</v>
      </c>
    </row>
    <row r="351088" spans="4:4" x14ac:dyDescent="0.25">
      <c r="D351088" t="s">
        <v>1680</v>
      </c>
    </row>
    <row r="351089" spans="4:4" x14ac:dyDescent="0.25">
      <c r="D351089" t="s">
        <v>1681</v>
      </c>
    </row>
    <row r="351090" spans="4:4" x14ac:dyDescent="0.25">
      <c r="D351090" t="s">
        <v>1682</v>
      </c>
    </row>
    <row r="351091" spans="4:4" x14ac:dyDescent="0.25">
      <c r="D351091" t="s">
        <v>1683</v>
      </c>
    </row>
    <row r="351092" spans="4:4" x14ac:dyDescent="0.25">
      <c r="D351092" t="s">
        <v>1684</v>
      </c>
    </row>
    <row r="351093" spans="4:4" x14ac:dyDescent="0.25">
      <c r="D351093" t="s">
        <v>1685</v>
      </c>
    </row>
    <row r="351094" spans="4:4" x14ac:dyDescent="0.25">
      <c r="D351094" t="s">
        <v>1686</v>
      </c>
    </row>
    <row r="351095" spans="4:4" x14ac:dyDescent="0.25">
      <c r="D351095" t="s">
        <v>1687</v>
      </c>
    </row>
    <row r="351096" spans="4:4" x14ac:dyDescent="0.25">
      <c r="D351096" t="s">
        <v>1688</v>
      </c>
    </row>
    <row r="351097" spans="4:4" x14ac:dyDescent="0.25">
      <c r="D351097" t="s">
        <v>1689</v>
      </c>
    </row>
    <row r="351098" spans="4:4" x14ac:dyDescent="0.25">
      <c r="D351098" t="s">
        <v>1690</v>
      </c>
    </row>
    <row r="351099" spans="4:4" x14ac:dyDescent="0.25">
      <c r="D351099" t="s">
        <v>1691</v>
      </c>
    </row>
    <row r="351100" spans="4:4" x14ac:dyDescent="0.25">
      <c r="D351100" t="s">
        <v>1692</v>
      </c>
    </row>
    <row r="351101" spans="4:4" x14ac:dyDescent="0.25">
      <c r="D351101" t="s">
        <v>1693</v>
      </c>
    </row>
    <row r="351102" spans="4:4" x14ac:dyDescent="0.25">
      <c r="D351102" t="s">
        <v>1694</v>
      </c>
    </row>
    <row r="351103" spans="4:4" x14ac:dyDescent="0.25">
      <c r="D351103" t="s">
        <v>1695</v>
      </c>
    </row>
    <row r="351104" spans="4:4" x14ac:dyDescent="0.25">
      <c r="D351104" t="s">
        <v>1696</v>
      </c>
    </row>
    <row r="351105" spans="4:4" x14ac:dyDescent="0.25">
      <c r="D351105" t="s">
        <v>1697</v>
      </c>
    </row>
    <row r="351106" spans="4:4" x14ac:dyDescent="0.25">
      <c r="D351106" t="s">
        <v>1698</v>
      </c>
    </row>
    <row r="351107" spans="4:4" x14ac:dyDescent="0.25">
      <c r="D351107" t="s">
        <v>1699</v>
      </c>
    </row>
    <row r="351108" spans="4:4" x14ac:dyDescent="0.25">
      <c r="D351108" t="s">
        <v>1700</v>
      </c>
    </row>
    <row r="351109" spans="4:4" x14ac:dyDescent="0.25">
      <c r="D351109" t="s">
        <v>1701</v>
      </c>
    </row>
    <row r="351110" spans="4:4" x14ac:dyDescent="0.25">
      <c r="D351110" t="s">
        <v>1702</v>
      </c>
    </row>
    <row r="351111" spans="4:4" x14ac:dyDescent="0.25">
      <c r="D351111" t="s">
        <v>1703</v>
      </c>
    </row>
    <row r="351112" spans="4:4" x14ac:dyDescent="0.25">
      <c r="D351112" t="s">
        <v>1704</v>
      </c>
    </row>
    <row r="351113" spans="4:4" x14ac:dyDescent="0.25">
      <c r="D351113" t="s">
        <v>1705</v>
      </c>
    </row>
    <row r="351114" spans="4:4" x14ac:dyDescent="0.25">
      <c r="D351114" t="s">
        <v>1706</v>
      </c>
    </row>
    <row r="351115" spans="4:4" x14ac:dyDescent="0.25">
      <c r="D351115" t="s">
        <v>1707</v>
      </c>
    </row>
    <row r="351116" spans="4:4" x14ac:dyDescent="0.25">
      <c r="D351116" t="s">
        <v>1708</v>
      </c>
    </row>
    <row r="351117" spans="4:4" x14ac:dyDescent="0.25">
      <c r="D351117" t="s">
        <v>1709</v>
      </c>
    </row>
    <row r="351118" spans="4:4" x14ac:dyDescent="0.25">
      <c r="D351118" t="s">
        <v>1710</v>
      </c>
    </row>
    <row r="351119" spans="4:4" x14ac:dyDescent="0.25">
      <c r="D351119" t="s">
        <v>1711</v>
      </c>
    </row>
    <row r="351120" spans="4:4" x14ac:dyDescent="0.25">
      <c r="D351120" t="s">
        <v>1712</v>
      </c>
    </row>
    <row r="351121" spans="4:4" x14ac:dyDescent="0.25">
      <c r="D351121" t="s">
        <v>1713</v>
      </c>
    </row>
    <row r="351122" spans="4:4" x14ac:dyDescent="0.25">
      <c r="D351122" t="s">
        <v>1714</v>
      </c>
    </row>
    <row r="351123" spans="4:4" x14ac:dyDescent="0.25">
      <c r="D351123" t="s">
        <v>1715</v>
      </c>
    </row>
    <row r="351124" spans="4:4" x14ac:dyDescent="0.25">
      <c r="D351124" t="s">
        <v>1716</v>
      </c>
    </row>
    <row r="351125" spans="4:4" x14ac:dyDescent="0.25">
      <c r="D351125" t="s">
        <v>1717</v>
      </c>
    </row>
    <row r="351126" spans="4:4" x14ac:dyDescent="0.25">
      <c r="D351126" t="s">
        <v>1718</v>
      </c>
    </row>
    <row r="351127" spans="4:4" x14ac:dyDescent="0.25">
      <c r="D351127" t="s">
        <v>1719</v>
      </c>
    </row>
    <row r="351128" spans="4:4" x14ac:dyDescent="0.25">
      <c r="D351128" t="s">
        <v>1720</v>
      </c>
    </row>
    <row r="351129" spans="4:4" x14ac:dyDescent="0.25">
      <c r="D351129" t="s">
        <v>1721</v>
      </c>
    </row>
    <row r="351130" spans="4:4" x14ac:dyDescent="0.25">
      <c r="D351130" t="s">
        <v>1722</v>
      </c>
    </row>
    <row r="351131" spans="4:4" x14ac:dyDescent="0.25">
      <c r="D351131" t="s">
        <v>1723</v>
      </c>
    </row>
    <row r="351132" spans="4:4" x14ac:dyDescent="0.25">
      <c r="D351132" t="s">
        <v>1724</v>
      </c>
    </row>
    <row r="351133" spans="4:4" x14ac:dyDescent="0.25">
      <c r="D351133" t="s">
        <v>1725</v>
      </c>
    </row>
    <row r="351134" spans="4:4" x14ac:dyDescent="0.25">
      <c r="D351134" t="s">
        <v>1726</v>
      </c>
    </row>
    <row r="351135" spans="4:4" x14ac:dyDescent="0.25">
      <c r="D351135" t="s">
        <v>1727</v>
      </c>
    </row>
    <row r="351136" spans="4:4" x14ac:dyDescent="0.25">
      <c r="D351136" t="s">
        <v>1728</v>
      </c>
    </row>
    <row r="351137" spans="4:4" x14ac:dyDescent="0.25">
      <c r="D351137" t="s">
        <v>1729</v>
      </c>
    </row>
    <row r="351138" spans="4:4" x14ac:dyDescent="0.25">
      <c r="D351138" t="s">
        <v>1730</v>
      </c>
    </row>
    <row r="351139" spans="4:4" x14ac:dyDescent="0.25">
      <c r="D351139" t="s">
        <v>1731</v>
      </c>
    </row>
    <row r="351140" spans="4:4" x14ac:dyDescent="0.25">
      <c r="D351140" t="s">
        <v>1732</v>
      </c>
    </row>
    <row r="351141" spans="4:4" x14ac:dyDescent="0.25">
      <c r="D351141" t="s">
        <v>1733</v>
      </c>
    </row>
    <row r="351142" spans="4:4" x14ac:dyDescent="0.25">
      <c r="D351142" t="s">
        <v>1734</v>
      </c>
    </row>
    <row r="351143" spans="4:4" x14ac:dyDescent="0.25">
      <c r="D351143" t="s">
        <v>1735</v>
      </c>
    </row>
    <row r="351144" spans="4:4" x14ac:dyDescent="0.25">
      <c r="D351144" t="s">
        <v>1736</v>
      </c>
    </row>
    <row r="351145" spans="4:4" x14ac:dyDescent="0.25">
      <c r="D351145" t="s">
        <v>1737</v>
      </c>
    </row>
    <row r="351146" spans="4:4" x14ac:dyDescent="0.25">
      <c r="D351146" t="s">
        <v>1738</v>
      </c>
    </row>
    <row r="351147" spans="4:4" x14ac:dyDescent="0.25">
      <c r="D351147" t="s">
        <v>1739</v>
      </c>
    </row>
    <row r="351148" spans="4:4" x14ac:dyDescent="0.25">
      <c r="D351148" t="s">
        <v>1740</v>
      </c>
    </row>
    <row r="351149" spans="4:4" x14ac:dyDescent="0.25">
      <c r="D351149" t="s">
        <v>1741</v>
      </c>
    </row>
    <row r="351150" spans="4:4" x14ac:dyDescent="0.25">
      <c r="D351150" t="s">
        <v>1742</v>
      </c>
    </row>
    <row r="351151" spans="4:4" x14ac:dyDescent="0.25">
      <c r="D351151" t="s">
        <v>1743</v>
      </c>
    </row>
    <row r="351152" spans="4:4" x14ac:dyDescent="0.25">
      <c r="D351152" t="s">
        <v>1744</v>
      </c>
    </row>
    <row r="351153" spans="4:4" x14ac:dyDescent="0.25">
      <c r="D351153" t="s">
        <v>1745</v>
      </c>
    </row>
    <row r="351154" spans="4:4" x14ac:dyDescent="0.25">
      <c r="D351154" t="s">
        <v>1746</v>
      </c>
    </row>
    <row r="351155" spans="4:4" x14ac:dyDescent="0.25">
      <c r="D351155" t="s">
        <v>1747</v>
      </c>
    </row>
    <row r="351156" spans="4:4" x14ac:dyDescent="0.25">
      <c r="D351156" t="s">
        <v>1748</v>
      </c>
    </row>
    <row r="351157" spans="4:4" x14ac:dyDescent="0.25">
      <c r="D351157" t="s">
        <v>1749</v>
      </c>
    </row>
    <row r="351158" spans="4:4" x14ac:dyDescent="0.25">
      <c r="D351158" t="s">
        <v>1750</v>
      </c>
    </row>
    <row r="351159" spans="4:4" x14ac:dyDescent="0.25">
      <c r="D351159" t="s">
        <v>1751</v>
      </c>
    </row>
    <row r="351160" spans="4:4" x14ac:dyDescent="0.25">
      <c r="D351160" t="s">
        <v>1752</v>
      </c>
    </row>
    <row r="351161" spans="4:4" x14ac:dyDescent="0.25">
      <c r="D351161" t="s">
        <v>1753</v>
      </c>
    </row>
    <row r="351162" spans="4:4" x14ac:dyDescent="0.25">
      <c r="D351162" t="s">
        <v>1754</v>
      </c>
    </row>
    <row r="351163" spans="4:4" x14ac:dyDescent="0.25">
      <c r="D351163" t="s">
        <v>1755</v>
      </c>
    </row>
    <row r="351164" spans="4:4" x14ac:dyDescent="0.25">
      <c r="D351164" t="s">
        <v>1756</v>
      </c>
    </row>
    <row r="351165" spans="4:4" x14ac:dyDescent="0.25">
      <c r="D351165" t="s">
        <v>1757</v>
      </c>
    </row>
    <row r="351166" spans="4:4" x14ac:dyDescent="0.25">
      <c r="D351166" t="s">
        <v>1758</v>
      </c>
    </row>
    <row r="351167" spans="4:4" x14ac:dyDescent="0.25">
      <c r="D351167" t="s">
        <v>1759</v>
      </c>
    </row>
    <row r="351168" spans="4:4" x14ac:dyDescent="0.25">
      <c r="D351168" t="s">
        <v>1760</v>
      </c>
    </row>
    <row r="351169" spans="4:4" x14ac:dyDescent="0.25">
      <c r="D351169" t="s">
        <v>1761</v>
      </c>
    </row>
    <row r="351170" spans="4:4" x14ac:dyDescent="0.25">
      <c r="D351170" t="s">
        <v>1762</v>
      </c>
    </row>
    <row r="351171" spans="4:4" x14ac:dyDescent="0.25">
      <c r="D351171" t="s">
        <v>1763</v>
      </c>
    </row>
    <row r="351172" spans="4:4" x14ac:dyDescent="0.25">
      <c r="D351172" t="s">
        <v>1764</v>
      </c>
    </row>
    <row r="351173" spans="4:4" x14ac:dyDescent="0.25">
      <c r="D351173" t="s">
        <v>1765</v>
      </c>
    </row>
    <row r="351174" spans="4:4" x14ac:dyDescent="0.25">
      <c r="D351174" t="s">
        <v>1766</v>
      </c>
    </row>
    <row r="351175" spans="4:4" x14ac:dyDescent="0.25">
      <c r="D351175" t="s">
        <v>1767</v>
      </c>
    </row>
    <row r="351176" spans="4:4" x14ac:dyDescent="0.25">
      <c r="D351176" t="s">
        <v>1768</v>
      </c>
    </row>
    <row r="351177" spans="4:4" x14ac:dyDescent="0.25">
      <c r="D351177" t="s">
        <v>1769</v>
      </c>
    </row>
    <row r="351178" spans="4:4" x14ac:dyDescent="0.25">
      <c r="D351178" t="s">
        <v>1770</v>
      </c>
    </row>
    <row r="351179" spans="4:4" x14ac:dyDescent="0.25">
      <c r="D351179" t="s">
        <v>1771</v>
      </c>
    </row>
    <row r="351180" spans="4:4" x14ac:dyDescent="0.25">
      <c r="D351180" t="s">
        <v>1772</v>
      </c>
    </row>
    <row r="351181" spans="4:4" x14ac:dyDescent="0.25">
      <c r="D351181" t="s">
        <v>1773</v>
      </c>
    </row>
    <row r="351182" spans="4:4" x14ac:dyDescent="0.25">
      <c r="D351182" t="s">
        <v>1774</v>
      </c>
    </row>
    <row r="351183" spans="4:4" x14ac:dyDescent="0.25">
      <c r="D351183" t="s">
        <v>1775</v>
      </c>
    </row>
    <row r="351184" spans="4:4" x14ac:dyDescent="0.25">
      <c r="D351184" t="s">
        <v>1776</v>
      </c>
    </row>
    <row r="351185" spans="4:4" x14ac:dyDescent="0.25">
      <c r="D351185" t="s">
        <v>1777</v>
      </c>
    </row>
    <row r="351186" spans="4:4" x14ac:dyDescent="0.25">
      <c r="D351186" t="s">
        <v>1778</v>
      </c>
    </row>
    <row r="351187" spans="4:4" x14ac:dyDescent="0.25">
      <c r="D351187" t="s">
        <v>1779</v>
      </c>
    </row>
    <row r="351188" spans="4:4" x14ac:dyDescent="0.25">
      <c r="D351188" t="s">
        <v>1780</v>
      </c>
    </row>
    <row r="351189" spans="4:4" x14ac:dyDescent="0.25">
      <c r="D351189" t="s">
        <v>1781</v>
      </c>
    </row>
    <row r="351190" spans="4:4" x14ac:dyDescent="0.25">
      <c r="D351190" t="s">
        <v>1782</v>
      </c>
    </row>
    <row r="351191" spans="4:4" x14ac:dyDescent="0.25">
      <c r="D351191" t="s">
        <v>1783</v>
      </c>
    </row>
    <row r="351192" spans="4:4" x14ac:dyDescent="0.25">
      <c r="D351192" t="s">
        <v>1784</v>
      </c>
    </row>
    <row r="351193" spans="4:4" x14ac:dyDescent="0.25">
      <c r="D351193" t="s">
        <v>1785</v>
      </c>
    </row>
    <row r="351194" spans="4:4" x14ac:dyDescent="0.25">
      <c r="D351194" t="s">
        <v>1786</v>
      </c>
    </row>
    <row r="351195" spans="4:4" x14ac:dyDescent="0.25">
      <c r="D351195" t="s">
        <v>1787</v>
      </c>
    </row>
    <row r="351196" spans="4:4" x14ac:dyDescent="0.25">
      <c r="D351196" t="s">
        <v>1788</v>
      </c>
    </row>
    <row r="351197" spans="4:4" x14ac:dyDescent="0.25">
      <c r="D351197" t="s">
        <v>1789</v>
      </c>
    </row>
    <row r="351198" spans="4:4" x14ac:dyDescent="0.25">
      <c r="D351198" t="s">
        <v>1790</v>
      </c>
    </row>
    <row r="351199" spans="4:4" x14ac:dyDescent="0.25">
      <c r="D351199" t="s">
        <v>1791</v>
      </c>
    </row>
    <row r="351200" spans="4:4" x14ac:dyDescent="0.25">
      <c r="D351200" t="s">
        <v>1792</v>
      </c>
    </row>
    <row r="351201" spans="4:4" x14ac:dyDescent="0.25">
      <c r="D351201" t="s">
        <v>1793</v>
      </c>
    </row>
    <row r="351202" spans="4:4" x14ac:dyDescent="0.25">
      <c r="D351202" t="s">
        <v>1794</v>
      </c>
    </row>
    <row r="351203" spans="4:4" x14ac:dyDescent="0.25">
      <c r="D351203" t="s">
        <v>1795</v>
      </c>
    </row>
    <row r="351204" spans="4:4" x14ac:dyDescent="0.25">
      <c r="D351204" t="s">
        <v>1796</v>
      </c>
    </row>
    <row r="351205" spans="4:4" x14ac:dyDescent="0.25">
      <c r="D351205" t="s">
        <v>1797</v>
      </c>
    </row>
    <row r="351206" spans="4:4" x14ac:dyDescent="0.25">
      <c r="D351206" t="s">
        <v>1798</v>
      </c>
    </row>
    <row r="351207" spans="4:4" x14ac:dyDescent="0.25">
      <c r="D351207" t="s">
        <v>1799</v>
      </c>
    </row>
    <row r="351208" spans="4:4" x14ac:dyDescent="0.25">
      <c r="D351208" t="s">
        <v>1800</v>
      </c>
    </row>
    <row r="351209" spans="4:4" x14ac:dyDescent="0.25">
      <c r="D351209" t="s">
        <v>1801</v>
      </c>
    </row>
    <row r="351210" spans="4:4" x14ac:dyDescent="0.25">
      <c r="D351210" t="s">
        <v>1802</v>
      </c>
    </row>
    <row r="351211" spans="4:4" x14ac:dyDescent="0.25">
      <c r="D351211" t="s">
        <v>1803</v>
      </c>
    </row>
    <row r="351212" spans="4:4" x14ac:dyDescent="0.25">
      <c r="D351212" t="s">
        <v>1804</v>
      </c>
    </row>
    <row r="351213" spans="4:4" x14ac:dyDescent="0.25">
      <c r="D351213" t="s">
        <v>1805</v>
      </c>
    </row>
    <row r="351214" spans="4:4" x14ac:dyDescent="0.25">
      <c r="D351214" t="s">
        <v>1806</v>
      </c>
    </row>
    <row r="351215" spans="4:4" x14ac:dyDescent="0.25">
      <c r="D351215" t="s">
        <v>1807</v>
      </c>
    </row>
    <row r="351216" spans="4:4" x14ac:dyDescent="0.25">
      <c r="D351216" t="s">
        <v>1808</v>
      </c>
    </row>
    <row r="351217" spans="4:4" x14ac:dyDescent="0.25">
      <c r="D351217" t="s">
        <v>1809</v>
      </c>
    </row>
    <row r="351218" spans="4:4" x14ac:dyDescent="0.25">
      <c r="D351218" t="s">
        <v>1810</v>
      </c>
    </row>
    <row r="351219" spans="4:4" x14ac:dyDescent="0.25">
      <c r="D351219" t="s">
        <v>1811</v>
      </c>
    </row>
    <row r="351220" spans="4:4" x14ac:dyDescent="0.25">
      <c r="D351220" t="s">
        <v>1812</v>
      </c>
    </row>
    <row r="351221" spans="4:4" x14ac:dyDescent="0.25">
      <c r="D351221" t="s">
        <v>1813</v>
      </c>
    </row>
    <row r="351222" spans="4:4" x14ac:dyDescent="0.25">
      <c r="D351222" t="s">
        <v>1814</v>
      </c>
    </row>
    <row r="351223" spans="4:4" x14ac:dyDescent="0.25">
      <c r="D351223" t="s">
        <v>1815</v>
      </c>
    </row>
    <row r="351224" spans="4:4" x14ac:dyDescent="0.25">
      <c r="D351224" t="s">
        <v>1816</v>
      </c>
    </row>
    <row r="351225" spans="4:4" x14ac:dyDescent="0.25">
      <c r="D351225" t="s">
        <v>1817</v>
      </c>
    </row>
    <row r="351226" spans="4:4" x14ac:dyDescent="0.25">
      <c r="D351226" t="s">
        <v>1818</v>
      </c>
    </row>
    <row r="351227" spans="4:4" x14ac:dyDescent="0.25">
      <c r="D351227" t="s">
        <v>1819</v>
      </c>
    </row>
    <row r="351228" spans="4:4" x14ac:dyDescent="0.25">
      <c r="D351228" t="s">
        <v>1820</v>
      </c>
    </row>
    <row r="351229" spans="4:4" x14ac:dyDescent="0.25">
      <c r="D351229" t="s">
        <v>1821</v>
      </c>
    </row>
    <row r="351230" spans="4:4" x14ac:dyDescent="0.25">
      <c r="D351230" t="s">
        <v>1822</v>
      </c>
    </row>
    <row r="351231" spans="4:4" x14ac:dyDescent="0.25">
      <c r="D351231" t="s">
        <v>1823</v>
      </c>
    </row>
    <row r="351232" spans="4:4" x14ac:dyDescent="0.25">
      <c r="D351232" t="s">
        <v>1824</v>
      </c>
    </row>
    <row r="351233" spans="4:4" x14ac:dyDescent="0.25">
      <c r="D351233" t="s">
        <v>1825</v>
      </c>
    </row>
    <row r="351234" spans="4:4" x14ac:dyDescent="0.25">
      <c r="D351234" t="s">
        <v>1826</v>
      </c>
    </row>
    <row r="351235" spans="4:4" x14ac:dyDescent="0.25">
      <c r="D351235" t="s">
        <v>1827</v>
      </c>
    </row>
    <row r="351236" spans="4:4" x14ac:dyDescent="0.25">
      <c r="D351236" t="s">
        <v>1828</v>
      </c>
    </row>
    <row r="351237" spans="4:4" x14ac:dyDescent="0.25">
      <c r="D351237" t="s">
        <v>1829</v>
      </c>
    </row>
    <row r="351238" spans="4:4" x14ac:dyDescent="0.25">
      <c r="D351238" t="s">
        <v>1830</v>
      </c>
    </row>
    <row r="351239" spans="4:4" x14ac:dyDescent="0.25">
      <c r="D351239" t="s">
        <v>1831</v>
      </c>
    </row>
    <row r="351240" spans="4:4" x14ac:dyDescent="0.25">
      <c r="D351240" t="s">
        <v>1832</v>
      </c>
    </row>
    <row r="351241" spans="4:4" x14ac:dyDescent="0.25">
      <c r="D351241" t="s">
        <v>1833</v>
      </c>
    </row>
    <row r="351242" spans="4:4" x14ac:dyDescent="0.25">
      <c r="D351242" t="s">
        <v>1834</v>
      </c>
    </row>
    <row r="351243" spans="4:4" x14ac:dyDescent="0.25">
      <c r="D351243" t="s">
        <v>1835</v>
      </c>
    </row>
    <row r="351244" spans="4:4" x14ac:dyDescent="0.25">
      <c r="D351244" t="s">
        <v>1836</v>
      </c>
    </row>
    <row r="351245" spans="4:4" x14ac:dyDescent="0.25">
      <c r="D351245" t="s">
        <v>1837</v>
      </c>
    </row>
    <row r="351246" spans="4:4" x14ac:dyDescent="0.25">
      <c r="D351246" t="s">
        <v>1838</v>
      </c>
    </row>
    <row r="351247" spans="4:4" x14ac:dyDescent="0.25">
      <c r="D351247" t="s">
        <v>1839</v>
      </c>
    </row>
    <row r="351248" spans="4:4" x14ac:dyDescent="0.25">
      <c r="D351248" t="s">
        <v>1840</v>
      </c>
    </row>
    <row r="351249" spans="4:4" x14ac:dyDescent="0.25">
      <c r="D351249" t="s">
        <v>1841</v>
      </c>
    </row>
    <row r="351250" spans="4:4" x14ac:dyDescent="0.25">
      <c r="D351250" t="s">
        <v>1842</v>
      </c>
    </row>
    <row r="351251" spans="4:4" x14ac:dyDescent="0.25">
      <c r="D351251" t="s">
        <v>1843</v>
      </c>
    </row>
    <row r="351252" spans="4:4" x14ac:dyDescent="0.25">
      <c r="D351252" t="s">
        <v>1844</v>
      </c>
    </row>
    <row r="351253" spans="4:4" x14ac:dyDescent="0.25">
      <c r="D351253" t="s">
        <v>1845</v>
      </c>
    </row>
    <row r="351254" spans="4:4" x14ac:dyDescent="0.25">
      <c r="D351254" t="s">
        <v>1846</v>
      </c>
    </row>
    <row r="351255" spans="4:4" x14ac:dyDescent="0.25">
      <c r="D351255" t="s">
        <v>1847</v>
      </c>
    </row>
    <row r="351256" spans="4:4" x14ac:dyDescent="0.25">
      <c r="D351256" t="s">
        <v>1848</v>
      </c>
    </row>
    <row r="351257" spans="4:4" x14ac:dyDescent="0.25">
      <c r="D351257" t="s">
        <v>1849</v>
      </c>
    </row>
    <row r="351258" spans="4:4" x14ac:dyDescent="0.25">
      <c r="D351258" t="s">
        <v>1850</v>
      </c>
    </row>
    <row r="351259" spans="4:4" x14ac:dyDescent="0.25">
      <c r="D351259" t="s">
        <v>1851</v>
      </c>
    </row>
    <row r="351260" spans="4:4" x14ac:dyDescent="0.25">
      <c r="D351260" t="s">
        <v>1852</v>
      </c>
    </row>
    <row r="351261" spans="4:4" x14ac:dyDescent="0.25">
      <c r="D351261" t="s">
        <v>1853</v>
      </c>
    </row>
    <row r="351262" spans="4:4" x14ac:dyDescent="0.25">
      <c r="D351262" t="s">
        <v>1854</v>
      </c>
    </row>
    <row r="351263" spans="4:4" x14ac:dyDescent="0.25">
      <c r="D351263" t="s">
        <v>1855</v>
      </c>
    </row>
    <row r="351264" spans="4:4" x14ac:dyDescent="0.25">
      <c r="D351264" t="s">
        <v>1856</v>
      </c>
    </row>
    <row r="351265" spans="4:4" x14ac:dyDescent="0.25">
      <c r="D351265" t="s">
        <v>1857</v>
      </c>
    </row>
    <row r="351266" spans="4:4" x14ac:dyDescent="0.25">
      <c r="D351266" t="s">
        <v>1858</v>
      </c>
    </row>
    <row r="351267" spans="4:4" x14ac:dyDescent="0.25">
      <c r="D351267" t="s">
        <v>1859</v>
      </c>
    </row>
    <row r="351268" spans="4:4" x14ac:dyDescent="0.25">
      <c r="D351268" t="s">
        <v>1860</v>
      </c>
    </row>
    <row r="351269" spans="4:4" x14ac:dyDescent="0.25">
      <c r="D351269" t="s">
        <v>1861</v>
      </c>
    </row>
    <row r="351270" spans="4:4" x14ac:dyDescent="0.25">
      <c r="D351270" t="s">
        <v>1862</v>
      </c>
    </row>
    <row r="351271" spans="4:4" x14ac:dyDescent="0.25">
      <c r="D351271" t="s">
        <v>1863</v>
      </c>
    </row>
    <row r="351272" spans="4:4" x14ac:dyDescent="0.25">
      <c r="D351272" t="s">
        <v>1864</v>
      </c>
    </row>
    <row r="351273" spans="4:4" x14ac:dyDescent="0.25">
      <c r="D351273" t="s">
        <v>1865</v>
      </c>
    </row>
    <row r="351274" spans="4:4" x14ac:dyDescent="0.25">
      <c r="D351274" t="s">
        <v>1866</v>
      </c>
    </row>
    <row r="351275" spans="4:4" x14ac:dyDescent="0.25">
      <c r="D351275" t="s">
        <v>1867</v>
      </c>
    </row>
    <row r="351276" spans="4:4" x14ac:dyDescent="0.25">
      <c r="D351276" t="s">
        <v>1868</v>
      </c>
    </row>
    <row r="351277" spans="4:4" x14ac:dyDescent="0.25">
      <c r="D351277" t="s">
        <v>1869</v>
      </c>
    </row>
    <row r="351278" spans="4:4" x14ac:dyDescent="0.25">
      <c r="D351278" t="s">
        <v>1870</v>
      </c>
    </row>
    <row r="351279" spans="4:4" x14ac:dyDescent="0.25">
      <c r="D351279" t="s">
        <v>1871</v>
      </c>
    </row>
    <row r="351280" spans="4:4" x14ac:dyDescent="0.25">
      <c r="D351280" t="s">
        <v>1872</v>
      </c>
    </row>
    <row r="351281" spans="4:4" x14ac:dyDescent="0.25">
      <c r="D351281" t="s">
        <v>1873</v>
      </c>
    </row>
    <row r="351282" spans="4:4" x14ac:dyDescent="0.25">
      <c r="D351282" t="s">
        <v>1874</v>
      </c>
    </row>
    <row r="351283" spans="4:4" x14ac:dyDescent="0.25">
      <c r="D351283" t="s">
        <v>1875</v>
      </c>
    </row>
    <row r="351284" spans="4:4" x14ac:dyDescent="0.25">
      <c r="D351284" t="s">
        <v>1876</v>
      </c>
    </row>
    <row r="351285" spans="4:4" x14ac:dyDescent="0.25">
      <c r="D351285" t="s">
        <v>1877</v>
      </c>
    </row>
    <row r="351286" spans="4:4" x14ac:dyDescent="0.25">
      <c r="D351286" t="s">
        <v>1878</v>
      </c>
    </row>
    <row r="351287" spans="4:4" x14ac:dyDescent="0.25">
      <c r="D351287" t="s">
        <v>1879</v>
      </c>
    </row>
    <row r="351288" spans="4:4" x14ac:dyDescent="0.25">
      <c r="D351288" t="s">
        <v>1880</v>
      </c>
    </row>
    <row r="351289" spans="4:4" x14ac:dyDescent="0.25">
      <c r="D351289" t="s">
        <v>1881</v>
      </c>
    </row>
    <row r="351290" spans="4:4" x14ac:dyDescent="0.25">
      <c r="D351290" t="s">
        <v>1882</v>
      </c>
    </row>
    <row r="351291" spans="4:4" x14ac:dyDescent="0.25">
      <c r="D351291" t="s">
        <v>1883</v>
      </c>
    </row>
    <row r="351292" spans="4:4" x14ac:dyDescent="0.25">
      <c r="D351292" t="s">
        <v>1884</v>
      </c>
    </row>
    <row r="351293" spans="4:4" x14ac:dyDescent="0.25">
      <c r="D351293" t="s">
        <v>1885</v>
      </c>
    </row>
    <row r="351294" spans="4:4" x14ac:dyDescent="0.25">
      <c r="D351294" t="s">
        <v>1886</v>
      </c>
    </row>
    <row r="351295" spans="4:4" x14ac:dyDescent="0.25">
      <c r="D351295" t="s">
        <v>1887</v>
      </c>
    </row>
    <row r="351296" spans="4:4" x14ac:dyDescent="0.25">
      <c r="D351296" t="s">
        <v>1888</v>
      </c>
    </row>
    <row r="351297" spans="4:4" x14ac:dyDescent="0.25">
      <c r="D351297" t="s">
        <v>1889</v>
      </c>
    </row>
    <row r="351298" spans="4:4" x14ac:dyDescent="0.25">
      <c r="D351298" t="s">
        <v>1890</v>
      </c>
    </row>
    <row r="351299" spans="4:4" x14ac:dyDescent="0.25">
      <c r="D351299" t="s">
        <v>1891</v>
      </c>
    </row>
    <row r="351300" spans="4:4" x14ac:dyDescent="0.25">
      <c r="D351300" t="s">
        <v>1892</v>
      </c>
    </row>
    <row r="351301" spans="4:4" x14ac:dyDescent="0.25">
      <c r="D351301" t="s">
        <v>1893</v>
      </c>
    </row>
    <row r="351302" spans="4:4" x14ac:dyDescent="0.25">
      <c r="D351302" t="s">
        <v>1894</v>
      </c>
    </row>
    <row r="351303" spans="4:4" x14ac:dyDescent="0.25">
      <c r="D351303" t="s">
        <v>1895</v>
      </c>
    </row>
    <row r="351304" spans="4:4" x14ac:dyDescent="0.25">
      <c r="D351304" t="s">
        <v>1896</v>
      </c>
    </row>
    <row r="351305" spans="4:4" x14ac:dyDescent="0.25">
      <c r="D351305" t="s">
        <v>1897</v>
      </c>
    </row>
    <row r="351306" spans="4:4" x14ac:dyDescent="0.25">
      <c r="D351306" t="s">
        <v>1898</v>
      </c>
    </row>
    <row r="351307" spans="4:4" x14ac:dyDescent="0.25">
      <c r="D351307" t="s">
        <v>1899</v>
      </c>
    </row>
    <row r="351308" spans="4:4" x14ac:dyDescent="0.25">
      <c r="D351308" t="s">
        <v>1900</v>
      </c>
    </row>
    <row r="351309" spans="4:4" x14ac:dyDescent="0.25">
      <c r="D351309" t="s">
        <v>1901</v>
      </c>
    </row>
    <row r="351310" spans="4:4" x14ac:dyDescent="0.25">
      <c r="D351310" t="s">
        <v>1902</v>
      </c>
    </row>
    <row r="351311" spans="4:4" x14ac:dyDescent="0.25">
      <c r="D351311" t="s">
        <v>1903</v>
      </c>
    </row>
    <row r="351312" spans="4:4" x14ac:dyDescent="0.25">
      <c r="D351312" t="s">
        <v>1904</v>
      </c>
    </row>
    <row r="351313" spans="4:4" x14ac:dyDescent="0.25">
      <c r="D351313" t="s">
        <v>1905</v>
      </c>
    </row>
    <row r="351314" spans="4:4" x14ac:dyDescent="0.25">
      <c r="D351314" t="s">
        <v>1906</v>
      </c>
    </row>
    <row r="351315" spans="4:4" x14ac:dyDescent="0.25">
      <c r="D351315" t="s">
        <v>1907</v>
      </c>
    </row>
    <row r="351316" spans="4:4" x14ac:dyDescent="0.25">
      <c r="D351316" t="s">
        <v>1908</v>
      </c>
    </row>
    <row r="351317" spans="4:4" x14ac:dyDescent="0.25">
      <c r="D351317" t="s">
        <v>1909</v>
      </c>
    </row>
    <row r="351318" spans="4:4" x14ac:dyDescent="0.25">
      <c r="D351318" t="s">
        <v>1910</v>
      </c>
    </row>
    <row r="351319" spans="4:4" x14ac:dyDescent="0.25">
      <c r="D351319" t="s">
        <v>1911</v>
      </c>
    </row>
    <row r="351320" spans="4:4" x14ac:dyDescent="0.25">
      <c r="D351320" t="s">
        <v>1912</v>
      </c>
    </row>
    <row r="351321" spans="4:4" x14ac:dyDescent="0.25">
      <c r="D351321" t="s">
        <v>1913</v>
      </c>
    </row>
    <row r="351322" spans="4:4" x14ac:dyDescent="0.25">
      <c r="D351322" t="s">
        <v>1914</v>
      </c>
    </row>
    <row r="351323" spans="4:4" x14ac:dyDescent="0.25">
      <c r="D351323" t="s">
        <v>1915</v>
      </c>
    </row>
    <row r="351324" spans="4:4" x14ac:dyDescent="0.25">
      <c r="D351324" t="s">
        <v>1916</v>
      </c>
    </row>
    <row r="351325" spans="4:4" x14ac:dyDescent="0.25">
      <c r="D351325" t="s">
        <v>1917</v>
      </c>
    </row>
    <row r="351326" spans="4:4" x14ac:dyDescent="0.25">
      <c r="D351326" t="s">
        <v>1918</v>
      </c>
    </row>
    <row r="351327" spans="4:4" x14ac:dyDescent="0.25">
      <c r="D351327" t="s">
        <v>1919</v>
      </c>
    </row>
    <row r="351328" spans="4:4" x14ac:dyDescent="0.25">
      <c r="D351328" t="s">
        <v>1920</v>
      </c>
    </row>
    <row r="351329" spans="4:4" x14ac:dyDescent="0.25">
      <c r="D351329" t="s">
        <v>1921</v>
      </c>
    </row>
    <row r="351330" spans="4:4" x14ac:dyDescent="0.25">
      <c r="D351330" t="s">
        <v>1922</v>
      </c>
    </row>
    <row r="351331" spans="4:4" x14ac:dyDescent="0.25">
      <c r="D351331" t="s">
        <v>1923</v>
      </c>
    </row>
    <row r="351332" spans="4:4" x14ac:dyDescent="0.25">
      <c r="D351332" t="s">
        <v>1924</v>
      </c>
    </row>
    <row r="351333" spans="4:4" x14ac:dyDescent="0.25">
      <c r="D351333" t="s">
        <v>1925</v>
      </c>
    </row>
    <row r="351334" spans="4:4" x14ac:dyDescent="0.25">
      <c r="D351334" t="s">
        <v>1926</v>
      </c>
    </row>
    <row r="351335" spans="4:4" x14ac:dyDescent="0.25">
      <c r="D351335" t="s">
        <v>1927</v>
      </c>
    </row>
    <row r="351336" spans="4:4" x14ac:dyDescent="0.25">
      <c r="D351336" t="s">
        <v>1928</v>
      </c>
    </row>
    <row r="351337" spans="4:4" x14ac:dyDescent="0.25">
      <c r="D351337" t="s">
        <v>1929</v>
      </c>
    </row>
    <row r="351338" spans="4:4" x14ac:dyDescent="0.25">
      <c r="D351338" t="s">
        <v>1930</v>
      </c>
    </row>
    <row r="351339" spans="4:4" x14ac:dyDescent="0.25">
      <c r="D351339" t="s">
        <v>1931</v>
      </c>
    </row>
    <row r="351340" spans="4:4" x14ac:dyDescent="0.25">
      <c r="D351340" t="s">
        <v>1932</v>
      </c>
    </row>
    <row r="351341" spans="4:4" x14ac:dyDescent="0.25">
      <c r="D351341" t="s">
        <v>1933</v>
      </c>
    </row>
    <row r="351342" spans="4:4" x14ac:dyDescent="0.25">
      <c r="D351342" t="s">
        <v>1934</v>
      </c>
    </row>
    <row r="351343" spans="4:4" x14ac:dyDescent="0.25">
      <c r="D351343" t="s">
        <v>1935</v>
      </c>
    </row>
    <row r="351344" spans="4:4" x14ac:dyDescent="0.25">
      <c r="D351344" t="s">
        <v>1936</v>
      </c>
    </row>
    <row r="351345" spans="4:4" x14ac:dyDescent="0.25">
      <c r="D351345" t="s">
        <v>1937</v>
      </c>
    </row>
    <row r="351346" spans="4:4" x14ac:dyDescent="0.25">
      <c r="D351346" t="s">
        <v>1938</v>
      </c>
    </row>
    <row r="351347" spans="4:4" x14ac:dyDescent="0.25">
      <c r="D351347" t="s">
        <v>1939</v>
      </c>
    </row>
    <row r="351348" spans="4:4" x14ac:dyDescent="0.25">
      <c r="D351348" t="s">
        <v>1940</v>
      </c>
    </row>
    <row r="351349" spans="4:4" x14ac:dyDescent="0.25">
      <c r="D351349" t="s">
        <v>1941</v>
      </c>
    </row>
    <row r="351350" spans="4:4" x14ac:dyDescent="0.25">
      <c r="D351350" t="s">
        <v>1942</v>
      </c>
    </row>
    <row r="351351" spans="4:4" x14ac:dyDescent="0.25">
      <c r="D351351" t="s">
        <v>1943</v>
      </c>
    </row>
    <row r="351352" spans="4:4" x14ac:dyDescent="0.25">
      <c r="D351352" t="s">
        <v>1944</v>
      </c>
    </row>
    <row r="351353" spans="4:4" x14ac:dyDescent="0.25">
      <c r="D351353" t="s">
        <v>1945</v>
      </c>
    </row>
    <row r="351354" spans="4:4" x14ac:dyDescent="0.25">
      <c r="D351354" t="s">
        <v>1946</v>
      </c>
    </row>
    <row r="351355" spans="4:4" x14ac:dyDescent="0.25">
      <c r="D351355" t="s">
        <v>1947</v>
      </c>
    </row>
    <row r="351356" spans="4:4" x14ac:dyDescent="0.25">
      <c r="D351356" t="s">
        <v>1948</v>
      </c>
    </row>
    <row r="351357" spans="4:4" x14ac:dyDescent="0.25">
      <c r="D351357" t="s">
        <v>1949</v>
      </c>
    </row>
    <row r="351358" spans="4:4" x14ac:dyDescent="0.25">
      <c r="D351358" t="s">
        <v>1950</v>
      </c>
    </row>
    <row r="351359" spans="4:4" x14ac:dyDescent="0.25">
      <c r="D351359" t="s">
        <v>1951</v>
      </c>
    </row>
    <row r="351360" spans="4:4" x14ac:dyDescent="0.25">
      <c r="D351360" t="s">
        <v>1952</v>
      </c>
    </row>
    <row r="351361" spans="4:4" x14ac:dyDescent="0.25">
      <c r="D351361" t="s">
        <v>1953</v>
      </c>
    </row>
    <row r="351362" spans="4:4" x14ac:dyDescent="0.25">
      <c r="D351362" t="s">
        <v>1954</v>
      </c>
    </row>
    <row r="351363" spans="4:4" x14ac:dyDescent="0.25">
      <c r="D351363" t="s">
        <v>1955</v>
      </c>
    </row>
    <row r="351364" spans="4:4" x14ac:dyDescent="0.25">
      <c r="D351364" t="s">
        <v>1956</v>
      </c>
    </row>
    <row r="351365" spans="4:4" x14ac:dyDescent="0.25">
      <c r="D351365" t="s">
        <v>1957</v>
      </c>
    </row>
    <row r="351366" spans="4:4" x14ac:dyDescent="0.25">
      <c r="D351366" t="s">
        <v>1958</v>
      </c>
    </row>
    <row r="351367" spans="4:4" x14ac:dyDescent="0.25">
      <c r="D351367" t="s">
        <v>1959</v>
      </c>
    </row>
    <row r="351368" spans="4:4" x14ac:dyDescent="0.25">
      <c r="D351368" t="s">
        <v>1960</v>
      </c>
    </row>
    <row r="351369" spans="4:4" x14ac:dyDescent="0.25">
      <c r="D351369" t="s">
        <v>1961</v>
      </c>
    </row>
    <row r="351370" spans="4:4" x14ac:dyDescent="0.25">
      <c r="D351370" t="s">
        <v>1962</v>
      </c>
    </row>
    <row r="351371" spans="4:4" x14ac:dyDescent="0.25">
      <c r="D351371" t="s">
        <v>1963</v>
      </c>
    </row>
    <row r="351372" spans="4:4" x14ac:dyDescent="0.25">
      <c r="D351372" t="s">
        <v>1964</v>
      </c>
    </row>
    <row r="351373" spans="4:4" x14ac:dyDescent="0.25">
      <c r="D351373" t="s">
        <v>1965</v>
      </c>
    </row>
    <row r="351374" spans="4:4" x14ac:dyDescent="0.25">
      <c r="D351374" t="s">
        <v>1966</v>
      </c>
    </row>
    <row r="351375" spans="4:4" x14ac:dyDescent="0.25">
      <c r="D351375" t="s">
        <v>1967</v>
      </c>
    </row>
    <row r="351376" spans="4:4" x14ac:dyDescent="0.25">
      <c r="D351376" t="s">
        <v>1968</v>
      </c>
    </row>
    <row r="351377" spans="4:4" x14ac:dyDescent="0.25">
      <c r="D351377" t="s">
        <v>1969</v>
      </c>
    </row>
    <row r="351378" spans="4:4" x14ac:dyDescent="0.25">
      <c r="D351378" t="s">
        <v>1970</v>
      </c>
    </row>
    <row r="351379" spans="4:4" x14ac:dyDescent="0.25">
      <c r="D351379" t="s">
        <v>1971</v>
      </c>
    </row>
    <row r="351380" spans="4:4" x14ac:dyDescent="0.25">
      <c r="D351380" t="s">
        <v>1972</v>
      </c>
    </row>
    <row r="351381" spans="4:4" x14ac:dyDescent="0.25">
      <c r="D351381" t="s">
        <v>1973</v>
      </c>
    </row>
    <row r="351382" spans="4:4" x14ac:dyDescent="0.25">
      <c r="D351382" t="s">
        <v>1974</v>
      </c>
    </row>
    <row r="351383" spans="4:4" x14ac:dyDescent="0.25">
      <c r="D351383" t="s">
        <v>1975</v>
      </c>
    </row>
    <row r="351384" spans="4:4" x14ac:dyDescent="0.25">
      <c r="D351384" t="s">
        <v>1976</v>
      </c>
    </row>
    <row r="351385" spans="4:4" x14ac:dyDescent="0.25">
      <c r="D351385" t="s">
        <v>1977</v>
      </c>
    </row>
    <row r="351386" spans="4:4" x14ac:dyDescent="0.25">
      <c r="D351386" t="s">
        <v>1978</v>
      </c>
    </row>
    <row r="351387" spans="4:4" x14ac:dyDescent="0.25">
      <c r="D351387" t="s">
        <v>1979</v>
      </c>
    </row>
    <row r="351388" spans="4:4" x14ac:dyDescent="0.25">
      <c r="D351388" t="s">
        <v>1980</v>
      </c>
    </row>
    <row r="351389" spans="4:4" x14ac:dyDescent="0.25">
      <c r="D351389" t="s">
        <v>1981</v>
      </c>
    </row>
    <row r="351390" spans="4:4" x14ac:dyDescent="0.25">
      <c r="D351390" t="s">
        <v>1982</v>
      </c>
    </row>
    <row r="351391" spans="4:4" x14ac:dyDescent="0.25">
      <c r="D351391" t="s">
        <v>1983</v>
      </c>
    </row>
    <row r="351392" spans="4:4" x14ac:dyDescent="0.25">
      <c r="D351392" t="s">
        <v>1984</v>
      </c>
    </row>
    <row r="351393" spans="4:4" x14ac:dyDescent="0.25">
      <c r="D351393" t="s">
        <v>1985</v>
      </c>
    </row>
    <row r="351394" spans="4:4" x14ac:dyDescent="0.25">
      <c r="D351394" t="s">
        <v>1986</v>
      </c>
    </row>
    <row r="351395" spans="4:4" x14ac:dyDescent="0.25">
      <c r="D351395" t="s">
        <v>1987</v>
      </c>
    </row>
    <row r="351396" spans="4:4" x14ac:dyDescent="0.25">
      <c r="D351396" t="s">
        <v>1988</v>
      </c>
    </row>
    <row r="351397" spans="4:4" x14ac:dyDescent="0.25">
      <c r="D351397" t="s">
        <v>1989</v>
      </c>
    </row>
    <row r="351398" spans="4:4" x14ac:dyDescent="0.25">
      <c r="D351398" t="s">
        <v>1990</v>
      </c>
    </row>
    <row r="351399" spans="4:4" x14ac:dyDescent="0.25">
      <c r="D351399" t="s">
        <v>1991</v>
      </c>
    </row>
    <row r="351400" spans="4:4" x14ac:dyDescent="0.25">
      <c r="D351400" t="s">
        <v>1992</v>
      </c>
    </row>
    <row r="351401" spans="4:4" x14ac:dyDescent="0.25">
      <c r="D351401" t="s">
        <v>1993</v>
      </c>
    </row>
    <row r="351402" spans="4:4" x14ac:dyDescent="0.25">
      <c r="D351402" t="s">
        <v>1994</v>
      </c>
    </row>
    <row r="351403" spans="4:4" x14ac:dyDescent="0.25">
      <c r="D351403" t="s">
        <v>1995</v>
      </c>
    </row>
    <row r="351404" spans="4:4" x14ac:dyDescent="0.25">
      <c r="D351404" t="s">
        <v>1996</v>
      </c>
    </row>
    <row r="351405" spans="4:4" x14ac:dyDescent="0.25">
      <c r="D351405" t="s">
        <v>1997</v>
      </c>
    </row>
    <row r="351406" spans="4:4" x14ac:dyDescent="0.25">
      <c r="D351406" t="s">
        <v>1998</v>
      </c>
    </row>
    <row r="351407" spans="4:4" x14ac:dyDescent="0.25">
      <c r="D351407" t="s">
        <v>1999</v>
      </c>
    </row>
    <row r="351408" spans="4:4" x14ac:dyDescent="0.25">
      <c r="D351408" t="s">
        <v>2000</v>
      </c>
    </row>
    <row r="351409" spans="4:4" x14ac:dyDescent="0.25">
      <c r="D351409" t="s">
        <v>2001</v>
      </c>
    </row>
    <row r="351410" spans="4:4" x14ac:dyDescent="0.25">
      <c r="D351410" t="s">
        <v>2002</v>
      </c>
    </row>
    <row r="351411" spans="4:4" x14ac:dyDescent="0.25">
      <c r="D351411" t="s">
        <v>2003</v>
      </c>
    </row>
    <row r="351412" spans="4:4" x14ac:dyDescent="0.25">
      <c r="D351412" t="s">
        <v>2004</v>
      </c>
    </row>
    <row r="351413" spans="4:4" x14ac:dyDescent="0.25">
      <c r="D351413" t="s">
        <v>2005</v>
      </c>
    </row>
    <row r="351414" spans="4:4" x14ac:dyDescent="0.25">
      <c r="D351414" t="s">
        <v>2006</v>
      </c>
    </row>
    <row r="351415" spans="4:4" x14ac:dyDescent="0.25">
      <c r="D351415" t="s">
        <v>2007</v>
      </c>
    </row>
    <row r="351416" spans="4:4" x14ac:dyDescent="0.25">
      <c r="D351416" t="s">
        <v>2008</v>
      </c>
    </row>
    <row r="351417" spans="4:4" x14ac:dyDescent="0.25">
      <c r="D351417" t="s">
        <v>2009</v>
      </c>
    </row>
    <row r="351418" spans="4:4" x14ac:dyDescent="0.25">
      <c r="D351418" t="s">
        <v>2010</v>
      </c>
    </row>
    <row r="351419" spans="4:4" x14ac:dyDescent="0.25">
      <c r="D351419" t="s">
        <v>2011</v>
      </c>
    </row>
    <row r="351420" spans="4:4" x14ac:dyDescent="0.25">
      <c r="D351420" t="s">
        <v>2012</v>
      </c>
    </row>
    <row r="351421" spans="4:4" x14ac:dyDescent="0.25">
      <c r="D351421" t="s">
        <v>2013</v>
      </c>
    </row>
    <row r="351422" spans="4:4" x14ac:dyDescent="0.25">
      <c r="D351422" t="s">
        <v>2014</v>
      </c>
    </row>
    <row r="351423" spans="4:4" x14ac:dyDescent="0.25">
      <c r="D351423" t="s">
        <v>2015</v>
      </c>
    </row>
    <row r="351424" spans="4:4" x14ac:dyDescent="0.25">
      <c r="D351424" t="s">
        <v>2016</v>
      </c>
    </row>
    <row r="351425" spans="4:4" x14ac:dyDescent="0.25">
      <c r="D351425" t="s">
        <v>2017</v>
      </c>
    </row>
    <row r="351426" spans="4:4" x14ac:dyDescent="0.25">
      <c r="D351426" t="s">
        <v>2018</v>
      </c>
    </row>
    <row r="351427" spans="4:4" x14ac:dyDescent="0.25">
      <c r="D351427" t="s">
        <v>2019</v>
      </c>
    </row>
    <row r="351428" spans="4:4" x14ac:dyDescent="0.25">
      <c r="D351428" t="s">
        <v>2020</v>
      </c>
    </row>
    <row r="351429" spans="4:4" x14ac:dyDescent="0.25">
      <c r="D351429" t="s">
        <v>2021</v>
      </c>
    </row>
    <row r="351430" spans="4:4" x14ac:dyDescent="0.25">
      <c r="D351430" t="s">
        <v>2022</v>
      </c>
    </row>
    <row r="351431" spans="4:4" x14ac:dyDescent="0.25">
      <c r="D351431" t="s">
        <v>2023</v>
      </c>
    </row>
    <row r="351432" spans="4:4" x14ac:dyDescent="0.25">
      <c r="D351432" t="s">
        <v>2024</v>
      </c>
    </row>
    <row r="351433" spans="4:4" x14ac:dyDescent="0.25">
      <c r="D351433" t="s">
        <v>2025</v>
      </c>
    </row>
    <row r="351434" spans="4:4" x14ac:dyDescent="0.25">
      <c r="D351434" t="s">
        <v>2026</v>
      </c>
    </row>
    <row r="351435" spans="4:4" x14ac:dyDescent="0.25">
      <c r="D351435" t="s">
        <v>2027</v>
      </c>
    </row>
    <row r="351436" spans="4:4" x14ac:dyDescent="0.25">
      <c r="D351436" t="s">
        <v>2028</v>
      </c>
    </row>
    <row r="351437" spans="4:4" x14ac:dyDescent="0.25">
      <c r="D351437" t="s">
        <v>2029</v>
      </c>
    </row>
    <row r="351438" spans="4:4" x14ac:dyDescent="0.25">
      <c r="D351438" t="s">
        <v>2030</v>
      </c>
    </row>
    <row r="351439" spans="4:4" x14ac:dyDescent="0.25">
      <c r="D351439" t="s">
        <v>2031</v>
      </c>
    </row>
    <row r="351440" spans="4:4" x14ac:dyDescent="0.25">
      <c r="D351440" t="s">
        <v>2032</v>
      </c>
    </row>
    <row r="351441" spans="4:4" x14ac:dyDescent="0.25">
      <c r="D351441" t="s">
        <v>2033</v>
      </c>
    </row>
    <row r="351442" spans="4:4" x14ac:dyDescent="0.25">
      <c r="D351442" t="s">
        <v>2034</v>
      </c>
    </row>
    <row r="351443" spans="4:4" x14ac:dyDescent="0.25">
      <c r="D351443" t="s">
        <v>2035</v>
      </c>
    </row>
    <row r="351444" spans="4:4" x14ac:dyDescent="0.25">
      <c r="D351444" t="s">
        <v>2036</v>
      </c>
    </row>
    <row r="351445" spans="4:4" x14ac:dyDescent="0.25">
      <c r="D351445" t="s">
        <v>2037</v>
      </c>
    </row>
    <row r="351446" spans="4:4" x14ac:dyDescent="0.25">
      <c r="D351446" t="s">
        <v>2038</v>
      </c>
    </row>
    <row r="351447" spans="4:4" x14ac:dyDescent="0.25">
      <c r="D351447" t="s">
        <v>2039</v>
      </c>
    </row>
    <row r="351448" spans="4:4" x14ac:dyDescent="0.25">
      <c r="D351448" t="s">
        <v>2040</v>
      </c>
    </row>
    <row r="351449" spans="4:4" x14ac:dyDescent="0.25">
      <c r="D351449" t="s">
        <v>2041</v>
      </c>
    </row>
    <row r="351450" spans="4:4" x14ac:dyDescent="0.25">
      <c r="D351450" t="s">
        <v>2042</v>
      </c>
    </row>
    <row r="351451" spans="4:4" x14ac:dyDescent="0.25">
      <c r="D351451" t="s">
        <v>2043</v>
      </c>
    </row>
    <row r="351452" spans="4:4" x14ac:dyDescent="0.25">
      <c r="D351452" t="s">
        <v>2044</v>
      </c>
    </row>
    <row r="351453" spans="4:4" x14ac:dyDescent="0.25">
      <c r="D351453" t="s">
        <v>2045</v>
      </c>
    </row>
    <row r="351454" spans="4:4" x14ac:dyDescent="0.25">
      <c r="D351454" t="s">
        <v>2046</v>
      </c>
    </row>
    <row r="351455" spans="4:4" x14ac:dyDescent="0.25">
      <c r="D351455" t="s">
        <v>2047</v>
      </c>
    </row>
    <row r="351456" spans="4:4" x14ac:dyDescent="0.25">
      <c r="D351456" t="s">
        <v>2048</v>
      </c>
    </row>
    <row r="351457" spans="4:4" x14ac:dyDescent="0.25">
      <c r="D351457" t="s">
        <v>2049</v>
      </c>
    </row>
    <row r="351458" spans="4:4" x14ac:dyDescent="0.25">
      <c r="D351458" t="s">
        <v>2050</v>
      </c>
    </row>
    <row r="351459" spans="4:4" x14ac:dyDescent="0.25">
      <c r="D351459" t="s">
        <v>2051</v>
      </c>
    </row>
    <row r="351460" spans="4:4" x14ac:dyDescent="0.25">
      <c r="D351460" t="s">
        <v>2052</v>
      </c>
    </row>
    <row r="351461" spans="4:4" x14ac:dyDescent="0.25">
      <c r="D351461" t="s">
        <v>2053</v>
      </c>
    </row>
    <row r="351462" spans="4:4" x14ac:dyDescent="0.25">
      <c r="D351462" t="s">
        <v>2054</v>
      </c>
    </row>
    <row r="351463" spans="4:4" x14ac:dyDescent="0.25">
      <c r="D351463" t="s">
        <v>2055</v>
      </c>
    </row>
    <row r="351464" spans="4:4" x14ac:dyDescent="0.25">
      <c r="D351464" t="s">
        <v>2056</v>
      </c>
    </row>
    <row r="351465" spans="4:4" x14ac:dyDescent="0.25">
      <c r="D351465" t="s">
        <v>2057</v>
      </c>
    </row>
    <row r="351466" spans="4:4" x14ac:dyDescent="0.25">
      <c r="D351466" t="s">
        <v>2058</v>
      </c>
    </row>
    <row r="351467" spans="4:4" x14ac:dyDescent="0.25">
      <c r="D351467" t="s">
        <v>2059</v>
      </c>
    </row>
    <row r="351468" spans="4:4" x14ac:dyDescent="0.25">
      <c r="D351468" t="s">
        <v>2060</v>
      </c>
    </row>
    <row r="351469" spans="4:4" x14ac:dyDescent="0.25">
      <c r="D351469" t="s">
        <v>2061</v>
      </c>
    </row>
    <row r="351470" spans="4:4" x14ac:dyDescent="0.25">
      <c r="D351470" t="s">
        <v>2062</v>
      </c>
    </row>
    <row r="351471" spans="4:4" x14ac:dyDescent="0.25">
      <c r="D351471" t="s">
        <v>2063</v>
      </c>
    </row>
    <row r="351472" spans="4:4" x14ac:dyDescent="0.25">
      <c r="D351472" t="s">
        <v>2064</v>
      </c>
    </row>
    <row r="351473" spans="4:4" x14ac:dyDescent="0.25">
      <c r="D351473" t="s">
        <v>2065</v>
      </c>
    </row>
    <row r="351474" spans="4:4" x14ac:dyDescent="0.25">
      <c r="D351474" t="s">
        <v>2066</v>
      </c>
    </row>
    <row r="351475" spans="4:4" x14ac:dyDescent="0.25">
      <c r="D351475" t="s">
        <v>2067</v>
      </c>
    </row>
    <row r="351476" spans="4:4" x14ac:dyDescent="0.25">
      <c r="D351476" t="s">
        <v>2068</v>
      </c>
    </row>
    <row r="351477" spans="4:4" x14ac:dyDescent="0.25">
      <c r="D351477" t="s">
        <v>2069</v>
      </c>
    </row>
    <row r="351478" spans="4:4" x14ac:dyDescent="0.25">
      <c r="D351478" t="s">
        <v>2070</v>
      </c>
    </row>
    <row r="351479" spans="4:4" x14ac:dyDescent="0.25">
      <c r="D351479" t="s">
        <v>2071</v>
      </c>
    </row>
    <row r="351480" spans="4:4" x14ac:dyDescent="0.25">
      <c r="D351480" t="s">
        <v>2072</v>
      </c>
    </row>
    <row r="351481" spans="4:4" x14ac:dyDescent="0.25">
      <c r="D351481" t="s">
        <v>2073</v>
      </c>
    </row>
    <row r="351482" spans="4:4" x14ac:dyDescent="0.25">
      <c r="D351482" t="s">
        <v>2074</v>
      </c>
    </row>
    <row r="351483" spans="4:4" x14ac:dyDescent="0.25">
      <c r="D351483" t="s">
        <v>2075</v>
      </c>
    </row>
    <row r="351484" spans="4:4" x14ac:dyDescent="0.25">
      <c r="D351484" t="s">
        <v>2076</v>
      </c>
    </row>
    <row r="351485" spans="4:4" x14ac:dyDescent="0.25">
      <c r="D351485" t="s">
        <v>2077</v>
      </c>
    </row>
    <row r="351486" spans="4:4" x14ac:dyDescent="0.25">
      <c r="D351486" t="s">
        <v>2078</v>
      </c>
    </row>
    <row r="351487" spans="4:4" x14ac:dyDescent="0.25">
      <c r="D351487" t="s">
        <v>2079</v>
      </c>
    </row>
    <row r="351488" spans="4:4" x14ac:dyDescent="0.25">
      <c r="D351488" t="s">
        <v>2080</v>
      </c>
    </row>
    <row r="351489" spans="4:4" x14ac:dyDescent="0.25">
      <c r="D351489" t="s">
        <v>2081</v>
      </c>
    </row>
    <row r="351490" spans="4:4" x14ac:dyDescent="0.25">
      <c r="D351490" t="s">
        <v>2082</v>
      </c>
    </row>
    <row r="351491" spans="4:4" x14ac:dyDescent="0.25">
      <c r="D351491" t="s">
        <v>2083</v>
      </c>
    </row>
    <row r="351492" spans="4:4" x14ac:dyDescent="0.25">
      <c r="D351492" t="s">
        <v>2084</v>
      </c>
    </row>
    <row r="351493" spans="4:4" x14ac:dyDescent="0.25">
      <c r="D351493" t="s">
        <v>2085</v>
      </c>
    </row>
    <row r="351494" spans="4:4" x14ac:dyDescent="0.25">
      <c r="D351494" t="s">
        <v>2086</v>
      </c>
    </row>
    <row r="351495" spans="4:4" x14ac:dyDescent="0.25">
      <c r="D351495" t="s">
        <v>2087</v>
      </c>
    </row>
    <row r="351496" spans="4:4" x14ac:dyDescent="0.25">
      <c r="D351496" t="s">
        <v>2088</v>
      </c>
    </row>
    <row r="351497" spans="4:4" x14ac:dyDescent="0.25">
      <c r="D351497" t="s">
        <v>2089</v>
      </c>
    </row>
    <row r="351498" spans="4:4" x14ac:dyDescent="0.25">
      <c r="D351498" t="s">
        <v>2090</v>
      </c>
    </row>
    <row r="351499" spans="4:4" x14ac:dyDescent="0.25">
      <c r="D351499" t="s">
        <v>2091</v>
      </c>
    </row>
    <row r="351500" spans="4:4" x14ac:dyDescent="0.25">
      <c r="D351500" t="s">
        <v>2092</v>
      </c>
    </row>
    <row r="351501" spans="4:4" x14ac:dyDescent="0.25">
      <c r="D351501" t="s">
        <v>2093</v>
      </c>
    </row>
    <row r="351502" spans="4:4" x14ac:dyDescent="0.25">
      <c r="D351502" t="s">
        <v>2094</v>
      </c>
    </row>
    <row r="351503" spans="4:4" x14ac:dyDescent="0.25">
      <c r="D351503" t="s">
        <v>2095</v>
      </c>
    </row>
    <row r="351504" spans="4:4" x14ac:dyDescent="0.25">
      <c r="D351504" t="s">
        <v>2096</v>
      </c>
    </row>
    <row r="351505" spans="4:4" x14ac:dyDescent="0.25">
      <c r="D351505" t="s">
        <v>2097</v>
      </c>
    </row>
    <row r="351506" spans="4:4" x14ac:dyDescent="0.25">
      <c r="D351506" t="s">
        <v>2098</v>
      </c>
    </row>
    <row r="351507" spans="4:4" x14ac:dyDescent="0.25">
      <c r="D351507" t="s">
        <v>2099</v>
      </c>
    </row>
    <row r="351508" spans="4:4" x14ac:dyDescent="0.25">
      <c r="D351508" t="s">
        <v>2100</v>
      </c>
    </row>
    <row r="351509" spans="4:4" x14ac:dyDescent="0.25">
      <c r="D351509" t="s">
        <v>2101</v>
      </c>
    </row>
    <row r="351510" spans="4:4" x14ac:dyDescent="0.25">
      <c r="D351510" t="s">
        <v>2102</v>
      </c>
    </row>
    <row r="351511" spans="4:4" x14ac:dyDescent="0.25">
      <c r="D351511" t="s">
        <v>2103</v>
      </c>
    </row>
    <row r="351512" spans="4:4" x14ac:dyDescent="0.25">
      <c r="D351512" t="s">
        <v>2104</v>
      </c>
    </row>
    <row r="351513" spans="4:4" x14ac:dyDescent="0.25">
      <c r="D351513" t="s">
        <v>2105</v>
      </c>
    </row>
    <row r="351514" spans="4:4" x14ac:dyDescent="0.25">
      <c r="D351514" t="s">
        <v>2106</v>
      </c>
    </row>
    <row r="351515" spans="4:4" x14ac:dyDescent="0.25">
      <c r="D351515" t="s">
        <v>2107</v>
      </c>
    </row>
    <row r="351516" spans="4:4" x14ac:dyDescent="0.25">
      <c r="D351516" t="s">
        <v>2108</v>
      </c>
    </row>
    <row r="351517" spans="4:4" x14ac:dyDescent="0.25">
      <c r="D351517" t="s">
        <v>2109</v>
      </c>
    </row>
    <row r="351518" spans="4:4" x14ac:dyDescent="0.25">
      <c r="D351518" t="s">
        <v>2110</v>
      </c>
    </row>
    <row r="351519" spans="4:4" x14ac:dyDescent="0.25">
      <c r="D351519" t="s">
        <v>2111</v>
      </c>
    </row>
    <row r="351520" spans="4:4" x14ac:dyDescent="0.25">
      <c r="D351520" t="s">
        <v>2112</v>
      </c>
    </row>
    <row r="351521" spans="4:4" x14ac:dyDescent="0.25">
      <c r="D351521" t="s">
        <v>2113</v>
      </c>
    </row>
    <row r="351522" spans="4:4" x14ac:dyDescent="0.25">
      <c r="D351522" t="s">
        <v>2114</v>
      </c>
    </row>
    <row r="351523" spans="4:4" x14ac:dyDescent="0.25">
      <c r="D351523" t="s">
        <v>2115</v>
      </c>
    </row>
    <row r="351524" spans="4:4" x14ac:dyDescent="0.25">
      <c r="D351524" t="s">
        <v>2116</v>
      </c>
    </row>
    <row r="351525" spans="4:4" x14ac:dyDescent="0.25">
      <c r="D351525" t="s">
        <v>2117</v>
      </c>
    </row>
    <row r="351526" spans="4:4" x14ac:dyDescent="0.25">
      <c r="D351526" t="s">
        <v>2118</v>
      </c>
    </row>
    <row r="351527" spans="4:4" x14ac:dyDescent="0.25">
      <c r="D351527" t="s">
        <v>2119</v>
      </c>
    </row>
    <row r="351528" spans="4:4" x14ac:dyDescent="0.25">
      <c r="D351528" t="s">
        <v>2120</v>
      </c>
    </row>
    <row r="351529" spans="4:4" x14ac:dyDescent="0.25">
      <c r="D351529" t="s">
        <v>2121</v>
      </c>
    </row>
    <row r="351530" spans="4:4" x14ac:dyDescent="0.25">
      <c r="D351530" t="s">
        <v>2122</v>
      </c>
    </row>
    <row r="351531" spans="4:4" x14ac:dyDescent="0.25">
      <c r="D351531" t="s">
        <v>2123</v>
      </c>
    </row>
    <row r="351532" spans="4:4" x14ac:dyDescent="0.25">
      <c r="D351532" t="s">
        <v>2124</v>
      </c>
    </row>
    <row r="351533" spans="4:4" x14ac:dyDescent="0.25">
      <c r="D351533" t="s">
        <v>2125</v>
      </c>
    </row>
    <row r="351534" spans="4:4" x14ac:dyDescent="0.25">
      <c r="D351534" t="s">
        <v>2126</v>
      </c>
    </row>
    <row r="351535" spans="4:4" x14ac:dyDescent="0.25">
      <c r="D351535" t="s">
        <v>2127</v>
      </c>
    </row>
    <row r="351536" spans="4:4" x14ac:dyDescent="0.25">
      <c r="D351536" t="s">
        <v>2128</v>
      </c>
    </row>
    <row r="351537" spans="4:4" x14ac:dyDescent="0.25">
      <c r="D351537" t="s">
        <v>2129</v>
      </c>
    </row>
    <row r="351538" spans="4:4" x14ac:dyDescent="0.25">
      <c r="D351538" t="s">
        <v>2130</v>
      </c>
    </row>
    <row r="351539" spans="4:4" x14ac:dyDescent="0.25">
      <c r="D351539" t="s">
        <v>2131</v>
      </c>
    </row>
    <row r="351540" spans="4:4" x14ac:dyDescent="0.25">
      <c r="D351540" t="s">
        <v>2132</v>
      </c>
    </row>
    <row r="351541" spans="4:4" x14ac:dyDescent="0.25">
      <c r="D351541" t="s">
        <v>2133</v>
      </c>
    </row>
    <row r="351542" spans="4:4" x14ac:dyDescent="0.25">
      <c r="D351542" t="s">
        <v>2134</v>
      </c>
    </row>
    <row r="351543" spans="4:4" x14ac:dyDescent="0.25">
      <c r="D351543" t="s">
        <v>2135</v>
      </c>
    </row>
    <row r="351544" spans="4:4" x14ac:dyDescent="0.25">
      <c r="D351544" t="s">
        <v>2136</v>
      </c>
    </row>
    <row r="351545" spans="4:4" x14ac:dyDescent="0.25">
      <c r="D351545" t="s">
        <v>2137</v>
      </c>
    </row>
    <row r="351546" spans="4:4" x14ac:dyDescent="0.25">
      <c r="D351546" t="s">
        <v>2138</v>
      </c>
    </row>
    <row r="351547" spans="4:4" x14ac:dyDescent="0.25">
      <c r="D351547" t="s">
        <v>2139</v>
      </c>
    </row>
    <row r="351548" spans="4:4" x14ac:dyDescent="0.25">
      <c r="D351548" t="s">
        <v>2140</v>
      </c>
    </row>
    <row r="351549" spans="4:4" x14ac:dyDescent="0.25">
      <c r="D351549" t="s">
        <v>2141</v>
      </c>
    </row>
    <row r="351550" spans="4:4" x14ac:dyDescent="0.25">
      <c r="D351550" t="s">
        <v>2142</v>
      </c>
    </row>
    <row r="351551" spans="4:4" x14ac:dyDescent="0.25">
      <c r="D351551" t="s">
        <v>2143</v>
      </c>
    </row>
    <row r="351552" spans="4:4" x14ac:dyDescent="0.25">
      <c r="D351552" t="s">
        <v>2144</v>
      </c>
    </row>
    <row r="351553" spans="4:4" x14ac:dyDescent="0.25">
      <c r="D351553" t="s">
        <v>2145</v>
      </c>
    </row>
    <row r="351554" spans="4:4" x14ac:dyDescent="0.25">
      <c r="D351554" t="s">
        <v>2146</v>
      </c>
    </row>
    <row r="351555" spans="4:4" x14ac:dyDescent="0.25">
      <c r="D351555" t="s">
        <v>2147</v>
      </c>
    </row>
    <row r="351556" spans="4:4" x14ac:dyDescent="0.25">
      <c r="D351556" t="s">
        <v>2148</v>
      </c>
    </row>
    <row r="351557" spans="4:4" x14ac:dyDescent="0.25">
      <c r="D351557" t="s">
        <v>2149</v>
      </c>
    </row>
    <row r="351558" spans="4:4" x14ac:dyDescent="0.25">
      <c r="D351558" t="s">
        <v>2150</v>
      </c>
    </row>
    <row r="351559" spans="4:4" x14ac:dyDescent="0.25">
      <c r="D351559" t="s">
        <v>2151</v>
      </c>
    </row>
    <row r="351560" spans="4:4" x14ac:dyDescent="0.25">
      <c r="D351560" t="s">
        <v>2152</v>
      </c>
    </row>
    <row r="351561" spans="4:4" x14ac:dyDescent="0.25">
      <c r="D351561" t="s">
        <v>2153</v>
      </c>
    </row>
    <row r="351562" spans="4:4" x14ac:dyDescent="0.25">
      <c r="D351562" t="s">
        <v>2154</v>
      </c>
    </row>
    <row r="351563" spans="4:4" x14ac:dyDescent="0.25">
      <c r="D351563" t="s">
        <v>2155</v>
      </c>
    </row>
    <row r="351564" spans="4:4" x14ac:dyDescent="0.25">
      <c r="D351564" t="s">
        <v>2156</v>
      </c>
    </row>
    <row r="351565" spans="4:4" x14ac:dyDescent="0.25">
      <c r="D351565" t="s">
        <v>2157</v>
      </c>
    </row>
    <row r="351566" spans="4:4" x14ac:dyDescent="0.25">
      <c r="D351566" t="s">
        <v>2158</v>
      </c>
    </row>
    <row r="351567" spans="4:4" x14ac:dyDescent="0.25">
      <c r="D351567" t="s">
        <v>2159</v>
      </c>
    </row>
    <row r="351568" spans="4:4" x14ac:dyDescent="0.25">
      <c r="D351568" t="s">
        <v>2160</v>
      </c>
    </row>
    <row r="351569" spans="4:4" x14ac:dyDescent="0.25">
      <c r="D351569" t="s">
        <v>2161</v>
      </c>
    </row>
    <row r="351570" spans="4:4" x14ac:dyDescent="0.25">
      <c r="D351570" t="s">
        <v>2162</v>
      </c>
    </row>
    <row r="351571" spans="4:4" x14ac:dyDescent="0.25">
      <c r="D351571" t="s">
        <v>2163</v>
      </c>
    </row>
    <row r="351572" spans="4:4" x14ac:dyDescent="0.25">
      <c r="D351572" t="s">
        <v>2164</v>
      </c>
    </row>
    <row r="351573" spans="4:4" x14ac:dyDescent="0.25">
      <c r="D351573" t="s">
        <v>2165</v>
      </c>
    </row>
    <row r="351574" spans="4:4" x14ac:dyDescent="0.25">
      <c r="D351574" t="s">
        <v>2166</v>
      </c>
    </row>
    <row r="351575" spans="4:4" x14ac:dyDescent="0.25">
      <c r="D351575" t="s">
        <v>2167</v>
      </c>
    </row>
    <row r="351576" spans="4:4" x14ac:dyDescent="0.25">
      <c r="D351576" t="s">
        <v>2168</v>
      </c>
    </row>
    <row r="351577" spans="4:4" x14ac:dyDescent="0.25">
      <c r="D351577" t="s">
        <v>2169</v>
      </c>
    </row>
    <row r="351578" spans="4:4" x14ac:dyDescent="0.25">
      <c r="D351578" t="s">
        <v>2170</v>
      </c>
    </row>
    <row r="351579" spans="4:4" x14ac:dyDescent="0.25">
      <c r="D351579" t="s">
        <v>2171</v>
      </c>
    </row>
    <row r="351580" spans="4:4" x14ac:dyDescent="0.25">
      <c r="D351580" t="s">
        <v>2172</v>
      </c>
    </row>
    <row r="351581" spans="4:4" x14ac:dyDescent="0.25">
      <c r="D351581" t="s">
        <v>2173</v>
      </c>
    </row>
    <row r="351582" spans="4:4" x14ac:dyDescent="0.25">
      <c r="D351582" t="s">
        <v>2174</v>
      </c>
    </row>
    <row r="351583" spans="4:4" x14ac:dyDescent="0.25">
      <c r="D351583" t="s">
        <v>2175</v>
      </c>
    </row>
    <row r="351584" spans="4:4" x14ac:dyDescent="0.25">
      <c r="D351584" t="s">
        <v>2176</v>
      </c>
    </row>
    <row r="351585" spans="4:4" x14ac:dyDescent="0.25">
      <c r="D351585" t="s">
        <v>2177</v>
      </c>
    </row>
    <row r="351586" spans="4:4" x14ac:dyDescent="0.25">
      <c r="D351586" t="s">
        <v>2178</v>
      </c>
    </row>
    <row r="351587" spans="4:4" x14ac:dyDescent="0.25">
      <c r="D351587" t="s">
        <v>2179</v>
      </c>
    </row>
    <row r="351588" spans="4:4" x14ac:dyDescent="0.25">
      <c r="D351588" t="s">
        <v>2180</v>
      </c>
    </row>
    <row r="351589" spans="4:4" x14ac:dyDescent="0.25">
      <c r="D351589" t="s">
        <v>2181</v>
      </c>
    </row>
    <row r="351590" spans="4:4" x14ac:dyDescent="0.25">
      <c r="D351590" t="s">
        <v>2182</v>
      </c>
    </row>
    <row r="351591" spans="4:4" x14ac:dyDescent="0.25">
      <c r="D351591" t="s">
        <v>2183</v>
      </c>
    </row>
    <row r="351592" spans="4:4" x14ac:dyDescent="0.25">
      <c r="D351592" t="s">
        <v>2184</v>
      </c>
    </row>
    <row r="351593" spans="4:4" x14ac:dyDescent="0.25">
      <c r="D351593" t="s">
        <v>2185</v>
      </c>
    </row>
    <row r="351594" spans="4:4" x14ac:dyDescent="0.25">
      <c r="D351594" t="s">
        <v>2186</v>
      </c>
    </row>
    <row r="351595" spans="4:4" x14ac:dyDescent="0.25">
      <c r="D351595" t="s">
        <v>2187</v>
      </c>
    </row>
    <row r="351596" spans="4:4" x14ac:dyDescent="0.25">
      <c r="D351596" t="s">
        <v>2188</v>
      </c>
    </row>
    <row r="351597" spans="4:4" x14ac:dyDescent="0.25">
      <c r="D351597" t="s">
        <v>2189</v>
      </c>
    </row>
    <row r="351598" spans="4:4" x14ac:dyDescent="0.25">
      <c r="D351598" t="s">
        <v>2190</v>
      </c>
    </row>
    <row r="351599" spans="4:4" x14ac:dyDescent="0.25">
      <c r="D351599" t="s">
        <v>2191</v>
      </c>
    </row>
    <row r="351600" spans="4:4" x14ac:dyDescent="0.25">
      <c r="D351600" t="s">
        <v>2192</v>
      </c>
    </row>
    <row r="351601" spans="4:4" x14ac:dyDescent="0.25">
      <c r="D351601" t="s">
        <v>2193</v>
      </c>
    </row>
    <row r="351602" spans="4:4" x14ac:dyDescent="0.25">
      <c r="D351602" t="s">
        <v>2194</v>
      </c>
    </row>
    <row r="351603" spans="4:4" x14ac:dyDescent="0.25">
      <c r="D351603" t="s">
        <v>2195</v>
      </c>
    </row>
    <row r="351604" spans="4:4" x14ac:dyDescent="0.25">
      <c r="D351604" t="s">
        <v>2196</v>
      </c>
    </row>
    <row r="351605" spans="4:4" x14ac:dyDescent="0.25">
      <c r="D351605" t="s">
        <v>2197</v>
      </c>
    </row>
    <row r="351606" spans="4:4" x14ac:dyDescent="0.25">
      <c r="D351606" t="s">
        <v>2198</v>
      </c>
    </row>
    <row r="351607" spans="4:4" x14ac:dyDescent="0.25">
      <c r="D351607" t="s">
        <v>2199</v>
      </c>
    </row>
    <row r="351608" spans="4:4" x14ac:dyDescent="0.25">
      <c r="D351608" t="s">
        <v>2200</v>
      </c>
    </row>
    <row r="351609" spans="4:4" x14ac:dyDescent="0.25">
      <c r="D351609" t="s">
        <v>2201</v>
      </c>
    </row>
    <row r="351610" spans="4:4" x14ac:dyDescent="0.25">
      <c r="D351610" t="s">
        <v>2202</v>
      </c>
    </row>
    <row r="351611" spans="4:4" x14ac:dyDescent="0.25">
      <c r="D351611" t="s">
        <v>2203</v>
      </c>
    </row>
    <row r="351612" spans="4:4" x14ac:dyDescent="0.25">
      <c r="D351612" t="s">
        <v>2204</v>
      </c>
    </row>
    <row r="351613" spans="4:4" x14ac:dyDescent="0.25">
      <c r="D351613" t="s">
        <v>2205</v>
      </c>
    </row>
    <row r="351614" spans="4:4" x14ac:dyDescent="0.25">
      <c r="D351614" t="s">
        <v>2206</v>
      </c>
    </row>
    <row r="351615" spans="4:4" x14ac:dyDescent="0.25">
      <c r="D351615" t="s">
        <v>2207</v>
      </c>
    </row>
    <row r="351616" spans="4:4" x14ac:dyDescent="0.25">
      <c r="D351616" t="s">
        <v>2208</v>
      </c>
    </row>
    <row r="351617" spans="4:4" x14ac:dyDescent="0.25">
      <c r="D351617" t="s">
        <v>2209</v>
      </c>
    </row>
    <row r="351618" spans="4:4" x14ac:dyDescent="0.25">
      <c r="D351618" t="s">
        <v>2210</v>
      </c>
    </row>
    <row r="351619" spans="4:4" x14ac:dyDescent="0.25">
      <c r="D351619" t="s">
        <v>2211</v>
      </c>
    </row>
    <row r="351620" spans="4:4" x14ac:dyDescent="0.25">
      <c r="D351620" t="s">
        <v>2212</v>
      </c>
    </row>
    <row r="351621" spans="4:4" x14ac:dyDescent="0.25">
      <c r="D351621" t="s">
        <v>2213</v>
      </c>
    </row>
    <row r="351622" spans="4:4" x14ac:dyDescent="0.25">
      <c r="D351622" t="s">
        <v>2214</v>
      </c>
    </row>
    <row r="351623" spans="4:4" x14ac:dyDescent="0.25">
      <c r="D351623" t="s">
        <v>2215</v>
      </c>
    </row>
    <row r="351624" spans="4:4" x14ac:dyDescent="0.25">
      <c r="D351624" t="s">
        <v>2216</v>
      </c>
    </row>
    <row r="351625" spans="4:4" x14ac:dyDescent="0.25">
      <c r="D351625" t="s">
        <v>2217</v>
      </c>
    </row>
    <row r="351626" spans="4:4" x14ac:dyDescent="0.25">
      <c r="D351626" t="s">
        <v>2218</v>
      </c>
    </row>
    <row r="351627" spans="4:4" x14ac:dyDescent="0.25">
      <c r="D351627" t="s">
        <v>2219</v>
      </c>
    </row>
    <row r="351628" spans="4:4" x14ac:dyDescent="0.25">
      <c r="D351628" t="s">
        <v>2220</v>
      </c>
    </row>
    <row r="351629" spans="4:4" x14ac:dyDescent="0.25">
      <c r="D351629" t="s">
        <v>2221</v>
      </c>
    </row>
    <row r="351630" spans="4:4" x14ac:dyDescent="0.25">
      <c r="D351630" t="s">
        <v>2222</v>
      </c>
    </row>
    <row r="351631" spans="4:4" x14ac:dyDescent="0.25">
      <c r="D351631" t="s">
        <v>2223</v>
      </c>
    </row>
    <row r="351632" spans="4:4" x14ac:dyDescent="0.25">
      <c r="D351632" t="s">
        <v>2224</v>
      </c>
    </row>
    <row r="351633" spans="4:4" x14ac:dyDescent="0.25">
      <c r="D351633" t="s">
        <v>2225</v>
      </c>
    </row>
    <row r="351634" spans="4:4" x14ac:dyDescent="0.25">
      <c r="D351634" t="s">
        <v>2226</v>
      </c>
    </row>
    <row r="351635" spans="4:4" x14ac:dyDescent="0.25">
      <c r="D351635" t="s">
        <v>2227</v>
      </c>
    </row>
    <row r="351636" spans="4:4" x14ac:dyDescent="0.25">
      <c r="D351636" t="s">
        <v>2228</v>
      </c>
    </row>
    <row r="351637" spans="4:4" x14ac:dyDescent="0.25">
      <c r="D351637" t="s">
        <v>2229</v>
      </c>
    </row>
    <row r="351638" spans="4:4" x14ac:dyDescent="0.25">
      <c r="D351638" t="s">
        <v>2230</v>
      </c>
    </row>
    <row r="351639" spans="4:4" x14ac:dyDescent="0.25">
      <c r="D351639" t="s">
        <v>2231</v>
      </c>
    </row>
    <row r="351640" spans="4:4" x14ac:dyDescent="0.25">
      <c r="D351640" t="s">
        <v>2232</v>
      </c>
    </row>
    <row r="351641" spans="4:4" x14ac:dyDescent="0.25">
      <c r="D351641" t="s">
        <v>2233</v>
      </c>
    </row>
    <row r="351642" spans="4:4" x14ac:dyDescent="0.25">
      <c r="D351642" t="s">
        <v>2234</v>
      </c>
    </row>
    <row r="351643" spans="4:4" x14ac:dyDescent="0.25">
      <c r="D351643" t="s">
        <v>2235</v>
      </c>
    </row>
    <row r="351644" spans="4:4" x14ac:dyDescent="0.25">
      <c r="D351644" t="s">
        <v>2236</v>
      </c>
    </row>
    <row r="351645" spans="4:4" x14ac:dyDescent="0.25">
      <c r="D351645" t="s">
        <v>2237</v>
      </c>
    </row>
    <row r="351646" spans="4:4" x14ac:dyDescent="0.25">
      <c r="D351646" t="s">
        <v>2238</v>
      </c>
    </row>
    <row r="351647" spans="4:4" x14ac:dyDescent="0.25">
      <c r="D351647" t="s">
        <v>2239</v>
      </c>
    </row>
    <row r="351648" spans="4:4" x14ac:dyDescent="0.25">
      <c r="D351648" t="s">
        <v>2240</v>
      </c>
    </row>
    <row r="351649" spans="4:4" x14ac:dyDescent="0.25">
      <c r="D351649" t="s">
        <v>2241</v>
      </c>
    </row>
    <row r="351650" spans="4:4" x14ac:dyDescent="0.25">
      <c r="D351650" t="s">
        <v>2242</v>
      </c>
    </row>
    <row r="351651" spans="4:4" x14ac:dyDescent="0.25">
      <c r="D351651" t="s">
        <v>2243</v>
      </c>
    </row>
    <row r="351652" spans="4:4" x14ac:dyDescent="0.25">
      <c r="D351652" t="s">
        <v>2244</v>
      </c>
    </row>
    <row r="351653" spans="4:4" x14ac:dyDescent="0.25">
      <c r="D351653" t="s">
        <v>2245</v>
      </c>
    </row>
    <row r="351654" spans="4:4" x14ac:dyDescent="0.25">
      <c r="D351654" t="s">
        <v>2246</v>
      </c>
    </row>
    <row r="351655" spans="4:4" x14ac:dyDescent="0.25">
      <c r="D351655" t="s">
        <v>2247</v>
      </c>
    </row>
    <row r="351656" spans="4:4" x14ac:dyDescent="0.25">
      <c r="D351656" t="s">
        <v>2248</v>
      </c>
    </row>
    <row r="351657" spans="4:4" x14ac:dyDescent="0.25">
      <c r="D351657" t="s">
        <v>2249</v>
      </c>
    </row>
    <row r="351658" spans="4:4" x14ac:dyDescent="0.25">
      <c r="D351658" t="s">
        <v>2250</v>
      </c>
    </row>
    <row r="351659" spans="4:4" x14ac:dyDescent="0.25">
      <c r="D351659" t="s">
        <v>2251</v>
      </c>
    </row>
    <row r="351660" spans="4:4" x14ac:dyDescent="0.25">
      <c r="D351660" t="s">
        <v>2252</v>
      </c>
    </row>
    <row r="351661" spans="4:4" x14ac:dyDescent="0.25">
      <c r="D351661" t="s">
        <v>2253</v>
      </c>
    </row>
    <row r="351662" spans="4:4" x14ac:dyDescent="0.25">
      <c r="D351662" t="s">
        <v>2254</v>
      </c>
    </row>
    <row r="351663" spans="4:4" x14ac:dyDescent="0.25">
      <c r="D351663" t="s">
        <v>2255</v>
      </c>
    </row>
    <row r="351664" spans="4:4" x14ac:dyDescent="0.25">
      <c r="D351664" t="s">
        <v>2256</v>
      </c>
    </row>
    <row r="351665" spans="4:4" x14ac:dyDescent="0.25">
      <c r="D351665" t="s">
        <v>2257</v>
      </c>
    </row>
    <row r="351666" spans="4:4" x14ac:dyDescent="0.25">
      <c r="D351666" t="s">
        <v>2258</v>
      </c>
    </row>
    <row r="351667" spans="4:4" x14ac:dyDescent="0.25">
      <c r="D351667" t="s">
        <v>2259</v>
      </c>
    </row>
    <row r="351668" spans="4:4" x14ac:dyDescent="0.25">
      <c r="D351668" t="s">
        <v>2260</v>
      </c>
    </row>
    <row r="351669" spans="4:4" x14ac:dyDescent="0.25">
      <c r="D351669" t="s">
        <v>2261</v>
      </c>
    </row>
    <row r="351670" spans="4:4" x14ac:dyDescent="0.25">
      <c r="D351670" t="s">
        <v>2262</v>
      </c>
    </row>
    <row r="351671" spans="4:4" x14ac:dyDescent="0.25">
      <c r="D351671" t="s">
        <v>2263</v>
      </c>
    </row>
    <row r="351672" spans="4:4" x14ac:dyDescent="0.25">
      <c r="D351672" t="s">
        <v>2264</v>
      </c>
    </row>
    <row r="351673" spans="4:4" x14ac:dyDescent="0.25">
      <c r="D351673" t="s">
        <v>2265</v>
      </c>
    </row>
    <row r="351674" spans="4:4" x14ac:dyDescent="0.25">
      <c r="D351674" t="s">
        <v>2266</v>
      </c>
    </row>
    <row r="351675" spans="4:4" x14ac:dyDescent="0.25">
      <c r="D351675" t="s">
        <v>2267</v>
      </c>
    </row>
    <row r="351676" spans="4:4" x14ac:dyDescent="0.25">
      <c r="D351676" t="s">
        <v>2268</v>
      </c>
    </row>
    <row r="351677" spans="4:4" x14ac:dyDescent="0.25">
      <c r="D351677" t="s">
        <v>2269</v>
      </c>
    </row>
    <row r="351678" spans="4:4" x14ac:dyDescent="0.25">
      <c r="D351678" t="s">
        <v>2270</v>
      </c>
    </row>
    <row r="351679" spans="4:4" x14ac:dyDescent="0.25">
      <c r="D351679" t="s">
        <v>2271</v>
      </c>
    </row>
    <row r="351680" spans="4:4" x14ac:dyDescent="0.25">
      <c r="D351680" t="s">
        <v>2272</v>
      </c>
    </row>
    <row r="351681" spans="4:4" x14ac:dyDescent="0.25">
      <c r="D351681" t="s">
        <v>2273</v>
      </c>
    </row>
    <row r="351682" spans="4:4" x14ac:dyDescent="0.25">
      <c r="D351682" t="s">
        <v>2274</v>
      </c>
    </row>
    <row r="351683" spans="4:4" x14ac:dyDescent="0.25">
      <c r="D351683" t="s">
        <v>2275</v>
      </c>
    </row>
    <row r="351684" spans="4:4" x14ac:dyDescent="0.25">
      <c r="D351684" t="s">
        <v>2276</v>
      </c>
    </row>
    <row r="351685" spans="4:4" x14ac:dyDescent="0.25">
      <c r="D351685" t="s">
        <v>2277</v>
      </c>
    </row>
    <row r="351686" spans="4:4" x14ac:dyDescent="0.25">
      <c r="D351686" t="s">
        <v>2278</v>
      </c>
    </row>
    <row r="351687" spans="4:4" x14ac:dyDescent="0.25">
      <c r="D351687" t="s">
        <v>2279</v>
      </c>
    </row>
    <row r="351688" spans="4:4" x14ac:dyDescent="0.25">
      <c r="D351688" t="s">
        <v>2280</v>
      </c>
    </row>
    <row r="351689" spans="4:4" x14ac:dyDescent="0.25">
      <c r="D351689" t="s">
        <v>2281</v>
      </c>
    </row>
    <row r="351690" spans="4:4" x14ac:dyDescent="0.25">
      <c r="D351690" t="s">
        <v>2282</v>
      </c>
    </row>
    <row r="351691" spans="4:4" x14ac:dyDescent="0.25">
      <c r="D351691" t="s">
        <v>2283</v>
      </c>
    </row>
    <row r="351692" spans="4:4" x14ac:dyDescent="0.25">
      <c r="D351692" t="s">
        <v>2284</v>
      </c>
    </row>
    <row r="351693" spans="4:4" x14ac:dyDescent="0.25">
      <c r="D351693" t="s">
        <v>2285</v>
      </c>
    </row>
    <row r="351694" spans="4:4" x14ac:dyDescent="0.25">
      <c r="D351694" t="s">
        <v>2286</v>
      </c>
    </row>
    <row r="351695" spans="4:4" x14ac:dyDescent="0.25">
      <c r="D351695" t="s">
        <v>2287</v>
      </c>
    </row>
    <row r="351696" spans="4:4" x14ac:dyDescent="0.25">
      <c r="D351696" t="s">
        <v>2288</v>
      </c>
    </row>
    <row r="351697" spans="4:4" x14ac:dyDescent="0.25">
      <c r="D351697" t="s">
        <v>2289</v>
      </c>
    </row>
    <row r="351698" spans="4:4" x14ac:dyDescent="0.25">
      <c r="D351698" t="s">
        <v>2290</v>
      </c>
    </row>
    <row r="351699" spans="4:4" x14ac:dyDescent="0.25">
      <c r="D351699" t="s">
        <v>2291</v>
      </c>
    </row>
    <row r="351700" spans="4:4" x14ac:dyDescent="0.25">
      <c r="D351700" t="s">
        <v>2292</v>
      </c>
    </row>
    <row r="351701" spans="4:4" x14ac:dyDescent="0.25">
      <c r="D351701" t="s">
        <v>2293</v>
      </c>
    </row>
    <row r="351702" spans="4:4" x14ac:dyDescent="0.25">
      <c r="D351702" t="s">
        <v>2294</v>
      </c>
    </row>
    <row r="351703" spans="4:4" x14ac:dyDescent="0.25">
      <c r="D351703" t="s">
        <v>2295</v>
      </c>
    </row>
    <row r="351704" spans="4:4" x14ac:dyDescent="0.25">
      <c r="D351704" t="s">
        <v>2296</v>
      </c>
    </row>
    <row r="351705" spans="4:4" x14ac:dyDescent="0.25">
      <c r="D351705" t="s">
        <v>2297</v>
      </c>
    </row>
    <row r="351706" spans="4:4" x14ac:dyDescent="0.25">
      <c r="D351706" t="s">
        <v>2298</v>
      </c>
    </row>
    <row r="351707" spans="4:4" x14ac:dyDescent="0.25">
      <c r="D351707" t="s">
        <v>2299</v>
      </c>
    </row>
    <row r="351708" spans="4:4" x14ac:dyDescent="0.25">
      <c r="D351708" t="s">
        <v>2300</v>
      </c>
    </row>
    <row r="351709" spans="4:4" x14ac:dyDescent="0.25">
      <c r="D351709" t="s">
        <v>2301</v>
      </c>
    </row>
    <row r="351710" spans="4:4" x14ac:dyDescent="0.25">
      <c r="D351710" t="s">
        <v>2302</v>
      </c>
    </row>
    <row r="351711" spans="4:4" x14ac:dyDescent="0.25">
      <c r="D351711" t="s">
        <v>2303</v>
      </c>
    </row>
    <row r="351712" spans="4:4" x14ac:dyDescent="0.25">
      <c r="D351712" t="s">
        <v>2304</v>
      </c>
    </row>
    <row r="351713" spans="4:4" x14ac:dyDescent="0.25">
      <c r="D351713" t="s">
        <v>2305</v>
      </c>
    </row>
    <row r="351714" spans="4:4" x14ac:dyDescent="0.25">
      <c r="D351714" t="s">
        <v>2306</v>
      </c>
    </row>
    <row r="351715" spans="4:4" x14ac:dyDescent="0.25">
      <c r="D351715" t="s">
        <v>2307</v>
      </c>
    </row>
    <row r="351716" spans="4:4" x14ac:dyDescent="0.25">
      <c r="D351716" t="s">
        <v>2308</v>
      </c>
    </row>
    <row r="351717" spans="4:4" x14ac:dyDescent="0.25">
      <c r="D351717" t="s">
        <v>2309</v>
      </c>
    </row>
    <row r="351718" spans="4:4" x14ac:dyDescent="0.25">
      <c r="D351718" t="s">
        <v>2310</v>
      </c>
    </row>
    <row r="351719" spans="4:4" x14ac:dyDescent="0.25">
      <c r="D351719" t="s">
        <v>2311</v>
      </c>
    </row>
    <row r="351720" spans="4:4" x14ac:dyDescent="0.25">
      <c r="D351720" t="s">
        <v>2312</v>
      </c>
    </row>
    <row r="351721" spans="4:4" x14ac:dyDescent="0.25">
      <c r="D351721" t="s">
        <v>2313</v>
      </c>
    </row>
    <row r="351722" spans="4:4" x14ac:dyDescent="0.25">
      <c r="D351722" t="s">
        <v>2314</v>
      </c>
    </row>
    <row r="351723" spans="4:4" x14ac:dyDescent="0.25">
      <c r="D351723" t="s">
        <v>2315</v>
      </c>
    </row>
    <row r="351724" spans="4:4" x14ac:dyDescent="0.25">
      <c r="D351724" t="s">
        <v>2316</v>
      </c>
    </row>
    <row r="351725" spans="4:4" x14ac:dyDescent="0.25">
      <c r="D351725" t="s">
        <v>2317</v>
      </c>
    </row>
    <row r="351726" spans="4:4" x14ac:dyDescent="0.25">
      <c r="D351726" t="s">
        <v>2318</v>
      </c>
    </row>
    <row r="351727" spans="4:4" x14ac:dyDescent="0.25">
      <c r="D351727" t="s">
        <v>2319</v>
      </c>
    </row>
    <row r="351728" spans="4:4" x14ac:dyDescent="0.25">
      <c r="D351728" t="s">
        <v>2320</v>
      </c>
    </row>
    <row r="351729" spans="4:4" x14ac:dyDescent="0.25">
      <c r="D351729" t="s">
        <v>2321</v>
      </c>
    </row>
    <row r="351730" spans="4:4" x14ac:dyDescent="0.25">
      <c r="D351730" t="s">
        <v>2322</v>
      </c>
    </row>
    <row r="351731" spans="4:4" x14ac:dyDescent="0.25">
      <c r="D351731" t="s">
        <v>2323</v>
      </c>
    </row>
    <row r="351732" spans="4:4" x14ac:dyDescent="0.25">
      <c r="D351732" t="s">
        <v>2324</v>
      </c>
    </row>
    <row r="351733" spans="4:4" x14ac:dyDescent="0.25">
      <c r="D351733" t="s">
        <v>2325</v>
      </c>
    </row>
    <row r="351734" spans="4:4" x14ac:dyDescent="0.25">
      <c r="D351734" t="s">
        <v>2326</v>
      </c>
    </row>
    <row r="351735" spans="4:4" x14ac:dyDescent="0.25">
      <c r="D351735" t="s">
        <v>2327</v>
      </c>
    </row>
    <row r="351736" spans="4:4" x14ac:dyDescent="0.25">
      <c r="D351736" t="s">
        <v>2328</v>
      </c>
    </row>
    <row r="351737" spans="4:4" x14ac:dyDescent="0.25">
      <c r="D351737" t="s">
        <v>2329</v>
      </c>
    </row>
    <row r="351738" spans="4:4" x14ac:dyDescent="0.25">
      <c r="D351738" t="s">
        <v>2330</v>
      </c>
    </row>
    <row r="351739" spans="4:4" x14ac:dyDescent="0.25">
      <c r="D351739" t="s">
        <v>2331</v>
      </c>
    </row>
    <row r="351740" spans="4:4" x14ac:dyDescent="0.25">
      <c r="D351740" t="s">
        <v>2332</v>
      </c>
    </row>
    <row r="351741" spans="4:4" x14ac:dyDescent="0.25">
      <c r="D351741" t="s">
        <v>2333</v>
      </c>
    </row>
    <row r="351742" spans="4:4" x14ac:dyDescent="0.25">
      <c r="D351742" t="s">
        <v>2334</v>
      </c>
    </row>
    <row r="351743" spans="4:4" x14ac:dyDescent="0.25">
      <c r="D351743" t="s">
        <v>2335</v>
      </c>
    </row>
    <row r="351744" spans="4:4" x14ac:dyDescent="0.25">
      <c r="D351744" t="s">
        <v>2336</v>
      </c>
    </row>
    <row r="351745" spans="4:4" x14ac:dyDescent="0.25">
      <c r="D351745" t="s">
        <v>2337</v>
      </c>
    </row>
    <row r="351746" spans="4:4" x14ac:dyDescent="0.25">
      <c r="D351746" t="s">
        <v>2338</v>
      </c>
    </row>
    <row r="351747" spans="4:4" x14ac:dyDescent="0.25">
      <c r="D351747" t="s">
        <v>2339</v>
      </c>
    </row>
    <row r="351748" spans="4:4" x14ac:dyDescent="0.25">
      <c r="D351748" t="s">
        <v>2340</v>
      </c>
    </row>
    <row r="351749" spans="4:4" x14ac:dyDescent="0.25">
      <c r="D351749" t="s">
        <v>2341</v>
      </c>
    </row>
    <row r="351750" spans="4:4" x14ac:dyDescent="0.25">
      <c r="D351750" t="s">
        <v>2342</v>
      </c>
    </row>
    <row r="351751" spans="4:4" x14ac:dyDescent="0.25">
      <c r="D351751" t="s">
        <v>2343</v>
      </c>
    </row>
    <row r="351752" spans="4:4" x14ac:dyDescent="0.25">
      <c r="D351752" t="s">
        <v>2344</v>
      </c>
    </row>
    <row r="351753" spans="4:4" x14ac:dyDescent="0.25">
      <c r="D351753" t="s">
        <v>2345</v>
      </c>
    </row>
    <row r="351754" spans="4:4" x14ac:dyDescent="0.25">
      <c r="D351754" t="s">
        <v>2346</v>
      </c>
    </row>
    <row r="351755" spans="4:4" x14ac:dyDescent="0.25">
      <c r="D351755" t="s">
        <v>2347</v>
      </c>
    </row>
    <row r="351756" spans="4:4" x14ac:dyDescent="0.25">
      <c r="D351756" t="s">
        <v>2348</v>
      </c>
    </row>
    <row r="351757" spans="4:4" x14ac:dyDescent="0.25">
      <c r="D351757" t="s">
        <v>2349</v>
      </c>
    </row>
    <row r="351758" spans="4:4" x14ac:dyDescent="0.25">
      <c r="D351758" t="s">
        <v>2350</v>
      </c>
    </row>
    <row r="351759" spans="4:4" x14ac:dyDescent="0.25">
      <c r="D351759" t="s">
        <v>2351</v>
      </c>
    </row>
    <row r="351760" spans="4:4" x14ac:dyDescent="0.25">
      <c r="D351760" t="s">
        <v>2352</v>
      </c>
    </row>
    <row r="351761" spans="4:4" x14ac:dyDescent="0.25">
      <c r="D351761" t="s">
        <v>2353</v>
      </c>
    </row>
    <row r="351762" spans="4:4" x14ac:dyDescent="0.25">
      <c r="D351762" t="s">
        <v>2354</v>
      </c>
    </row>
    <row r="351763" spans="4:4" x14ac:dyDescent="0.25">
      <c r="D351763" t="s">
        <v>2355</v>
      </c>
    </row>
    <row r="351764" spans="4:4" x14ac:dyDescent="0.25">
      <c r="D351764" t="s">
        <v>2356</v>
      </c>
    </row>
    <row r="351765" spans="4:4" x14ac:dyDescent="0.25">
      <c r="D351765" t="s">
        <v>2357</v>
      </c>
    </row>
    <row r="351766" spans="4:4" x14ac:dyDescent="0.25">
      <c r="D351766" t="s">
        <v>2358</v>
      </c>
    </row>
    <row r="351767" spans="4:4" x14ac:dyDescent="0.25">
      <c r="D351767" t="s">
        <v>2359</v>
      </c>
    </row>
    <row r="351768" spans="4:4" x14ac:dyDescent="0.25">
      <c r="D351768" t="s">
        <v>2360</v>
      </c>
    </row>
    <row r="351769" spans="4:4" x14ac:dyDescent="0.25">
      <c r="D351769" t="s">
        <v>2361</v>
      </c>
    </row>
    <row r="351770" spans="4:4" x14ac:dyDescent="0.25">
      <c r="D351770" t="s">
        <v>2362</v>
      </c>
    </row>
    <row r="351771" spans="4:4" x14ac:dyDescent="0.25">
      <c r="D351771" t="s">
        <v>2363</v>
      </c>
    </row>
    <row r="351772" spans="4:4" x14ac:dyDescent="0.25">
      <c r="D351772" t="s">
        <v>2364</v>
      </c>
    </row>
    <row r="351773" spans="4:4" x14ac:dyDescent="0.25">
      <c r="D351773" t="s">
        <v>2365</v>
      </c>
    </row>
    <row r="351774" spans="4:4" x14ac:dyDescent="0.25">
      <c r="D351774" t="s">
        <v>2366</v>
      </c>
    </row>
    <row r="351775" spans="4:4" x14ac:dyDescent="0.25">
      <c r="D351775" t="s">
        <v>2367</v>
      </c>
    </row>
    <row r="351776" spans="4:4" x14ac:dyDescent="0.25">
      <c r="D351776" t="s">
        <v>2368</v>
      </c>
    </row>
    <row r="351777" spans="4:4" x14ac:dyDescent="0.25">
      <c r="D351777" t="s">
        <v>2369</v>
      </c>
    </row>
    <row r="351778" spans="4:4" x14ac:dyDescent="0.25">
      <c r="D351778" t="s">
        <v>2370</v>
      </c>
    </row>
    <row r="351779" spans="4:4" x14ac:dyDescent="0.25">
      <c r="D351779" t="s">
        <v>2371</v>
      </c>
    </row>
    <row r="351780" spans="4:4" x14ac:dyDescent="0.25">
      <c r="D351780" t="s">
        <v>2372</v>
      </c>
    </row>
    <row r="351781" spans="4:4" x14ac:dyDescent="0.25">
      <c r="D351781" t="s">
        <v>2373</v>
      </c>
    </row>
    <row r="351782" spans="4:4" x14ac:dyDescent="0.25">
      <c r="D351782" t="s">
        <v>2374</v>
      </c>
    </row>
    <row r="351783" spans="4:4" x14ac:dyDescent="0.25">
      <c r="D351783" t="s">
        <v>2375</v>
      </c>
    </row>
    <row r="351784" spans="4:4" x14ac:dyDescent="0.25">
      <c r="D351784" t="s">
        <v>2376</v>
      </c>
    </row>
    <row r="351785" spans="4:4" x14ac:dyDescent="0.25">
      <c r="D351785" t="s">
        <v>2377</v>
      </c>
    </row>
    <row r="351786" spans="4:4" x14ac:dyDescent="0.25">
      <c r="D351786" t="s">
        <v>2378</v>
      </c>
    </row>
    <row r="351787" spans="4:4" x14ac:dyDescent="0.25">
      <c r="D351787" t="s">
        <v>2379</v>
      </c>
    </row>
    <row r="351788" spans="4:4" x14ac:dyDescent="0.25">
      <c r="D351788" t="s">
        <v>2380</v>
      </c>
    </row>
    <row r="351789" spans="4:4" x14ac:dyDescent="0.25">
      <c r="D351789" t="s">
        <v>2381</v>
      </c>
    </row>
    <row r="351790" spans="4:4" x14ac:dyDescent="0.25">
      <c r="D351790" t="s">
        <v>2382</v>
      </c>
    </row>
    <row r="351791" spans="4:4" x14ac:dyDescent="0.25">
      <c r="D351791" t="s">
        <v>2383</v>
      </c>
    </row>
    <row r="351792" spans="4:4" x14ac:dyDescent="0.25">
      <c r="D351792" t="s">
        <v>2384</v>
      </c>
    </row>
    <row r="351793" spans="4:4" x14ac:dyDescent="0.25">
      <c r="D351793" t="s">
        <v>2385</v>
      </c>
    </row>
    <row r="351794" spans="4:4" x14ac:dyDescent="0.25">
      <c r="D351794" t="s">
        <v>2386</v>
      </c>
    </row>
    <row r="351795" spans="4:4" x14ac:dyDescent="0.25">
      <c r="D351795" t="s">
        <v>2387</v>
      </c>
    </row>
    <row r="351796" spans="4:4" x14ac:dyDescent="0.25">
      <c r="D351796" t="s">
        <v>2388</v>
      </c>
    </row>
    <row r="351797" spans="4:4" x14ac:dyDescent="0.25">
      <c r="D351797" t="s">
        <v>2389</v>
      </c>
    </row>
    <row r="351798" spans="4:4" x14ac:dyDescent="0.25">
      <c r="D351798" t="s">
        <v>2390</v>
      </c>
    </row>
    <row r="351799" spans="4:4" x14ac:dyDescent="0.25">
      <c r="D351799" t="s">
        <v>2391</v>
      </c>
    </row>
    <row r="351800" spans="4:4" x14ac:dyDescent="0.25">
      <c r="D351800" t="s">
        <v>2392</v>
      </c>
    </row>
    <row r="351801" spans="4:4" x14ac:dyDescent="0.25">
      <c r="D351801" t="s">
        <v>2393</v>
      </c>
    </row>
    <row r="351802" spans="4:4" x14ac:dyDescent="0.25">
      <c r="D351802" t="s">
        <v>2394</v>
      </c>
    </row>
    <row r="351803" spans="4:4" x14ac:dyDescent="0.25">
      <c r="D351803" t="s">
        <v>2395</v>
      </c>
    </row>
    <row r="351804" spans="4:4" x14ac:dyDescent="0.25">
      <c r="D351804" t="s">
        <v>2396</v>
      </c>
    </row>
    <row r="351805" spans="4:4" x14ac:dyDescent="0.25">
      <c r="D351805" t="s">
        <v>2397</v>
      </c>
    </row>
    <row r="351806" spans="4:4" x14ac:dyDescent="0.25">
      <c r="D351806" t="s">
        <v>2398</v>
      </c>
    </row>
    <row r="351807" spans="4:4" x14ac:dyDescent="0.25">
      <c r="D351807" t="s">
        <v>2399</v>
      </c>
    </row>
    <row r="351808" spans="4:4" x14ac:dyDescent="0.25">
      <c r="D351808" t="s">
        <v>2400</v>
      </c>
    </row>
    <row r="351809" spans="4:4" x14ac:dyDescent="0.25">
      <c r="D351809" t="s">
        <v>2401</v>
      </c>
    </row>
    <row r="351810" spans="4:4" x14ac:dyDescent="0.25">
      <c r="D351810" t="s">
        <v>2402</v>
      </c>
    </row>
    <row r="351811" spans="4:4" x14ac:dyDescent="0.25">
      <c r="D351811" t="s">
        <v>2403</v>
      </c>
    </row>
    <row r="351812" spans="4:4" x14ac:dyDescent="0.25">
      <c r="D351812" t="s">
        <v>2404</v>
      </c>
    </row>
    <row r="351813" spans="4:4" x14ac:dyDescent="0.25">
      <c r="D351813" t="s">
        <v>2405</v>
      </c>
    </row>
    <row r="351814" spans="4:4" x14ac:dyDescent="0.25">
      <c r="D351814" t="s">
        <v>2406</v>
      </c>
    </row>
    <row r="351815" spans="4:4" x14ac:dyDescent="0.25">
      <c r="D351815" t="s">
        <v>2407</v>
      </c>
    </row>
    <row r="351816" spans="4:4" x14ac:dyDescent="0.25">
      <c r="D351816" t="s">
        <v>2408</v>
      </c>
    </row>
    <row r="351817" spans="4:4" x14ac:dyDescent="0.25">
      <c r="D351817" t="s">
        <v>2409</v>
      </c>
    </row>
    <row r="351818" spans="4:4" x14ac:dyDescent="0.25">
      <c r="D351818" t="s">
        <v>2410</v>
      </c>
    </row>
    <row r="351819" spans="4:4" x14ac:dyDescent="0.25">
      <c r="D351819" t="s">
        <v>2411</v>
      </c>
    </row>
    <row r="351820" spans="4:4" x14ac:dyDescent="0.25">
      <c r="D351820" t="s">
        <v>2412</v>
      </c>
    </row>
    <row r="351821" spans="4:4" x14ac:dyDescent="0.25">
      <c r="D351821" t="s">
        <v>2413</v>
      </c>
    </row>
    <row r="351822" spans="4:4" x14ac:dyDescent="0.25">
      <c r="D351822" t="s">
        <v>2414</v>
      </c>
    </row>
    <row r="351823" spans="4:4" x14ac:dyDescent="0.25">
      <c r="D351823" t="s">
        <v>2415</v>
      </c>
    </row>
    <row r="351824" spans="4:4" x14ac:dyDescent="0.25">
      <c r="D351824" t="s">
        <v>2416</v>
      </c>
    </row>
    <row r="351825" spans="4:4" x14ac:dyDescent="0.25">
      <c r="D351825" t="s">
        <v>2417</v>
      </c>
    </row>
    <row r="351826" spans="4:4" x14ac:dyDescent="0.25">
      <c r="D351826" t="s">
        <v>2418</v>
      </c>
    </row>
    <row r="351827" spans="4:4" x14ac:dyDescent="0.25">
      <c r="D351827" t="s">
        <v>2419</v>
      </c>
    </row>
    <row r="351828" spans="4:4" x14ac:dyDescent="0.25">
      <c r="D351828" t="s">
        <v>2420</v>
      </c>
    </row>
    <row r="351829" spans="4:4" x14ac:dyDescent="0.25">
      <c r="D351829" t="s">
        <v>2421</v>
      </c>
    </row>
    <row r="351830" spans="4:4" x14ac:dyDescent="0.25">
      <c r="D351830" t="s">
        <v>2422</v>
      </c>
    </row>
    <row r="351831" spans="4:4" x14ac:dyDescent="0.25">
      <c r="D351831" t="s">
        <v>2423</v>
      </c>
    </row>
    <row r="351832" spans="4:4" x14ac:dyDescent="0.25">
      <c r="D351832" t="s">
        <v>2424</v>
      </c>
    </row>
    <row r="351833" spans="4:4" x14ac:dyDescent="0.25">
      <c r="D351833" t="s">
        <v>2425</v>
      </c>
    </row>
    <row r="351834" spans="4:4" x14ac:dyDescent="0.25">
      <c r="D351834" t="s">
        <v>2426</v>
      </c>
    </row>
    <row r="351835" spans="4:4" x14ac:dyDescent="0.25">
      <c r="D351835" t="s">
        <v>2427</v>
      </c>
    </row>
    <row r="351836" spans="4:4" x14ac:dyDescent="0.25">
      <c r="D351836" t="s">
        <v>2428</v>
      </c>
    </row>
    <row r="351837" spans="4:4" x14ac:dyDescent="0.25">
      <c r="D351837" t="s">
        <v>2429</v>
      </c>
    </row>
    <row r="351838" spans="4:4" x14ac:dyDescent="0.25">
      <c r="D351838" t="s">
        <v>2430</v>
      </c>
    </row>
    <row r="351839" spans="4:4" x14ac:dyDescent="0.25">
      <c r="D351839" t="s">
        <v>2431</v>
      </c>
    </row>
    <row r="351840" spans="4:4" x14ac:dyDescent="0.25">
      <c r="D351840" t="s">
        <v>2432</v>
      </c>
    </row>
    <row r="351841" spans="4:4" x14ac:dyDescent="0.25">
      <c r="D351841" t="s">
        <v>2433</v>
      </c>
    </row>
    <row r="351842" spans="4:4" x14ac:dyDescent="0.25">
      <c r="D351842" t="s">
        <v>2434</v>
      </c>
    </row>
    <row r="351843" spans="4:4" x14ac:dyDescent="0.25">
      <c r="D351843" t="s">
        <v>2435</v>
      </c>
    </row>
    <row r="351844" spans="4:4" x14ac:dyDescent="0.25">
      <c r="D351844" t="s">
        <v>2436</v>
      </c>
    </row>
    <row r="351845" spans="4:4" x14ac:dyDescent="0.25">
      <c r="D351845" t="s">
        <v>2437</v>
      </c>
    </row>
    <row r="351846" spans="4:4" x14ac:dyDescent="0.25">
      <c r="D351846" t="s">
        <v>2438</v>
      </c>
    </row>
    <row r="351847" spans="4:4" x14ac:dyDescent="0.25">
      <c r="D351847" t="s">
        <v>2439</v>
      </c>
    </row>
    <row r="351848" spans="4:4" x14ac:dyDescent="0.25">
      <c r="D351848" t="s">
        <v>2440</v>
      </c>
    </row>
    <row r="351849" spans="4:4" x14ac:dyDescent="0.25">
      <c r="D351849" t="s">
        <v>2441</v>
      </c>
    </row>
    <row r="351850" spans="4:4" x14ac:dyDescent="0.25">
      <c r="D351850" t="s">
        <v>2442</v>
      </c>
    </row>
    <row r="351851" spans="4:4" x14ac:dyDescent="0.25">
      <c r="D351851" t="s">
        <v>2443</v>
      </c>
    </row>
    <row r="351852" spans="4:4" x14ac:dyDescent="0.25">
      <c r="D351852" t="s">
        <v>2444</v>
      </c>
    </row>
    <row r="351853" spans="4:4" x14ac:dyDescent="0.25">
      <c r="D351853" t="s">
        <v>2445</v>
      </c>
    </row>
    <row r="351854" spans="4:4" x14ac:dyDescent="0.25">
      <c r="D351854" t="s">
        <v>2446</v>
      </c>
    </row>
    <row r="351855" spans="4:4" x14ac:dyDescent="0.25">
      <c r="D351855" t="s">
        <v>2447</v>
      </c>
    </row>
    <row r="351856" spans="4:4" x14ac:dyDescent="0.25">
      <c r="D351856" t="s">
        <v>2448</v>
      </c>
    </row>
    <row r="351857" spans="4:4" x14ac:dyDescent="0.25">
      <c r="D351857" t="s">
        <v>2449</v>
      </c>
    </row>
    <row r="351858" spans="4:4" x14ac:dyDescent="0.25">
      <c r="D351858" t="s">
        <v>2450</v>
      </c>
    </row>
    <row r="351859" spans="4:4" x14ac:dyDescent="0.25">
      <c r="D351859" t="s">
        <v>2451</v>
      </c>
    </row>
    <row r="351860" spans="4:4" x14ac:dyDescent="0.25">
      <c r="D351860" t="s">
        <v>2452</v>
      </c>
    </row>
    <row r="351861" spans="4:4" x14ac:dyDescent="0.25">
      <c r="D351861" t="s">
        <v>2453</v>
      </c>
    </row>
    <row r="351862" spans="4:4" x14ac:dyDescent="0.25">
      <c r="D351862" t="s">
        <v>2454</v>
      </c>
    </row>
    <row r="351863" spans="4:4" x14ac:dyDescent="0.25">
      <c r="D351863" t="s">
        <v>2455</v>
      </c>
    </row>
    <row r="351864" spans="4:4" x14ac:dyDescent="0.25">
      <c r="D351864" t="s">
        <v>2456</v>
      </c>
    </row>
    <row r="351865" spans="4:4" x14ac:dyDescent="0.25">
      <c r="D351865" t="s">
        <v>2457</v>
      </c>
    </row>
    <row r="351866" spans="4:4" x14ac:dyDescent="0.25">
      <c r="D351866" t="s">
        <v>2458</v>
      </c>
    </row>
    <row r="351867" spans="4:4" x14ac:dyDescent="0.25">
      <c r="D351867" t="s">
        <v>2459</v>
      </c>
    </row>
    <row r="351868" spans="4:4" x14ac:dyDescent="0.25">
      <c r="D351868" t="s">
        <v>2460</v>
      </c>
    </row>
    <row r="351869" spans="4:4" x14ac:dyDescent="0.25">
      <c r="D351869" t="s">
        <v>2461</v>
      </c>
    </row>
    <row r="351870" spans="4:4" x14ac:dyDescent="0.25">
      <c r="D351870" t="s">
        <v>2462</v>
      </c>
    </row>
    <row r="351871" spans="4:4" x14ac:dyDescent="0.25">
      <c r="D351871" t="s">
        <v>2463</v>
      </c>
    </row>
    <row r="351872" spans="4:4" x14ac:dyDescent="0.25">
      <c r="D351872" t="s">
        <v>2464</v>
      </c>
    </row>
    <row r="351873" spans="4:4" x14ac:dyDescent="0.25">
      <c r="D351873" t="s">
        <v>2465</v>
      </c>
    </row>
    <row r="351874" spans="4:4" x14ac:dyDescent="0.25">
      <c r="D351874" t="s">
        <v>2466</v>
      </c>
    </row>
    <row r="351875" spans="4:4" x14ac:dyDescent="0.25">
      <c r="D351875" t="s">
        <v>2467</v>
      </c>
    </row>
    <row r="351876" spans="4:4" x14ac:dyDescent="0.25">
      <c r="D351876" t="s">
        <v>2468</v>
      </c>
    </row>
    <row r="351877" spans="4:4" x14ac:dyDescent="0.25">
      <c r="D351877" t="s">
        <v>2469</v>
      </c>
    </row>
    <row r="351878" spans="4:4" x14ac:dyDescent="0.25">
      <c r="D351878" t="s">
        <v>2470</v>
      </c>
    </row>
    <row r="351879" spans="4:4" x14ac:dyDescent="0.25">
      <c r="D351879" t="s">
        <v>2471</v>
      </c>
    </row>
    <row r="351880" spans="4:4" x14ac:dyDescent="0.25">
      <c r="D351880" t="s">
        <v>2472</v>
      </c>
    </row>
    <row r="351881" spans="4:4" x14ac:dyDescent="0.25">
      <c r="D351881" t="s">
        <v>2473</v>
      </c>
    </row>
    <row r="351882" spans="4:4" x14ac:dyDescent="0.25">
      <c r="D351882" t="s">
        <v>2474</v>
      </c>
    </row>
    <row r="351883" spans="4:4" x14ac:dyDescent="0.25">
      <c r="D351883" t="s">
        <v>2475</v>
      </c>
    </row>
    <row r="351884" spans="4:4" x14ac:dyDescent="0.25">
      <c r="D351884" t="s">
        <v>2476</v>
      </c>
    </row>
    <row r="351885" spans="4:4" x14ac:dyDescent="0.25">
      <c r="D351885" t="s">
        <v>2477</v>
      </c>
    </row>
    <row r="351886" spans="4:4" x14ac:dyDescent="0.25">
      <c r="D351886" t="s">
        <v>2478</v>
      </c>
    </row>
    <row r="351887" spans="4:4" x14ac:dyDescent="0.25">
      <c r="D351887" t="s">
        <v>2479</v>
      </c>
    </row>
    <row r="351888" spans="4:4" x14ac:dyDescent="0.25">
      <c r="D351888" t="s">
        <v>2480</v>
      </c>
    </row>
    <row r="351889" spans="4:4" x14ac:dyDescent="0.25">
      <c r="D351889" t="s">
        <v>2481</v>
      </c>
    </row>
    <row r="351890" spans="4:4" x14ac:dyDescent="0.25">
      <c r="D351890" t="s">
        <v>2482</v>
      </c>
    </row>
    <row r="351891" spans="4:4" x14ac:dyDescent="0.25">
      <c r="D351891" t="s">
        <v>2483</v>
      </c>
    </row>
    <row r="351892" spans="4:4" x14ac:dyDescent="0.25">
      <c r="D351892" t="s">
        <v>2484</v>
      </c>
    </row>
    <row r="351893" spans="4:4" x14ac:dyDescent="0.25">
      <c r="D351893" t="s">
        <v>2485</v>
      </c>
    </row>
    <row r="351894" spans="4:4" x14ac:dyDescent="0.25">
      <c r="D351894" t="s">
        <v>2486</v>
      </c>
    </row>
    <row r="351895" spans="4:4" x14ac:dyDescent="0.25">
      <c r="D351895" t="s">
        <v>2487</v>
      </c>
    </row>
    <row r="351896" spans="4:4" x14ac:dyDescent="0.25">
      <c r="D351896" t="s">
        <v>2488</v>
      </c>
    </row>
    <row r="351897" spans="4:4" x14ac:dyDescent="0.25">
      <c r="D351897" t="s">
        <v>2489</v>
      </c>
    </row>
    <row r="351898" spans="4:4" x14ac:dyDescent="0.25">
      <c r="D351898" t="s">
        <v>2490</v>
      </c>
    </row>
    <row r="351899" spans="4:4" x14ac:dyDescent="0.25">
      <c r="D351899" t="s">
        <v>2491</v>
      </c>
    </row>
    <row r="351900" spans="4:4" x14ac:dyDescent="0.25">
      <c r="D351900" t="s">
        <v>2492</v>
      </c>
    </row>
    <row r="351901" spans="4:4" x14ac:dyDescent="0.25">
      <c r="D351901" t="s">
        <v>2493</v>
      </c>
    </row>
    <row r="351902" spans="4:4" x14ac:dyDescent="0.25">
      <c r="D351902" t="s">
        <v>2494</v>
      </c>
    </row>
    <row r="351903" spans="4:4" x14ac:dyDescent="0.25">
      <c r="D351903" t="s">
        <v>2495</v>
      </c>
    </row>
    <row r="351904" spans="4:4" x14ac:dyDescent="0.25">
      <c r="D351904" t="s">
        <v>2496</v>
      </c>
    </row>
    <row r="351905" spans="4:4" x14ac:dyDescent="0.25">
      <c r="D351905" t="s">
        <v>2497</v>
      </c>
    </row>
    <row r="351906" spans="4:4" x14ac:dyDescent="0.25">
      <c r="D351906" t="s">
        <v>2498</v>
      </c>
    </row>
    <row r="351907" spans="4:4" x14ac:dyDescent="0.25">
      <c r="D351907" t="s">
        <v>2499</v>
      </c>
    </row>
    <row r="351908" spans="4:4" x14ac:dyDescent="0.25">
      <c r="D351908" t="s">
        <v>2500</v>
      </c>
    </row>
    <row r="351909" spans="4:4" x14ac:dyDescent="0.25">
      <c r="D351909" t="s">
        <v>2501</v>
      </c>
    </row>
    <row r="351910" spans="4:4" x14ac:dyDescent="0.25">
      <c r="D351910" t="s">
        <v>2502</v>
      </c>
    </row>
    <row r="351911" spans="4:4" x14ac:dyDescent="0.25">
      <c r="D351911" t="s">
        <v>2503</v>
      </c>
    </row>
    <row r="351912" spans="4:4" x14ac:dyDescent="0.25">
      <c r="D351912" t="s">
        <v>2504</v>
      </c>
    </row>
    <row r="351913" spans="4:4" x14ac:dyDescent="0.25">
      <c r="D351913" t="s">
        <v>2505</v>
      </c>
    </row>
    <row r="351914" spans="4:4" x14ac:dyDescent="0.25">
      <c r="D351914" t="s">
        <v>2506</v>
      </c>
    </row>
    <row r="351915" spans="4:4" x14ac:dyDescent="0.25">
      <c r="D351915" t="s">
        <v>2507</v>
      </c>
    </row>
    <row r="351916" spans="4:4" x14ac:dyDescent="0.25">
      <c r="D351916" t="s">
        <v>2508</v>
      </c>
    </row>
    <row r="351917" spans="4:4" x14ac:dyDescent="0.25">
      <c r="D351917" t="s">
        <v>2509</v>
      </c>
    </row>
    <row r="351918" spans="4:4" x14ac:dyDescent="0.25">
      <c r="D351918" t="s">
        <v>2510</v>
      </c>
    </row>
    <row r="351919" spans="4:4" x14ac:dyDescent="0.25">
      <c r="D351919" t="s">
        <v>2511</v>
      </c>
    </row>
    <row r="351920" spans="4:4" x14ac:dyDescent="0.25">
      <c r="D351920" t="s">
        <v>2512</v>
      </c>
    </row>
    <row r="351921" spans="4:4" x14ac:dyDescent="0.25">
      <c r="D351921" t="s">
        <v>2513</v>
      </c>
    </row>
    <row r="351922" spans="4:4" x14ac:dyDescent="0.25">
      <c r="D351922" t="s">
        <v>2514</v>
      </c>
    </row>
    <row r="351923" spans="4:4" x14ac:dyDescent="0.25">
      <c r="D351923" t="s">
        <v>2515</v>
      </c>
    </row>
    <row r="351924" spans="4:4" x14ac:dyDescent="0.25">
      <c r="D351924" t="s">
        <v>2516</v>
      </c>
    </row>
    <row r="351925" spans="4:4" x14ac:dyDescent="0.25">
      <c r="D351925" t="s">
        <v>2517</v>
      </c>
    </row>
    <row r="351926" spans="4:4" x14ac:dyDescent="0.25">
      <c r="D351926" t="s">
        <v>2518</v>
      </c>
    </row>
    <row r="351927" spans="4:4" x14ac:dyDescent="0.25">
      <c r="D351927" t="s">
        <v>2519</v>
      </c>
    </row>
    <row r="351928" spans="4:4" x14ac:dyDescent="0.25">
      <c r="D351928" t="s">
        <v>2520</v>
      </c>
    </row>
    <row r="351929" spans="4:4" x14ac:dyDescent="0.25">
      <c r="D351929" t="s">
        <v>2521</v>
      </c>
    </row>
    <row r="351930" spans="4:4" x14ac:dyDescent="0.25">
      <c r="D351930" t="s">
        <v>2522</v>
      </c>
    </row>
    <row r="351931" spans="4:4" x14ac:dyDescent="0.25">
      <c r="D351931" t="s">
        <v>2523</v>
      </c>
    </row>
    <row r="351932" spans="4:4" x14ac:dyDescent="0.25">
      <c r="D351932" t="s">
        <v>2524</v>
      </c>
    </row>
    <row r="351933" spans="4:4" x14ac:dyDescent="0.25">
      <c r="D351933" t="s">
        <v>2525</v>
      </c>
    </row>
    <row r="351934" spans="4:4" x14ac:dyDescent="0.25">
      <c r="D351934" t="s">
        <v>2526</v>
      </c>
    </row>
    <row r="351935" spans="4:4" x14ac:dyDescent="0.25">
      <c r="D351935" t="s">
        <v>2527</v>
      </c>
    </row>
    <row r="351936" spans="4:4" x14ac:dyDescent="0.25">
      <c r="D351936" t="s">
        <v>2528</v>
      </c>
    </row>
    <row r="351937" spans="4:4" x14ac:dyDescent="0.25">
      <c r="D351937" t="s">
        <v>2529</v>
      </c>
    </row>
    <row r="351938" spans="4:4" x14ac:dyDescent="0.25">
      <c r="D351938" t="s">
        <v>2530</v>
      </c>
    </row>
    <row r="351939" spans="4:4" x14ac:dyDescent="0.25">
      <c r="D351939" t="s">
        <v>2531</v>
      </c>
    </row>
    <row r="351940" spans="4:4" x14ac:dyDescent="0.25">
      <c r="D351940" t="s">
        <v>2532</v>
      </c>
    </row>
    <row r="351941" spans="4:4" x14ac:dyDescent="0.25">
      <c r="D351941" t="s">
        <v>2533</v>
      </c>
    </row>
    <row r="351942" spans="4:4" x14ac:dyDescent="0.25">
      <c r="D351942" t="s">
        <v>2534</v>
      </c>
    </row>
    <row r="351943" spans="4:4" x14ac:dyDescent="0.25">
      <c r="D351943" t="s">
        <v>2535</v>
      </c>
    </row>
    <row r="351944" spans="4:4" x14ac:dyDescent="0.25">
      <c r="D351944" t="s">
        <v>2536</v>
      </c>
    </row>
    <row r="351945" spans="4:4" x14ac:dyDescent="0.25">
      <c r="D351945" t="s">
        <v>2537</v>
      </c>
    </row>
    <row r="351946" spans="4:4" x14ac:dyDescent="0.25">
      <c r="D351946" t="s">
        <v>2538</v>
      </c>
    </row>
    <row r="351947" spans="4:4" x14ac:dyDescent="0.25">
      <c r="D351947" t="s">
        <v>2539</v>
      </c>
    </row>
    <row r="351948" spans="4:4" x14ac:dyDescent="0.25">
      <c r="D351948" t="s">
        <v>2540</v>
      </c>
    </row>
    <row r="351949" spans="4:4" x14ac:dyDescent="0.25">
      <c r="D351949" t="s">
        <v>2541</v>
      </c>
    </row>
    <row r="351950" spans="4:4" x14ac:dyDescent="0.25">
      <c r="D351950" t="s">
        <v>2542</v>
      </c>
    </row>
    <row r="351951" spans="4:4" x14ac:dyDescent="0.25">
      <c r="D351951" t="s">
        <v>2543</v>
      </c>
    </row>
    <row r="351952" spans="4:4" x14ac:dyDescent="0.25">
      <c r="D351952" t="s">
        <v>2544</v>
      </c>
    </row>
    <row r="351953" spans="4:4" x14ac:dyDescent="0.25">
      <c r="D351953" t="s">
        <v>2545</v>
      </c>
    </row>
    <row r="351954" spans="4:4" x14ac:dyDescent="0.25">
      <c r="D351954" t="s">
        <v>2546</v>
      </c>
    </row>
    <row r="351955" spans="4:4" x14ac:dyDescent="0.25">
      <c r="D351955" t="s">
        <v>2547</v>
      </c>
    </row>
    <row r="351956" spans="4:4" x14ac:dyDescent="0.25">
      <c r="D351956" t="s">
        <v>2548</v>
      </c>
    </row>
    <row r="351957" spans="4:4" x14ac:dyDescent="0.25">
      <c r="D351957" t="s">
        <v>2549</v>
      </c>
    </row>
    <row r="351958" spans="4:4" x14ac:dyDescent="0.25">
      <c r="D351958" t="s">
        <v>2550</v>
      </c>
    </row>
    <row r="351959" spans="4:4" x14ac:dyDescent="0.25">
      <c r="D351959" t="s">
        <v>2551</v>
      </c>
    </row>
    <row r="351960" spans="4:4" x14ac:dyDescent="0.25">
      <c r="D351960" t="s">
        <v>2552</v>
      </c>
    </row>
    <row r="351961" spans="4:4" x14ac:dyDescent="0.25">
      <c r="D351961" t="s">
        <v>2553</v>
      </c>
    </row>
    <row r="351962" spans="4:4" x14ac:dyDescent="0.25">
      <c r="D351962" t="s">
        <v>2554</v>
      </c>
    </row>
    <row r="351963" spans="4:4" x14ac:dyDescent="0.25">
      <c r="D351963" t="s">
        <v>2555</v>
      </c>
    </row>
    <row r="351964" spans="4:4" x14ac:dyDescent="0.25">
      <c r="D351964" t="s">
        <v>2556</v>
      </c>
    </row>
    <row r="351965" spans="4:4" x14ac:dyDescent="0.25">
      <c r="D351965" t="s">
        <v>2557</v>
      </c>
    </row>
    <row r="351966" spans="4:4" x14ac:dyDescent="0.25">
      <c r="D351966" t="s">
        <v>2558</v>
      </c>
    </row>
    <row r="351967" spans="4:4" x14ac:dyDescent="0.25">
      <c r="D351967" t="s">
        <v>2559</v>
      </c>
    </row>
    <row r="351968" spans="4:4" x14ac:dyDescent="0.25">
      <c r="D351968" t="s">
        <v>2560</v>
      </c>
    </row>
    <row r="351969" spans="4:4" x14ac:dyDescent="0.25">
      <c r="D351969" t="s">
        <v>2561</v>
      </c>
    </row>
    <row r="351970" spans="4:4" x14ac:dyDescent="0.25">
      <c r="D351970" t="s">
        <v>2562</v>
      </c>
    </row>
    <row r="351971" spans="4:4" x14ac:dyDescent="0.25">
      <c r="D351971" t="s">
        <v>2563</v>
      </c>
    </row>
    <row r="351972" spans="4:4" x14ac:dyDescent="0.25">
      <c r="D351972" t="s">
        <v>2564</v>
      </c>
    </row>
    <row r="351973" spans="4:4" x14ac:dyDescent="0.25">
      <c r="D351973" t="s">
        <v>2565</v>
      </c>
    </row>
    <row r="351974" spans="4:4" x14ac:dyDescent="0.25">
      <c r="D351974" t="s">
        <v>2566</v>
      </c>
    </row>
    <row r="351975" spans="4:4" x14ac:dyDescent="0.25">
      <c r="D351975" t="s">
        <v>2567</v>
      </c>
    </row>
    <row r="351976" spans="4:4" x14ac:dyDescent="0.25">
      <c r="D351976" t="s">
        <v>2568</v>
      </c>
    </row>
    <row r="351977" spans="4:4" x14ac:dyDescent="0.25">
      <c r="D351977" t="s">
        <v>2569</v>
      </c>
    </row>
    <row r="351978" spans="4:4" x14ac:dyDescent="0.25">
      <c r="D351978" t="s">
        <v>2570</v>
      </c>
    </row>
    <row r="351979" spans="4:4" x14ac:dyDescent="0.25">
      <c r="D351979" t="s">
        <v>2571</v>
      </c>
    </row>
    <row r="351980" spans="4:4" x14ac:dyDescent="0.25">
      <c r="D351980" t="s">
        <v>2572</v>
      </c>
    </row>
    <row r="351981" spans="4:4" x14ac:dyDescent="0.25">
      <c r="D351981" t="s">
        <v>2573</v>
      </c>
    </row>
    <row r="351982" spans="4:4" x14ac:dyDescent="0.25">
      <c r="D351982" t="s">
        <v>2574</v>
      </c>
    </row>
    <row r="351983" spans="4:4" x14ac:dyDescent="0.25">
      <c r="D351983" t="s">
        <v>2575</v>
      </c>
    </row>
    <row r="351984" spans="4:4" x14ac:dyDescent="0.25">
      <c r="D351984" t="s">
        <v>2576</v>
      </c>
    </row>
    <row r="351985" spans="4:4" x14ac:dyDescent="0.25">
      <c r="D351985" t="s">
        <v>2577</v>
      </c>
    </row>
    <row r="351986" spans="4:4" x14ac:dyDescent="0.25">
      <c r="D351986" t="s">
        <v>2578</v>
      </c>
    </row>
    <row r="351987" spans="4:4" x14ac:dyDescent="0.25">
      <c r="D351987" t="s">
        <v>2579</v>
      </c>
    </row>
    <row r="351988" spans="4:4" x14ac:dyDescent="0.25">
      <c r="D351988" t="s">
        <v>2580</v>
      </c>
    </row>
    <row r="351989" spans="4:4" x14ac:dyDescent="0.25">
      <c r="D351989" t="s">
        <v>2581</v>
      </c>
    </row>
    <row r="351990" spans="4:4" x14ac:dyDescent="0.25">
      <c r="D351990" t="s">
        <v>2582</v>
      </c>
    </row>
    <row r="351991" spans="4:4" x14ac:dyDescent="0.25">
      <c r="D351991" t="s">
        <v>2583</v>
      </c>
    </row>
    <row r="351992" spans="4:4" x14ac:dyDescent="0.25">
      <c r="D351992" t="s">
        <v>2584</v>
      </c>
    </row>
    <row r="351993" spans="4:4" x14ac:dyDescent="0.25">
      <c r="D351993" t="s">
        <v>2585</v>
      </c>
    </row>
    <row r="351994" spans="4:4" x14ac:dyDescent="0.25">
      <c r="D351994" t="s">
        <v>2586</v>
      </c>
    </row>
    <row r="351995" spans="4:4" x14ac:dyDescent="0.25">
      <c r="D351995" t="s">
        <v>2587</v>
      </c>
    </row>
    <row r="351996" spans="4:4" x14ac:dyDescent="0.25">
      <c r="D351996" t="s">
        <v>2588</v>
      </c>
    </row>
    <row r="351997" spans="4:4" x14ac:dyDescent="0.25">
      <c r="D351997" t="s">
        <v>2589</v>
      </c>
    </row>
    <row r="351998" spans="4:4" x14ac:dyDescent="0.25">
      <c r="D351998" t="s">
        <v>2590</v>
      </c>
    </row>
    <row r="351999" spans="4:4" x14ac:dyDescent="0.25">
      <c r="D351999" t="s">
        <v>2591</v>
      </c>
    </row>
    <row r="352000" spans="4:4" x14ac:dyDescent="0.25">
      <c r="D352000" t="s">
        <v>2592</v>
      </c>
    </row>
    <row r="352001" spans="4:4" x14ac:dyDescent="0.25">
      <c r="D352001" t="s">
        <v>2593</v>
      </c>
    </row>
    <row r="352002" spans="4:4" x14ac:dyDescent="0.25">
      <c r="D352002" t="s">
        <v>2594</v>
      </c>
    </row>
    <row r="352003" spans="4:4" x14ac:dyDescent="0.25">
      <c r="D352003" t="s">
        <v>2595</v>
      </c>
    </row>
    <row r="352004" spans="4:4" x14ac:dyDescent="0.25">
      <c r="D352004" t="s">
        <v>2596</v>
      </c>
    </row>
    <row r="352005" spans="4:4" x14ac:dyDescent="0.25">
      <c r="D352005" t="s">
        <v>2597</v>
      </c>
    </row>
    <row r="352006" spans="4:4" x14ac:dyDescent="0.25">
      <c r="D352006" t="s">
        <v>2598</v>
      </c>
    </row>
    <row r="352007" spans="4:4" x14ac:dyDescent="0.25">
      <c r="D352007" t="s">
        <v>2599</v>
      </c>
    </row>
    <row r="352008" spans="4:4" x14ac:dyDescent="0.25">
      <c r="D352008" t="s">
        <v>2600</v>
      </c>
    </row>
    <row r="352009" spans="4:4" x14ac:dyDescent="0.25">
      <c r="D352009" t="s">
        <v>2601</v>
      </c>
    </row>
    <row r="352010" spans="4:4" x14ac:dyDescent="0.25">
      <c r="D352010" t="s">
        <v>2602</v>
      </c>
    </row>
    <row r="352011" spans="4:4" x14ac:dyDescent="0.25">
      <c r="D352011" t="s">
        <v>2603</v>
      </c>
    </row>
    <row r="352012" spans="4:4" x14ac:dyDescent="0.25">
      <c r="D352012" t="s">
        <v>2604</v>
      </c>
    </row>
    <row r="352013" spans="4:4" x14ac:dyDescent="0.25">
      <c r="D352013" t="s">
        <v>2605</v>
      </c>
    </row>
    <row r="352014" spans="4:4" x14ac:dyDescent="0.25">
      <c r="D352014" t="s">
        <v>2606</v>
      </c>
    </row>
    <row r="352015" spans="4:4" x14ac:dyDescent="0.25">
      <c r="D352015" t="s">
        <v>2607</v>
      </c>
    </row>
    <row r="352016" spans="4:4" x14ac:dyDescent="0.25">
      <c r="D352016" t="s">
        <v>2608</v>
      </c>
    </row>
    <row r="352017" spans="4:4" x14ac:dyDescent="0.25">
      <c r="D352017" t="s">
        <v>2609</v>
      </c>
    </row>
    <row r="352018" spans="4:4" x14ac:dyDescent="0.25">
      <c r="D352018" t="s">
        <v>2610</v>
      </c>
    </row>
    <row r="352019" spans="4:4" x14ac:dyDescent="0.25">
      <c r="D352019" t="s">
        <v>2611</v>
      </c>
    </row>
    <row r="352020" spans="4:4" x14ac:dyDescent="0.25">
      <c r="D352020" t="s">
        <v>2612</v>
      </c>
    </row>
    <row r="352021" spans="4:4" x14ac:dyDescent="0.25">
      <c r="D352021" t="s">
        <v>2613</v>
      </c>
    </row>
    <row r="352022" spans="4:4" x14ac:dyDescent="0.25">
      <c r="D352022" t="s">
        <v>2614</v>
      </c>
    </row>
    <row r="352023" spans="4:4" x14ac:dyDescent="0.25">
      <c r="D352023" t="s">
        <v>2615</v>
      </c>
    </row>
    <row r="352024" spans="4:4" x14ac:dyDescent="0.25">
      <c r="D352024" t="s">
        <v>2616</v>
      </c>
    </row>
    <row r="352025" spans="4:4" x14ac:dyDescent="0.25">
      <c r="D352025" t="s">
        <v>2617</v>
      </c>
    </row>
    <row r="352026" spans="4:4" x14ac:dyDescent="0.25">
      <c r="D352026" t="s">
        <v>2618</v>
      </c>
    </row>
    <row r="352027" spans="4:4" x14ac:dyDescent="0.25">
      <c r="D352027" t="s">
        <v>2619</v>
      </c>
    </row>
    <row r="352028" spans="4:4" x14ac:dyDescent="0.25">
      <c r="D352028" t="s">
        <v>2620</v>
      </c>
    </row>
    <row r="352029" spans="4:4" x14ac:dyDescent="0.25">
      <c r="D352029" t="s">
        <v>2621</v>
      </c>
    </row>
    <row r="352030" spans="4:4" x14ac:dyDescent="0.25">
      <c r="D352030" t="s">
        <v>2622</v>
      </c>
    </row>
    <row r="352031" spans="4:4" x14ac:dyDescent="0.25">
      <c r="D352031" t="s">
        <v>2623</v>
      </c>
    </row>
    <row r="352032" spans="4:4" x14ac:dyDescent="0.25">
      <c r="D352032" t="s">
        <v>2624</v>
      </c>
    </row>
    <row r="352033" spans="4:4" x14ac:dyDescent="0.25">
      <c r="D352033" t="s">
        <v>2625</v>
      </c>
    </row>
    <row r="352034" spans="4:4" x14ac:dyDescent="0.25">
      <c r="D352034" t="s">
        <v>2626</v>
      </c>
    </row>
    <row r="352035" spans="4:4" x14ac:dyDescent="0.25">
      <c r="D352035" t="s">
        <v>2627</v>
      </c>
    </row>
    <row r="352036" spans="4:4" x14ac:dyDescent="0.25">
      <c r="D352036" t="s">
        <v>2628</v>
      </c>
    </row>
    <row r="352037" spans="4:4" x14ac:dyDescent="0.25">
      <c r="D352037" t="s">
        <v>2629</v>
      </c>
    </row>
    <row r="352038" spans="4:4" x14ac:dyDescent="0.25">
      <c r="D352038" t="s">
        <v>2630</v>
      </c>
    </row>
    <row r="352039" spans="4:4" x14ac:dyDescent="0.25">
      <c r="D352039" t="s">
        <v>2631</v>
      </c>
    </row>
    <row r="352040" spans="4:4" x14ac:dyDescent="0.25">
      <c r="D352040" t="s">
        <v>2632</v>
      </c>
    </row>
    <row r="352041" spans="4:4" x14ac:dyDescent="0.25">
      <c r="D352041" t="s">
        <v>2633</v>
      </c>
    </row>
    <row r="352042" spans="4:4" x14ac:dyDescent="0.25">
      <c r="D352042" t="s">
        <v>2634</v>
      </c>
    </row>
    <row r="352043" spans="4:4" x14ac:dyDescent="0.25">
      <c r="D352043" t="s">
        <v>2635</v>
      </c>
    </row>
    <row r="352044" spans="4:4" x14ac:dyDescent="0.25">
      <c r="D352044" t="s">
        <v>2636</v>
      </c>
    </row>
    <row r="352045" spans="4:4" x14ac:dyDescent="0.25">
      <c r="D352045" t="s">
        <v>2637</v>
      </c>
    </row>
    <row r="352046" spans="4:4" x14ac:dyDescent="0.25">
      <c r="D352046" t="s">
        <v>2638</v>
      </c>
    </row>
    <row r="352047" spans="4:4" x14ac:dyDescent="0.25">
      <c r="D352047" t="s">
        <v>2639</v>
      </c>
    </row>
    <row r="352048" spans="4:4" x14ac:dyDescent="0.25">
      <c r="D352048" t="s">
        <v>2640</v>
      </c>
    </row>
    <row r="352049" spans="4:4" x14ac:dyDescent="0.25">
      <c r="D352049" t="s">
        <v>2641</v>
      </c>
    </row>
    <row r="352050" spans="4:4" x14ac:dyDescent="0.25">
      <c r="D352050" t="s">
        <v>2642</v>
      </c>
    </row>
    <row r="352051" spans="4:4" x14ac:dyDescent="0.25">
      <c r="D352051" t="s">
        <v>2643</v>
      </c>
    </row>
    <row r="352052" spans="4:4" x14ac:dyDescent="0.25">
      <c r="D352052" t="s">
        <v>2644</v>
      </c>
    </row>
    <row r="352053" spans="4:4" x14ac:dyDescent="0.25">
      <c r="D352053" t="s">
        <v>2645</v>
      </c>
    </row>
    <row r="352054" spans="4:4" x14ac:dyDescent="0.25">
      <c r="D352054" t="s">
        <v>2646</v>
      </c>
    </row>
    <row r="352055" spans="4:4" x14ac:dyDescent="0.25">
      <c r="D352055" t="s">
        <v>2647</v>
      </c>
    </row>
    <row r="352056" spans="4:4" x14ac:dyDescent="0.25">
      <c r="D352056" t="s">
        <v>2648</v>
      </c>
    </row>
    <row r="352057" spans="4:4" x14ac:dyDescent="0.25">
      <c r="D352057" t="s">
        <v>2649</v>
      </c>
    </row>
    <row r="352058" spans="4:4" x14ac:dyDescent="0.25">
      <c r="D352058" t="s">
        <v>2650</v>
      </c>
    </row>
    <row r="352059" spans="4:4" x14ac:dyDescent="0.25">
      <c r="D352059" t="s">
        <v>2651</v>
      </c>
    </row>
    <row r="352060" spans="4:4" x14ac:dyDescent="0.25">
      <c r="D352060" t="s">
        <v>2652</v>
      </c>
    </row>
    <row r="352061" spans="4:4" x14ac:dyDescent="0.25">
      <c r="D352061" t="s">
        <v>2653</v>
      </c>
    </row>
    <row r="352062" spans="4:4" x14ac:dyDescent="0.25">
      <c r="D352062" t="s">
        <v>2654</v>
      </c>
    </row>
    <row r="352063" spans="4:4" x14ac:dyDescent="0.25">
      <c r="D352063" t="s">
        <v>2655</v>
      </c>
    </row>
    <row r="352064" spans="4:4" x14ac:dyDescent="0.25">
      <c r="D352064" t="s">
        <v>2656</v>
      </c>
    </row>
    <row r="352065" spans="4:4" x14ac:dyDescent="0.25">
      <c r="D352065" t="s">
        <v>2657</v>
      </c>
    </row>
    <row r="352066" spans="4:4" x14ac:dyDescent="0.25">
      <c r="D352066" t="s">
        <v>2658</v>
      </c>
    </row>
    <row r="352067" spans="4:4" x14ac:dyDescent="0.25">
      <c r="D352067" t="s">
        <v>2659</v>
      </c>
    </row>
    <row r="352068" spans="4:4" x14ac:dyDescent="0.25">
      <c r="D352068" t="s">
        <v>2660</v>
      </c>
    </row>
    <row r="352069" spans="4:4" x14ac:dyDescent="0.25">
      <c r="D352069" t="s">
        <v>2661</v>
      </c>
    </row>
    <row r="352070" spans="4:4" x14ac:dyDescent="0.25">
      <c r="D352070" t="s">
        <v>2662</v>
      </c>
    </row>
    <row r="352071" spans="4:4" x14ac:dyDescent="0.25">
      <c r="D352071" t="s">
        <v>2663</v>
      </c>
    </row>
    <row r="352072" spans="4:4" x14ac:dyDescent="0.25">
      <c r="D352072" t="s">
        <v>2664</v>
      </c>
    </row>
    <row r="352073" spans="4:4" x14ac:dyDescent="0.25">
      <c r="D352073" t="s">
        <v>2665</v>
      </c>
    </row>
    <row r="352074" spans="4:4" x14ac:dyDescent="0.25">
      <c r="D352074" t="s">
        <v>2666</v>
      </c>
    </row>
    <row r="352075" spans="4:4" x14ac:dyDescent="0.25">
      <c r="D352075" t="s">
        <v>2667</v>
      </c>
    </row>
    <row r="352076" spans="4:4" x14ac:dyDescent="0.25">
      <c r="D352076" t="s">
        <v>2668</v>
      </c>
    </row>
    <row r="352077" spans="4:4" x14ac:dyDescent="0.25">
      <c r="D352077" t="s">
        <v>2669</v>
      </c>
    </row>
    <row r="352078" spans="4:4" x14ac:dyDescent="0.25">
      <c r="D352078" t="s">
        <v>2670</v>
      </c>
    </row>
    <row r="352079" spans="4:4" x14ac:dyDescent="0.25">
      <c r="D352079" t="s">
        <v>2671</v>
      </c>
    </row>
    <row r="352080" spans="4:4" x14ac:dyDescent="0.25">
      <c r="D352080" t="s">
        <v>2672</v>
      </c>
    </row>
    <row r="352081" spans="4:4" x14ac:dyDescent="0.25">
      <c r="D352081" t="s">
        <v>2673</v>
      </c>
    </row>
    <row r="352082" spans="4:4" x14ac:dyDescent="0.25">
      <c r="D352082" t="s">
        <v>2674</v>
      </c>
    </row>
    <row r="352083" spans="4:4" x14ac:dyDescent="0.25">
      <c r="D352083" t="s">
        <v>2675</v>
      </c>
    </row>
    <row r="352084" spans="4:4" x14ac:dyDescent="0.25">
      <c r="D352084" t="s">
        <v>2676</v>
      </c>
    </row>
    <row r="352085" spans="4:4" x14ac:dyDescent="0.25">
      <c r="D352085" t="s">
        <v>2677</v>
      </c>
    </row>
    <row r="352086" spans="4:4" x14ac:dyDescent="0.25">
      <c r="D352086" t="s">
        <v>2678</v>
      </c>
    </row>
    <row r="352087" spans="4:4" x14ac:dyDescent="0.25">
      <c r="D352087" t="s">
        <v>2679</v>
      </c>
    </row>
    <row r="352088" spans="4:4" x14ac:dyDescent="0.25">
      <c r="D352088" t="s">
        <v>2680</v>
      </c>
    </row>
    <row r="352089" spans="4:4" x14ac:dyDescent="0.25">
      <c r="D352089" t="s">
        <v>2681</v>
      </c>
    </row>
    <row r="352090" spans="4:4" x14ac:dyDescent="0.25">
      <c r="D352090" t="s">
        <v>2682</v>
      </c>
    </row>
    <row r="352091" spans="4:4" x14ac:dyDescent="0.25">
      <c r="D352091" t="s">
        <v>2683</v>
      </c>
    </row>
    <row r="352092" spans="4:4" x14ac:dyDescent="0.25">
      <c r="D352092" t="s">
        <v>2684</v>
      </c>
    </row>
    <row r="352093" spans="4:4" x14ac:dyDescent="0.25">
      <c r="D352093" t="s">
        <v>2685</v>
      </c>
    </row>
    <row r="352094" spans="4:4" x14ac:dyDescent="0.25">
      <c r="D352094" t="s">
        <v>2686</v>
      </c>
    </row>
    <row r="352095" spans="4:4" x14ac:dyDescent="0.25">
      <c r="D352095" t="s">
        <v>2687</v>
      </c>
    </row>
    <row r="352096" spans="4:4" x14ac:dyDescent="0.25">
      <c r="D352096" t="s">
        <v>2688</v>
      </c>
    </row>
    <row r="352097" spans="4:4" x14ac:dyDescent="0.25">
      <c r="D352097" t="s">
        <v>2689</v>
      </c>
    </row>
    <row r="352098" spans="4:4" x14ac:dyDescent="0.25">
      <c r="D352098" t="s">
        <v>2690</v>
      </c>
    </row>
    <row r="352099" spans="4:4" x14ac:dyDescent="0.25">
      <c r="D352099" t="s">
        <v>2691</v>
      </c>
    </row>
    <row r="352100" spans="4:4" x14ac:dyDescent="0.25">
      <c r="D352100" t="s">
        <v>2692</v>
      </c>
    </row>
    <row r="352101" spans="4:4" x14ac:dyDescent="0.25">
      <c r="D352101" t="s">
        <v>2693</v>
      </c>
    </row>
    <row r="352102" spans="4:4" x14ac:dyDescent="0.25">
      <c r="D352102" t="s">
        <v>2694</v>
      </c>
    </row>
    <row r="352103" spans="4:4" x14ac:dyDescent="0.25">
      <c r="D352103" t="s">
        <v>2695</v>
      </c>
    </row>
    <row r="352104" spans="4:4" x14ac:dyDescent="0.25">
      <c r="D352104" t="s">
        <v>2696</v>
      </c>
    </row>
    <row r="352105" spans="4:4" x14ac:dyDescent="0.25">
      <c r="D352105" t="s">
        <v>2697</v>
      </c>
    </row>
    <row r="352106" spans="4:4" x14ac:dyDescent="0.25">
      <c r="D352106" t="s">
        <v>2698</v>
      </c>
    </row>
    <row r="352107" spans="4:4" x14ac:dyDescent="0.25">
      <c r="D352107" t="s">
        <v>2699</v>
      </c>
    </row>
    <row r="352108" spans="4:4" x14ac:dyDescent="0.25">
      <c r="D352108" t="s">
        <v>2700</v>
      </c>
    </row>
    <row r="352109" spans="4:4" x14ac:dyDescent="0.25">
      <c r="D352109" t="s">
        <v>2701</v>
      </c>
    </row>
    <row r="352110" spans="4:4" x14ac:dyDescent="0.25">
      <c r="D352110" t="s">
        <v>2702</v>
      </c>
    </row>
    <row r="352111" spans="4:4" x14ac:dyDescent="0.25">
      <c r="D352111" t="s">
        <v>2703</v>
      </c>
    </row>
    <row r="352112" spans="4:4" x14ac:dyDescent="0.25">
      <c r="D352112" t="s">
        <v>2704</v>
      </c>
    </row>
    <row r="352113" spans="4:4" x14ac:dyDescent="0.25">
      <c r="D352113" t="s">
        <v>2705</v>
      </c>
    </row>
    <row r="352114" spans="4:4" x14ac:dyDescent="0.25">
      <c r="D352114" t="s">
        <v>2706</v>
      </c>
    </row>
    <row r="352115" spans="4:4" x14ac:dyDescent="0.25">
      <c r="D352115" t="s">
        <v>2707</v>
      </c>
    </row>
    <row r="352116" spans="4:4" x14ac:dyDescent="0.25">
      <c r="D352116" t="s">
        <v>2708</v>
      </c>
    </row>
    <row r="352117" spans="4:4" x14ac:dyDescent="0.25">
      <c r="D352117" t="s">
        <v>2709</v>
      </c>
    </row>
    <row r="352118" spans="4:4" x14ac:dyDescent="0.25">
      <c r="D352118" t="s">
        <v>2710</v>
      </c>
    </row>
    <row r="352119" spans="4:4" x14ac:dyDescent="0.25">
      <c r="D352119" t="s">
        <v>2711</v>
      </c>
    </row>
    <row r="352120" spans="4:4" x14ac:dyDescent="0.25">
      <c r="D352120" t="s">
        <v>2712</v>
      </c>
    </row>
    <row r="352121" spans="4:4" x14ac:dyDescent="0.25">
      <c r="D352121" t="s">
        <v>2713</v>
      </c>
    </row>
    <row r="352122" spans="4:4" x14ac:dyDescent="0.25">
      <c r="D352122" t="s">
        <v>2714</v>
      </c>
    </row>
    <row r="352123" spans="4:4" x14ac:dyDescent="0.25">
      <c r="D352123" t="s">
        <v>2715</v>
      </c>
    </row>
    <row r="352124" spans="4:4" x14ac:dyDescent="0.25">
      <c r="D352124" t="s">
        <v>2716</v>
      </c>
    </row>
    <row r="352125" spans="4:4" x14ac:dyDescent="0.25">
      <c r="D352125" t="s">
        <v>2717</v>
      </c>
    </row>
    <row r="352126" spans="4:4" x14ac:dyDescent="0.25">
      <c r="D352126" t="s">
        <v>2718</v>
      </c>
    </row>
    <row r="352127" spans="4:4" x14ac:dyDescent="0.25">
      <c r="D352127" t="s">
        <v>2719</v>
      </c>
    </row>
    <row r="352128" spans="4:4" x14ac:dyDescent="0.25">
      <c r="D352128" t="s">
        <v>2720</v>
      </c>
    </row>
    <row r="352129" spans="4:4" x14ac:dyDescent="0.25">
      <c r="D352129" t="s">
        <v>2721</v>
      </c>
    </row>
    <row r="352130" spans="4:4" x14ac:dyDescent="0.25">
      <c r="D352130" t="s">
        <v>2722</v>
      </c>
    </row>
    <row r="352131" spans="4:4" x14ac:dyDescent="0.25">
      <c r="D352131" t="s">
        <v>2723</v>
      </c>
    </row>
    <row r="352132" spans="4:4" x14ac:dyDescent="0.25">
      <c r="D352132" t="s">
        <v>2724</v>
      </c>
    </row>
    <row r="352133" spans="4:4" x14ac:dyDescent="0.25">
      <c r="D352133" t="s">
        <v>2725</v>
      </c>
    </row>
    <row r="352134" spans="4:4" x14ac:dyDescent="0.25">
      <c r="D352134" t="s">
        <v>2726</v>
      </c>
    </row>
    <row r="352135" spans="4:4" x14ac:dyDescent="0.25">
      <c r="D352135" t="s">
        <v>2727</v>
      </c>
    </row>
    <row r="352136" spans="4:4" x14ac:dyDescent="0.25">
      <c r="D352136" t="s">
        <v>2728</v>
      </c>
    </row>
    <row r="352137" spans="4:4" x14ac:dyDescent="0.25">
      <c r="D352137" t="s">
        <v>2729</v>
      </c>
    </row>
    <row r="352138" spans="4:4" x14ac:dyDescent="0.25">
      <c r="D352138" t="s">
        <v>2730</v>
      </c>
    </row>
    <row r="352139" spans="4:4" x14ac:dyDescent="0.25">
      <c r="D352139" t="s">
        <v>2731</v>
      </c>
    </row>
    <row r="352140" spans="4:4" x14ac:dyDescent="0.25">
      <c r="D352140" t="s">
        <v>2732</v>
      </c>
    </row>
    <row r="352141" spans="4:4" x14ac:dyDescent="0.25">
      <c r="D352141" t="s">
        <v>2733</v>
      </c>
    </row>
    <row r="352142" spans="4:4" x14ac:dyDescent="0.25">
      <c r="D352142" t="s">
        <v>2734</v>
      </c>
    </row>
    <row r="352143" spans="4:4" x14ac:dyDescent="0.25">
      <c r="D352143" t="s">
        <v>2735</v>
      </c>
    </row>
    <row r="352144" spans="4:4" x14ac:dyDescent="0.25">
      <c r="D352144" t="s">
        <v>2736</v>
      </c>
    </row>
    <row r="352145" spans="4:4" x14ac:dyDescent="0.25">
      <c r="D352145" t="s">
        <v>2737</v>
      </c>
    </row>
    <row r="352146" spans="4:4" x14ac:dyDescent="0.25">
      <c r="D352146" t="s">
        <v>2738</v>
      </c>
    </row>
    <row r="352147" spans="4:4" x14ac:dyDescent="0.25">
      <c r="D352147" t="s">
        <v>2739</v>
      </c>
    </row>
    <row r="352148" spans="4:4" x14ac:dyDescent="0.25">
      <c r="D352148" t="s">
        <v>2740</v>
      </c>
    </row>
    <row r="352149" spans="4:4" x14ac:dyDescent="0.25">
      <c r="D352149" t="s">
        <v>2741</v>
      </c>
    </row>
    <row r="352150" spans="4:4" x14ac:dyDescent="0.25">
      <c r="D352150" t="s">
        <v>2742</v>
      </c>
    </row>
    <row r="352151" spans="4:4" x14ac:dyDescent="0.25">
      <c r="D352151" t="s">
        <v>2743</v>
      </c>
    </row>
    <row r="352152" spans="4:4" x14ac:dyDescent="0.25">
      <c r="D352152" t="s">
        <v>2744</v>
      </c>
    </row>
    <row r="352153" spans="4:4" x14ac:dyDescent="0.25">
      <c r="D352153" t="s">
        <v>2745</v>
      </c>
    </row>
    <row r="352154" spans="4:4" x14ac:dyDescent="0.25">
      <c r="D352154" t="s">
        <v>2746</v>
      </c>
    </row>
    <row r="352155" spans="4:4" x14ac:dyDescent="0.25">
      <c r="D352155" t="s">
        <v>2747</v>
      </c>
    </row>
    <row r="352156" spans="4:4" x14ac:dyDescent="0.25">
      <c r="D352156" t="s">
        <v>2748</v>
      </c>
    </row>
    <row r="352157" spans="4:4" x14ac:dyDescent="0.25">
      <c r="D352157" t="s">
        <v>2749</v>
      </c>
    </row>
    <row r="352158" spans="4:4" x14ac:dyDescent="0.25">
      <c r="D352158" t="s">
        <v>2750</v>
      </c>
    </row>
    <row r="352159" spans="4:4" x14ac:dyDescent="0.25">
      <c r="D352159" t="s">
        <v>2751</v>
      </c>
    </row>
  </sheetData>
  <mergeCells count="1">
    <mergeCell ref="B8:S8"/>
  </mergeCells>
  <dataValidations count="17">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8">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12 E18">
      <formula1>0</formula1>
      <formula2>390</formula2>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8 G11:G12">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18">
      <formula1>0</formula1>
      <formula2>390</formula2>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8">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8">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8">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18">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8">
      <formula1>$A$350985:$A$350987</formula1>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8">
      <formula1>$B$350985:$B$350994</formula1>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8">
      <formula1>$C$350985:$C$350992</formula1>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8">
      <formula1>$D$350985:$D$352142</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workbookViewId="0">
      <selection activeCell="D2" sqref="D2"/>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2752</v>
      </c>
    </row>
    <row r="3" spans="1:6" x14ac:dyDescent="0.25">
      <c r="B3" s="1" t="s">
        <v>4</v>
      </c>
      <c r="C3" s="1">
        <v>1</v>
      </c>
    </row>
    <row r="4" spans="1:6" x14ac:dyDescent="0.25">
      <c r="B4" s="1" t="s">
        <v>5</v>
      </c>
      <c r="C4" s="1">
        <v>212</v>
      </c>
    </row>
    <row r="5" spans="1:6" x14ac:dyDescent="0.25">
      <c r="B5" s="1" t="s">
        <v>6</v>
      </c>
      <c r="C5" s="5">
        <v>43465</v>
      </c>
    </row>
    <row r="6" spans="1:6" x14ac:dyDescent="0.25">
      <c r="B6" s="1" t="s">
        <v>7</v>
      </c>
      <c r="C6" s="1">
        <v>12</v>
      </c>
      <c r="D6" s="1" t="s">
        <v>8</v>
      </c>
    </row>
    <row r="8" spans="1:6" x14ac:dyDescent="0.25">
      <c r="A8" s="1" t="s">
        <v>9</v>
      </c>
      <c r="B8" s="88" t="s">
        <v>2753</v>
      </c>
      <c r="C8" s="89"/>
      <c r="D8" s="89"/>
      <c r="E8" s="89"/>
      <c r="F8" s="89"/>
    </row>
    <row r="9" spans="1:6" x14ac:dyDescent="0.25">
      <c r="C9" s="1">
        <v>6</v>
      </c>
      <c r="D9" s="1">
        <v>7</v>
      </c>
      <c r="E9" s="1">
        <v>8</v>
      </c>
      <c r="F9" s="1">
        <v>12</v>
      </c>
    </row>
    <row r="10" spans="1:6" x14ac:dyDescent="0.25">
      <c r="C10" s="1" t="s">
        <v>2754</v>
      </c>
      <c r="D10" s="1" t="s">
        <v>2755</v>
      </c>
      <c r="E10" s="1" t="s">
        <v>2756</v>
      </c>
      <c r="F10" s="1" t="s">
        <v>23</v>
      </c>
    </row>
    <row r="11" spans="1:6" x14ac:dyDescent="0.25">
      <c r="A11" s="1">
        <v>1</v>
      </c>
      <c r="B11" t="s">
        <v>65</v>
      </c>
      <c r="C11" s="4" t="s">
        <v>3044</v>
      </c>
      <c r="D11" s="4" t="s">
        <v>24</v>
      </c>
      <c r="E11" s="4">
        <v>100</v>
      </c>
      <c r="F11" s="2" t="s">
        <v>2757</v>
      </c>
    </row>
    <row r="12" spans="1:6" x14ac:dyDescent="0.25">
      <c r="A12" s="1">
        <v>-1</v>
      </c>
      <c r="C12" s="2" t="s">
        <v>24</v>
      </c>
      <c r="D12" s="2" t="s">
        <v>24</v>
      </c>
      <c r="E12" s="2" t="s">
        <v>24</v>
      </c>
      <c r="F12" s="2" t="s">
        <v>24</v>
      </c>
    </row>
    <row r="13" spans="1:6" x14ac:dyDescent="0.25">
      <c r="A13" s="1">
        <v>999999</v>
      </c>
      <c r="B13" t="s">
        <v>66</v>
      </c>
      <c r="C13" s="2" t="s">
        <v>24</v>
      </c>
      <c r="D13" s="2" t="s">
        <v>24</v>
      </c>
      <c r="F13" s="2" t="s">
        <v>24</v>
      </c>
    </row>
    <row r="15" spans="1:6" x14ac:dyDescent="0.25">
      <c r="A15" s="1" t="s">
        <v>67</v>
      </c>
      <c r="B15" s="88" t="s">
        <v>2758</v>
      </c>
      <c r="C15" s="89"/>
      <c r="D15" s="89"/>
      <c r="E15" s="89"/>
      <c r="F15" s="89"/>
    </row>
    <row r="16" spans="1:6" x14ac:dyDescent="0.25">
      <c r="C16" s="1">
        <v>6</v>
      </c>
      <c r="D16" s="1">
        <v>7</v>
      </c>
      <c r="E16" s="1">
        <v>8</v>
      </c>
      <c r="F16" s="1">
        <v>12</v>
      </c>
    </row>
    <row r="17" spans="1:6" x14ac:dyDescent="0.25">
      <c r="C17" s="1" t="s">
        <v>2754</v>
      </c>
      <c r="D17" s="1" t="s">
        <v>2755</v>
      </c>
      <c r="E17" s="1" t="s">
        <v>2756</v>
      </c>
      <c r="F17" s="1" t="s">
        <v>23</v>
      </c>
    </row>
    <row r="18" spans="1:6" x14ac:dyDescent="0.25">
      <c r="A18" s="1">
        <v>1</v>
      </c>
      <c r="B18" t="s">
        <v>65</v>
      </c>
      <c r="C18" s="4" t="s">
        <v>4460</v>
      </c>
      <c r="D18" s="4" t="s">
        <v>24</v>
      </c>
      <c r="E18" s="4">
        <v>0</v>
      </c>
      <c r="F18" s="2" t="s">
        <v>2757</v>
      </c>
    </row>
    <row r="19" spans="1:6" x14ac:dyDescent="0.25">
      <c r="A19" s="1">
        <v>-1</v>
      </c>
      <c r="C19" s="2" t="s">
        <v>24</v>
      </c>
      <c r="D19" s="2" t="s">
        <v>24</v>
      </c>
      <c r="E19" s="2" t="s">
        <v>24</v>
      </c>
      <c r="F19" s="2" t="s">
        <v>24</v>
      </c>
    </row>
    <row r="20" spans="1:6" x14ac:dyDescent="0.25">
      <c r="A20" s="1">
        <v>999999</v>
      </c>
      <c r="B20" t="s">
        <v>66</v>
      </c>
      <c r="C20" s="2" t="s">
        <v>24</v>
      </c>
      <c r="D20" s="2" t="s">
        <v>24</v>
      </c>
      <c r="F20" s="2" t="s">
        <v>24</v>
      </c>
    </row>
    <row r="22" spans="1:6" x14ac:dyDescent="0.25">
      <c r="A22" s="1" t="s">
        <v>69</v>
      </c>
      <c r="B22" s="88" t="s">
        <v>2759</v>
      </c>
      <c r="C22" s="89"/>
      <c r="D22" s="89"/>
      <c r="E22" s="89"/>
      <c r="F22" s="89"/>
    </row>
    <row r="23" spans="1:6" x14ac:dyDescent="0.25">
      <c r="C23" s="1">
        <v>6</v>
      </c>
      <c r="D23" s="1">
        <v>7</v>
      </c>
      <c r="E23" s="1">
        <v>8</v>
      </c>
      <c r="F23" s="1">
        <v>12</v>
      </c>
    </row>
    <row r="24" spans="1:6" x14ac:dyDescent="0.25">
      <c r="C24" s="1" t="s">
        <v>2754</v>
      </c>
      <c r="D24" s="1" t="s">
        <v>2755</v>
      </c>
      <c r="E24" s="1" t="s">
        <v>2756</v>
      </c>
      <c r="F24" s="1" t="s">
        <v>23</v>
      </c>
    </row>
    <row r="25" spans="1:6" x14ac:dyDescent="0.25">
      <c r="A25" s="1">
        <v>1</v>
      </c>
      <c r="B25" t="s">
        <v>65</v>
      </c>
      <c r="C25" s="4">
        <v>0</v>
      </c>
      <c r="D25" s="2" t="s">
        <v>2760</v>
      </c>
      <c r="E25" s="4">
        <v>0</v>
      </c>
      <c r="F25" s="2" t="s">
        <v>2757</v>
      </c>
    </row>
    <row r="26" spans="1:6" x14ac:dyDescent="0.25">
      <c r="A26" s="1">
        <v>-1</v>
      </c>
      <c r="C26" s="2" t="s">
        <v>24</v>
      </c>
      <c r="D26" s="2" t="s">
        <v>24</v>
      </c>
      <c r="E26" s="2" t="s">
        <v>24</v>
      </c>
      <c r="F26" s="2" t="s">
        <v>24</v>
      </c>
    </row>
    <row r="27" spans="1:6" x14ac:dyDescent="0.25">
      <c r="A27" s="1">
        <v>999999</v>
      </c>
      <c r="B27" t="s">
        <v>66</v>
      </c>
      <c r="C27" s="2" t="s">
        <v>24</v>
      </c>
      <c r="D27" s="2" t="s">
        <v>24</v>
      </c>
      <c r="F27" s="2" t="s">
        <v>24</v>
      </c>
    </row>
    <row r="29" spans="1:6" x14ac:dyDescent="0.25">
      <c r="A29" s="1" t="s">
        <v>2761</v>
      </c>
      <c r="B29" s="88" t="s">
        <v>2762</v>
      </c>
      <c r="C29" s="89"/>
      <c r="D29" s="89"/>
      <c r="E29" s="89"/>
      <c r="F29" s="89"/>
    </row>
    <row r="30" spans="1:6" x14ac:dyDescent="0.25">
      <c r="C30" s="1">
        <v>6</v>
      </c>
      <c r="D30" s="1">
        <v>7</v>
      </c>
      <c r="E30" s="1">
        <v>8</v>
      </c>
      <c r="F30" s="1">
        <v>12</v>
      </c>
    </row>
    <row r="31" spans="1:6" x14ac:dyDescent="0.25">
      <c r="C31" s="1" t="s">
        <v>2754</v>
      </c>
      <c r="D31" s="1" t="s">
        <v>2755</v>
      </c>
      <c r="E31" s="1" t="s">
        <v>2756</v>
      </c>
      <c r="F31" s="1" t="s">
        <v>23</v>
      </c>
    </row>
    <row r="32" spans="1:6" x14ac:dyDescent="0.25">
      <c r="A32" s="1">
        <v>10</v>
      </c>
      <c r="B32" t="s">
        <v>2763</v>
      </c>
      <c r="C32" s="2" t="s">
        <v>24</v>
      </c>
      <c r="D32" s="2" t="s">
        <v>24</v>
      </c>
      <c r="E32" s="6"/>
      <c r="F32" s="4" t="s">
        <v>24</v>
      </c>
    </row>
    <row r="351003" spans="1:2" x14ac:dyDescent="0.25">
      <c r="A351003" t="s">
        <v>2764</v>
      </c>
      <c r="B351003" t="s">
        <v>2765</v>
      </c>
    </row>
    <row r="351004" spans="1:2" x14ac:dyDescent="0.25">
      <c r="A351004" t="s">
        <v>2766</v>
      </c>
      <c r="B351004" t="s">
        <v>2767</v>
      </c>
    </row>
    <row r="351005" spans="1:2" x14ac:dyDescent="0.25">
      <c r="A351005" t="s">
        <v>2768</v>
      </c>
      <c r="B351005" t="s">
        <v>2769</v>
      </c>
    </row>
    <row r="351006" spans="1:2" x14ac:dyDescent="0.25">
      <c r="A351006" t="s">
        <v>2770</v>
      </c>
      <c r="B351006" t="s">
        <v>2771</v>
      </c>
    </row>
    <row r="351007" spans="1:2" x14ac:dyDescent="0.25">
      <c r="A351007" t="s">
        <v>2772</v>
      </c>
      <c r="B351007" t="s">
        <v>2773</v>
      </c>
    </row>
    <row r="351008" spans="1:2" x14ac:dyDescent="0.25">
      <c r="A351008" t="s">
        <v>2774</v>
      </c>
      <c r="B351008" t="s">
        <v>2775</v>
      </c>
    </row>
    <row r="351009" spans="1:2" x14ac:dyDescent="0.25">
      <c r="A351009" t="s">
        <v>2776</v>
      </c>
      <c r="B351009" t="s">
        <v>2777</v>
      </c>
    </row>
    <row r="351010" spans="1:2" x14ac:dyDescent="0.25">
      <c r="A351010" t="s">
        <v>2778</v>
      </c>
      <c r="B351010" t="s">
        <v>2779</v>
      </c>
    </row>
    <row r="351011" spans="1:2" x14ac:dyDescent="0.25">
      <c r="A351011" t="s">
        <v>2780</v>
      </c>
      <c r="B351011" t="s">
        <v>2781</v>
      </c>
    </row>
    <row r="351012" spans="1:2" x14ac:dyDescent="0.25">
      <c r="A351012" t="s">
        <v>2782</v>
      </c>
      <c r="B351012" t="s">
        <v>2783</v>
      </c>
    </row>
    <row r="351013" spans="1:2" x14ac:dyDescent="0.25">
      <c r="A351013" t="s">
        <v>2784</v>
      </c>
      <c r="B351013" t="s">
        <v>2785</v>
      </c>
    </row>
    <row r="351014" spans="1:2" x14ac:dyDescent="0.25">
      <c r="A351014" t="s">
        <v>2786</v>
      </c>
      <c r="B351014" t="s">
        <v>2787</v>
      </c>
    </row>
    <row r="351015" spans="1:2" x14ac:dyDescent="0.25">
      <c r="A351015" t="s">
        <v>2788</v>
      </c>
      <c r="B351015" t="s">
        <v>2789</v>
      </c>
    </row>
    <row r="351016" spans="1:2" x14ac:dyDescent="0.25">
      <c r="A351016" t="s">
        <v>2790</v>
      </c>
      <c r="B351016" t="s">
        <v>2791</v>
      </c>
    </row>
    <row r="351017" spans="1:2" x14ac:dyDescent="0.25">
      <c r="A351017" t="s">
        <v>2792</v>
      </c>
      <c r="B351017" t="s">
        <v>2793</v>
      </c>
    </row>
    <row r="351018" spans="1:2" x14ac:dyDescent="0.25">
      <c r="A351018" t="s">
        <v>2794</v>
      </c>
      <c r="B351018" t="s">
        <v>2795</v>
      </c>
    </row>
    <row r="351019" spans="1:2" x14ac:dyDescent="0.25">
      <c r="A351019" t="s">
        <v>2796</v>
      </c>
      <c r="B351019" t="s">
        <v>2797</v>
      </c>
    </row>
    <row r="351020" spans="1:2" x14ac:dyDescent="0.25">
      <c r="A351020" t="s">
        <v>2798</v>
      </c>
      <c r="B351020" t="s">
        <v>2799</v>
      </c>
    </row>
    <row r="351021" spans="1:2" x14ac:dyDescent="0.25">
      <c r="A351021" t="s">
        <v>2800</v>
      </c>
      <c r="B351021" t="s">
        <v>2801</v>
      </c>
    </row>
    <row r="351022" spans="1:2" x14ac:dyDescent="0.25">
      <c r="A351022" t="s">
        <v>2802</v>
      </c>
      <c r="B351022" t="s">
        <v>2803</v>
      </c>
    </row>
    <row r="351023" spans="1:2" x14ac:dyDescent="0.25">
      <c r="A351023" t="s">
        <v>2804</v>
      </c>
      <c r="B351023" t="s">
        <v>2805</v>
      </c>
    </row>
    <row r="351024" spans="1:2" x14ac:dyDescent="0.25">
      <c r="A351024" t="s">
        <v>2806</v>
      </c>
      <c r="B351024" t="s">
        <v>2807</v>
      </c>
    </row>
    <row r="351025" spans="1:2" x14ac:dyDescent="0.25">
      <c r="A351025" t="s">
        <v>2808</v>
      </c>
      <c r="B351025" t="s">
        <v>2809</v>
      </c>
    </row>
    <row r="351026" spans="1:2" x14ac:dyDescent="0.25">
      <c r="A351026" t="s">
        <v>2810</v>
      </c>
      <c r="B351026" t="s">
        <v>2811</v>
      </c>
    </row>
    <row r="351027" spans="1:2" x14ac:dyDescent="0.25">
      <c r="A351027" t="s">
        <v>2812</v>
      </c>
      <c r="B351027" t="s">
        <v>2813</v>
      </c>
    </row>
    <row r="351028" spans="1:2" x14ac:dyDescent="0.25">
      <c r="A351028" t="s">
        <v>2814</v>
      </c>
      <c r="B351028" t="s">
        <v>2815</v>
      </c>
    </row>
    <row r="351029" spans="1:2" x14ac:dyDescent="0.25">
      <c r="A351029" t="s">
        <v>2816</v>
      </c>
      <c r="B351029" t="s">
        <v>2817</v>
      </c>
    </row>
    <row r="351030" spans="1:2" x14ac:dyDescent="0.25">
      <c r="A351030" t="s">
        <v>2818</v>
      </c>
      <c r="B351030" t="s">
        <v>2819</v>
      </c>
    </row>
    <row r="351031" spans="1:2" x14ac:dyDescent="0.25">
      <c r="A351031" t="s">
        <v>2820</v>
      </c>
      <c r="B351031" t="s">
        <v>2821</v>
      </c>
    </row>
    <row r="351032" spans="1:2" x14ac:dyDescent="0.25">
      <c r="A351032" t="s">
        <v>2822</v>
      </c>
      <c r="B351032" t="s">
        <v>2823</v>
      </c>
    </row>
    <row r="351033" spans="1:2" x14ac:dyDescent="0.25">
      <c r="A351033" t="s">
        <v>2824</v>
      </c>
      <c r="B351033" t="s">
        <v>2825</v>
      </c>
    </row>
    <row r="351034" spans="1:2" x14ac:dyDescent="0.25">
      <c r="A351034" t="s">
        <v>2826</v>
      </c>
      <c r="B351034" t="s">
        <v>2827</v>
      </c>
    </row>
    <row r="351035" spans="1:2" x14ac:dyDescent="0.25">
      <c r="A351035" t="s">
        <v>2828</v>
      </c>
      <c r="B351035" t="s">
        <v>2829</v>
      </c>
    </row>
    <row r="351036" spans="1:2" x14ac:dyDescent="0.25">
      <c r="A351036" t="s">
        <v>2830</v>
      </c>
      <c r="B351036" t="s">
        <v>2831</v>
      </c>
    </row>
    <row r="351037" spans="1:2" x14ac:dyDescent="0.25">
      <c r="A351037" t="s">
        <v>2832</v>
      </c>
      <c r="B351037" t="s">
        <v>2833</v>
      </c>
    </row>
    <row r="351038" spans="1:2" x14ac:dyDescent="0.25">
      <c r="A351038" t="s">
        <v>2834</v>
      </c>
      <c r="B351038" t="s">
        <v>2835</v>
      </c>
    </row>
    <row r="351039" spans="1:2" x14ac:dyDescent="0.25">
      <c r="A351039" t="s">
        <v>2836</v>
      </c>
      <c r="B351039" t="s">
        <v>2837</v>
      </c>
    </row>
    <row r="351040" spans="1:2" x14ac:dyDescent="0.25">
      <c r="A351040" t="s">
        <v>2838</v>
      </c>
      <c r="B351040" t="s">
        <v>2839</v>
      </c>
    </row>
    <row r="351041" spans="1:2" x14ac:dyDescent="0.25">
      <c r="A351041" t="s">
        <v>2840</v>
      </c>
      <c r="B351041" t="s">
        <v>2841</v>
      </c>
    </row>
    <row r="351042" spans="1:2" x14ac:dyDescent="0.25">
      <c r="A351042" t="s">
        <v>2842</v>
      </c>
      <c r="B351042" t="s">
        <v>2843</v>
      </c>
    </row>
    <row r="351043" spans="1:2" x14ac:dyDescent="0.25">
      <c r="A351043" t="s">
        <v>2844</v>
      </c>
      <c r="B351043" t="s">
        <v>2845</v>
      </c>
    </row>
    <row r="351044" spans="1:2" x14ac:dyDescent="0.25">
      <c r="A351044" t="s">
        <v>2846</v>
      </c>
      <c r="B351044" t="s">
        <v>2847</v>
      </c>
    </row>
    <row r="351045" spans="1:2" x14ac:dyDescent="0.25">
      <c r="A351045" t="s">
        <v>2848</v>
      </c>
      <c r="B351045" t="s">
        <v>2849</v>
      </c>
    </row>
    <row r="351046" spans="1:2" x14ac:dyDescent="0.25">
      <c r="A351046" t="s">
        <v>2850</v>
      </c>
      <c r="B351046" t="s">
        <v>2851</v>
      </c>
    </row>
    <row r="351047" spans="1:2" x14ac:dyDescent="0.25">
      <c r="A351047" t="s">
        <v>2852</v>
      </c>
      <c r="B351047" t="s">
        <v>2853</v>
      </c>
    </row>
    <row r="351048" spans="1:2" x14ac:dyDescent="0.25">
      <c r="A351048" t="s">
        <v>2854</v>
      </c>
      <c r="B351048" t="s">
        <v>2855</v>
      </c>
    </row>
    <row r="351049" spans="1:2" x14ac:dyDescent="0.25">
      <c r="A351049" t="s">
        <v>2856</v>
      </c>
      <c r="B351049" t="s">
        <v>2857</v>
      </c>
    </row>
    <row r="351050" spans="1:2" x14ac:dyDescent="0.25">
      <c r="A351050" t="s">
        <v>2858</v>
      </c>
      <c r="B351050" t="s">
        <v>2859</v>
      </c>
    </row>
    <row r="351051" spans="1:2" x14ac:dyDescent="0.25">
      <c r="A351051" t="s">
        <v>2860</v>
      </c>
      <c r="B351051" t="s">
        <v>2861</v>
      </c>
    </row>
    <row r="351052" spans="1:2" x14ac:dyDescent="0.25">
      <c r="A351052" t="s">
        <v>2862</v>
      </c>
      <c r="B351052" t="s">
        <v>2863</v>
      </c>
    </row>
    <row r="351053" spans="1:2" x14ac:dyDescent="0.25">
      <c r="A351053" t="s">
        <v>2864</v>
      </c>
      <c r="B351053" t="s">
        <v>2865</v>
      </c>
    </row>
    <row r="351054" spans="1:2" x14ac:dyDescent="0.25">
      <c r="A351054" t="s">
        <v>2866</v>
      </c>
      <c r="B351054" t="s">
        <v>2867</v>
      </c>
    </row>
    <row r="351055" spans="1:2" x14ac:dyDescent="0.25">
      <c r="A351055" t="s">
        <v>2868</v>
      </c>
      <c r="B351055" t="s">
        <v>2869</v>
      </c>
    </row>
    <row r="351056" spans="1:2" x14ac:dyDescent="0.25">
      <c r="A351056" t="s">
        <v>2870</v>
      </c>
      <c r="B351056" t="s">
        <v>2871</v>
      </c>
    </row>
    <row r="351057" spans="1:2" x14ac:dyDescent="0.25">
      <c r="A351057" t="s">
        <v>2872</v>
      </c>
      <c r="B351057" t="s">
        <v>2873</v>
      </c>
    </row>
    <row r="351058" spans="1:2" x14ac:dyDescent="0.25">
      <c r="A351058" t="s">
        <v>2874</v>
      </c>
      <c r="B351058" t="s">
        <v>2875</v>
      </c>
    </row>
    <row r="351059" spans="1:2" x14ac:dyDescent="0.25">
      <c r="A351059" t="s">
        <v>2876</v>
      </c>
      <c r="B351059" t="s">
        <v>2877</v>
      </c>
    </row>
    <row r="351060" spans="1:2" x14ac:dyDescent="0.25">
      <c r="A351060" t="s">
        <v>2878</v>
      </c>
      <c r="B351060" t="s">
        <v>2879</v>
      </c>
    </row>
    <row r="351061" spans="1:2" x14ac:dyDescent="0.25">
      <c r="A351061" t="s">
        <v>2880</v>
      </c>
      <c r="B351061" t="s">
        <v>2881</v>
      </c>
    </row>
    <row r="351062" spans="1:2" x14ac:dyDescent="0.25">
      <c r="A351062" t="s">
        <v>2882</v>
      </c>
      <c r="B351062" t="s">
        <v>2883</v>
      </c>
    </row>
    <row r="351063" spans="1:2" x14ac:dyDescent="0.25">
      <c r="A351063" t="s">
        <v>2884</v>
      </c>
      <c r="B351063" t="s">
        <v>2885</v>
      </c>
    </row>
    <row r="351064" spans="1:2" x14ac:dyDescent="0.25">
      <c r="A351064" t="s">
        <v>2886</v>
      </c>
      <c r="B351064" t="s">
        <v>2887</v>
      </c>
    </row>
    <row r="351065" spans="1:2" x14ac:dyDescent="0.25">
      <c r="A351065" t="s">
        <v>2888</v>
      </c>
      <c r="B351065" t="s">
        <v>2889</v>
      </c>
    </row>
    <row r="351066" spans="1:2" x14ac:dyDescent="0.25">
      <c r="A351066" t="s">
        <v>2890</v>
      </c>
      <c r="B351066" t="s">
        <v>2891</v>
      </c>
    </row>
    <row r="351067" spans="1:2" x14ac:dyDescent="0.25">
      <c r="A351067" t="s">
        <v>2892</v>
      </c>
      <c r="B351067" t="s">
        <v>2893</v>
      </c>
    </row>
    <row r="351068" spans="1:2" x14ac:dyDescent="0.25">
      <c r="A351068" t="s">
        <v>2894</v>
      </c>
      <c r="B351068" t="s">
        <v>2895</v>
      </c>
    </row>
    <row r="351069" spans="1:2" x14ac:dyDescent="0.25">
      <c r="A351069" t="s">
        <v>2896</v>
      </c>
      <c r="B351069" t="s">
        <v>2897</v>
      </c>
    </row>
    <row r="351070" spans="1:2" x14ac:dyDescent="0.25">
      <c r="A351070" t="s">
        <v>2898</v>
      </c>
      <c r="B351070" t="s">
        <v>2899</v>
      </c>
    </row>
    <row r="351071" spans="1:2" x14ac:dyDescent="0.25">
      <c r="A351071" t="s">
        <v>2900</v>
      </c>
      <c r="B351071" t="s">
        <v>2901</v>
      </c>
    </row>
    <row r="351072" spans="1:2" x14ac:dyDescent="0.25">
      <c r="A351072" t="s">
        <v>2902</v>
      </c>
      <c r="B351072" t="s">
        <v>2903</v>
      </c>
    </row>
    <row r="351073" spans="1:2" x14ac:dyDescent="0.25">
      <c r="A351073" t="s">
        <v>2904</v>
      </c>
      <c r="B351073" t="s">
        <v>2905</v>
      </c>
    </row>
    <row r="351074" spans="1:2" x14ac:dyDescent="0.25">
      <c r="A351074" t="s">
        <v>2906</v>
      </c>
      <c r="B351074" t="s">
        <v>2907</v>
      </c>
    </row>
    <row r="351075" spans="1:2" x14ac:dyDescent="0.25">
      <c r="A351075" t="s">
        <v>2908</v>
      </c>
      <c r="B351075" t="s">
        <v>2909</v>
      </c>
    </row>
    <row r="351076" spans="1:2" x14ac:dyDescent="0.25">
      <c r="A351076" t="s">
        <v>2910</v>
      </c>
      <c r="B351076" t="s">
        <v>2911</v>
      </c>
    </row>
    <row r="351077" spans="1:2" x14ac:dyDescent="0.25">
      <c r="A351077" t="s">
        <v>2912</v>
      </c>
      <c r="B351077" t="s">
        <v>2913</v>
      </c>
    </row>
    <row r="351078" spans="1:2" x14ac:dyDescent="0.25">
      <c r="A351078" t="s">
        <v>2914</v>
      </c>
      <c r="B351078" t="s">
        <v>2915</v>
      </c>
    </row>
    <row r="351079" spans="1:2" x14ac:dyDescent="0.25">
      <c r="A351079" t="s">
        <v>2916</v>
      </c>
      <c r="B351079" t="s">
        <v>2917</v>
      </c>
    </row>
    <row r="351080" spans="1:2" x14ac:dyDescent="0.25">
      <c r="A351080" t="s">
        <v>2918</v>
      </c>
      <c r="B351080" t="s">
        <v>2919</v>
      </c>
    </row>
    <row r="351081" spans="1:2" x14ac:dyDescent="0.25">
      <c r="A351081" t="s">
        <v>2920</v>
      </c>
      <c r="B351081" t="s">
        <v>2921</v>
      </c>
    </row>
    <row r="351082" spans="1:2" x14ac:dyDescent="0.25">
      <c r="A351082" t="s">
        <v>2922</v>
      </c>
      <c r="B351082" t="s">
        <v>2923</v>
      </c>
    </row>
    <row r="351083" spans="1:2" x14ac:dyDescent="0.25">
      <c r="A351083" t="s">
        <v>2924</v>
      </c>
      <c r="B351083" t="s">
        <v>2925</v>
      </c>
    </row>
    <row r="351084" spans="1:2" x14ac:dyDescent="0.25">
      <c r="A351084" t="s">
        <v>2926</v>
      </c>
      <c r="B351084" t="s">
        <v>2927</v>
      </c>
    </row>
    <row r="351085" spans="1:2" x14ac:dyDescent="0.25">
      <c r="A351085" t="s">
        <v>2928</v>
      </c>
      <c r="B351085" t="s">
        <v>2929</v>
      </c>
    </row>
    <row r="351086" spans="1:2" x14ac:dyDescent="0.25">
      <c r="A351086" t="s">
        <v>2930</v>
      </c>
      <c r="B351086" t="s">
        <v>2931</v>
      </c>
    </row>
    <row r="351087" spans="1:2" x14ac:dyDescent="0.25">
      <c r="A351087" t="s">
        <v>2932</v>
      </c>
      <c r="B351087" t="s">
        <v>2933</v>
      </c>
    </row>
    <row r="351088" spans="1:2" x14ac:dyDescent="0.25">
      <c r="A351088" t="s">
        <v>2934</v>
      </c>
      <c r="B351088" t="s">
        <v>2935</v>
      </c>
    </row>
    <row r="351089" spans="1:2" x14ac:dyDescent="0.25">
      <c r="A351089" t="s">
        <v>2936</v>
      </c>
      <c r="B351089" t="s">
        <v>2937</v>
      </c>
    </row>
    <row r="351090" spans="1:2" x14ac:dyDescent="0.25">
      <c r="A351090" t="s">
        <v>2938</v>
      </c>
      <c r="B351090" t="s">
        <v>2939</v>
      </c>
    </row>
    <row r="351091" spans="1:2" x14ac:dyDescent="0.25">
      <c r="A351091" t="s">
        <v>2940</v>
      </c>
      <c r="B351091" t="s">
        <v>2941</v>
      </c>
    </row>
    <row r="351092" spans="1:2" x14ac:dyDescent="0.25">
      <c r="A351092" t="s">
        <v>2942</v>
      </c>
      <c r="B351092" t="s">
        <v>2943</v>
      </c>
    </row>
    <row r="351093" spans="1:2" x14ac:dyDescent="0.25">
      <c r="A351093" t="s">
        <v>2944</v>
      </c>
      <c r="B351093" t="s">
        <v>2945</v>
      </c>
    </row>
    <row r="351094" spans="1:2" x14ac:dyDescent="0.25">
      <c r="A351094" t="s">
        <v>2946</v>
      </c>
      <c r="B351094" t="s">
        <v>2947</v>
      </c>
    </row>
    <row r="351095" spans="1:2" x14ac:dyDescent="0.25">
      <c r="A351095" t="s">
        <v>2948</v>
      </c>
      <c r="B351095" t="s">
        <v>2949</v>
      </c>
    </row>
    <row r="351096" spans="1:2" x14ac:dyDescent="0.25">
      <c r="A351096" t="s">
        <v>2950</v>
      </c>
      <c r="B351096" t="s">
        <v>2951</v>
      </c>
    </row>
    <row r="351097" spans="1:2" x14ac:dyDescent="0.25">
      <c r="A351097" t="s">
        <v>2952</v>
      </c>
      <c r="B351097" t="s">
        <v>2953</v>
      </c>
    </row>
    <row r="351098" spans="1:2" x14ac:dyDescent="0.25">
      <c r="A351098" t="s">
        <v>2954</v>
      </c>
      <c r="B351098" t="s">
        <v>2955</v>
      </c>
    </row>
    <row r="351099" spans="1:2" x14ac:dyDescent="0.25">
      <c r="A351099" t="s">
        <v>2956</v>
      </c>
      <c r="B351099" t="s">
        <v>2957</v>
      </c>
    </row>
    <row r="351100" spans="1:2" x14ac:dyDescent="0.25">
      <c r="A351100" t="s">
        <v>2958</v>
      </c>
      <c r="B351100" t="s">
        <v>2959</v>
      </c>
    </row>
    <row r="351101" spans="1:2" x14ac:dyDescent="0.25">
      <c r="A351101" t="s">
        <v>2960</v>
      </c>
      <c r="B351101" t="s">
        <v>2961</v>
      </c>
    </row>
    <row r="351102" spans="1:2" x14ac:dyDescent="0.25">
      <c r="A351102" t="s">
        <v>2962</v>
      </c>
      <c r="B351102" t="s">
        <v>2963</v>
      </c>
    </row>
    <row r="351103" spans="1:2" x14ac:dyDescent="0.25">
      <c r="A351103" t="s">
        <v>2964</v>
      </c>
      <c r="B351103" t="s">
        <v>2965</v>
      </c>
    </row>
    <row r="351104" spans="1:2" x14ac:dyDescent="0.25">
      <c r="A351104" t="s">
        <v>2966</v>
      </c>
      <c r="B351104" t="s">
        <v>2967</v>
      </c>
    </row>
    <row r="351105" spans="1:2" x14ac:dyDescent="0.25">
      <c r="A351105" t="s">
        <v>2968</v>
      </c>
      <c r="B351105" t="s">
        <v>2969</v>
      </c>
    </row>
    <row r="351106" spans="1:2" x14ac:dyDescent="0.25">
      <c r="A351106" t="s">
        <v>2970</v>
      </c>
      <c r="B351106" t="s">
        <v>2971</v>
      </c>
    </row>
    <row r="351107" spans="1:2" x14ac:dyDescent="0.25">
      <c r="A351107" t="s">
        <v>2972</v>
      </c>
      <c r="B351107" t="s">
        <v>2973</v>
      </c>
    </row>
    <row r="351108" spans="1:2" x14ac:dyDescent="0.25">
      <c r="A351108" t="s">
        <v>2974</v>
      </c>
      <c r="B351108" t="s">
        <v>2975</v>
      </c>
    </row>
    <row r="351109" spans="1:2" x14ac:dyDescent="0.25">
      <c r="A351109" t="s">
        <v>2976</v>
      </c>
      <c r="B351109" t="s">
        <v>2977</v>
      </c>
    </row>
    <row r="351110" spans="1:2" x14ac:dyDescent="0.25">
      <c r="A351110" t="s">
        <v>2978</v>
      </c>
      <c r="B351110" t="s">
        <v>2979</v>
      </c>
    </row>
    <row r="351111" spans="1:2" x14ac:dyDescent="0.25">
      <c r="A351111" t="s">
        <v>2980</v>
      </c>
      <c r="B351111" t="s">
        <v>2981</v>
      </c>
    </row>
    <row r="351112" spans="1:2" x14ac:dyDescent="0.25">
      <c r="A351112" t="s">
        <v>2982</v>
      </c>
      <c r="B351112" t="s">
        <v>2983</v>
      </c>
    </row>
    <row r="351113" spans="1:2" x14ac:dyDescent="0.25">
      <c r="A351113" t="s">
        <v>2984</v>
      </c>
      <c r="B351113" t="s">
        <v>2985</v>
      </c>
    </row>
    <row r="351114" spans="1:2" x14ac:dyDescent="0.25">
      <c r="A351114" t="s">
        <v>2986</v>
      </c>
      <c r="B351114" t="s">
        <v>2987</v>
      </c>
    </row>
    <row r="351115" spans="1:2" x14ac:dyDescent="0.25">
      <c r="A351115" t="s">
        <v>2988</v>
      </c>
      <c r="B351115" t="s">
        <v>2989</v>
      </c>
    </row>
    <row r="351116" spans="1:2" x14ac:dyDescent="0.25">
      <c r="A351116" t="s">
        <v>2990</v>
      </c>
      <c r="B351116" t="s">
        <v>2991</v>
      </c>
    </row>
    <row r="351117" spans="1:2" x14ac:dyDescent="0.25">
      <c r="A351117" t="s">
        <v>2992</v>
      </c>
      <c r="B351117" t="s">
        <v>2993</v>
      </c>
    </row>
    <row r="351118" spans="1:2" x14ac:dyDescent="0.25">
      <c r="A351118" t="s">
        <v>2994</v>
      </c>
      <c r="B351118" t="s">
        <v>2995</v>
      </c>
    </row>
    <row r="351119" spans="1:2" x14ac:dyDescent="0.25">
      <c r="A351119" t="s">
        <v>2996</v>
      </c>
      <c r="B351119" t="s">
        <v>2997</v>
      </c>
    </row>
    <row r="351120" spans="1:2" x14ac:dyDescent="0.25">
      <c r="A351120" t="s">
        <v>2998</v>
      </c>
      <c r="B351120" t="s">
        <v>2999</v>
      </c>
    </row>
    <row r="351121" spans="1:2" x14ac:dyDescent="0.25">
      <c r="A351121" t="s">
        <v>3000</v>
      </c>
      <c r="B351121" t="s">
        <v>3001</v>
      </c>
    </row>
    <row r="351122" spans="1:2" x14ac:dyDescent="0.25">
      <c r="A351122" t="s">
        <v>3002</v>
      </c>
      <c r="B351122" t="s">
        <v>3003</v>
      </c>
    </row>
    <row r="351123" spans="1:2" x14ac:dyDescent="0.25">
      <c r="A351123" t="s">
        <v>3004</v>
      </c>
      <c r="B351123" t="s">
        <v>3005</v>
      </c>
    </row>
    <row r="351124" spans="1:2" x14ac:dyDescent="0.25">
      <c r="A351124" t="s">
        <v>3006</v>
      </c>
      <c r="B351124" t="s">
        <v>3007</v>
      </c>
    </row>
    <row r="351125" spans="1:2" x14ac:dyDescent="0.25">
      <c r="A351125" t="s">
        <v>3008</v>
      </c>
      <c r="B351125" t="s">
        <v>3009</v>
      </c>
    </row>
    <row r="351126" spans="1:2" x14ac:dyDescent="0.25">
      <c r="A351126" t="s">
        <v>3010</v>
      </c>
      <c r="B351126" t="s">
        <v>3011</v>
      </c>
    </row>
    <row r="351127" spans="1:2" x14ac:dyDescent="0.25">
      <c r="A351127" t="s">
        <v>3012</v>
      </c>
      <c r="B351127" t="s">
        <v>3013</v>
      </c>
    </row>
    <row r="351128" spans="1:2" x14ac:dyDescent="0.25">
      <c r="A351128" t="s">
        <v>3014</v>
      </c>
      <c r="B351128" t="s">
        <v>3015</v>
      </c>
    </row>
    <row r="351129" spans="1:2" x14ac:dyDescent="0.25">
      <c r="A351129" t="s">
        <v>3016</v>
      </c>
      <c r="B351129" t="s">
        <v>3017</v>
      </c>
    </row>
    <row r="351130" spans="1:2" x14ac:dyDescent="0.25">
      <c r="A351130" t="s">
        <v>3018</v>
      </c>
      <c r="B351130" t="s">
        <v>3019</v>
      </c>
    </row>
    <row r="351131" spans="1:2" x14ac:dyDescent="0.25">
      <c r="A351131" t="s">
        <v>3020</v>
      </c>
      <c r="B351131" t="s">
        <v>3021</v>
      </c>
    </row>
    <row r="351132" spans="1:2" x14ac:dyDescent="0.25">
      <c r="A351132" t="s">
        <v>3022</v>
      </c>
      <c r="B351132" t="s">
        <v>3023</v>
      </c>
    </row>
    <row r="351133" spans="1:2" x14ac:dyDescent="0.25">
      <c r="A351133" t="s">
        <v>3024</v>
      </c>
      <c r="B351133" t="s">
        <v>3025</v>
      </c>
    </row>
    <row r="351134" spans="1:2" x14ac:dyDescent="0.25">
      <c r="A351134" t="s">
        <v>3026</v>
      </c>
      <c r="B351134" t="s">
        <v>3027</v>
      </c>
    </row>
    <row r="351135" spans="1:2" x14ac:dyDescent="0.25">
      <c r="A351135" t="s">
        <v>3028</v>
      </c>
      <c r="B351135" t="s">
        <v>3029</v>
      </c>
    </row>
    <row r="351136" spans="1:2" x14ac:dyDescent="0.25">
      <c r="A351136" t="s">
        <v>3030</v>
      </c>
      <c r="B351136" t="s">
        <v>3031</v>
      </c>
    </row>
    <row r="351137" spans="1:2" x14ac:dyDescent="0.25">
      <c r="A351137" t="s">
        <v>3032</v>
      </c>
      <c r="B351137" t="s">
        <v>3033</v>
      </c>
    </row>
    <row r="351138" spans="1:2" x14ac:dyDescent="0.25">
      <c r="A351138" t="s">
        <v>3034</v>
      </c>
      <c r="B351138" t="s">
        <v>3035</v>
      </c>
    </row>
    <row r="351139" spans="1:2" x14ac:dyDescent="0.25">
      <c r="A351139" t="s">
        <v>3036</v>
      </c>
      <c r="B351139" t="s">
        <v>3037</v>
      </c>
    </row>
    <row r="351140" spans="1:2" x14ac:dyDescent="0.25">
      <c r="A351140" t="s">
        <v>3038</v>
      </c>
      <c r="B351140" t="s">
        <v>3039</v>
      </c>
    </row>
    <row r="351141" spans="1:2" x14ac:dyDescent="0.25">
      <c r="A351141" t="s">
        <v>3040</v>
      </c>
      <c r="B351141" t="s">
        <v>3041</v>
      </c>
    </row>
    <row r="351142" spans="1:2" x14ac:dyDescent="0.25">
      <c r="A351142" t="s">
        <v>3042</v>
      </c>
      <c r="B351142" t="s">
        <v>3043</v>
      </c>
    </row>
    <row r="351143" spans="1:2" x14ac:dyDescent="0.25">
      <c r="A351143" t="s">
        <v>3044</v>
      </c>
      <c r="B351143" t="s">
        <v>3045</v>
      </c>
    </row>
    <row r="351144" spans="1:2" x14ac:dyDescent="0.25">
      <c r="A351144" t="s">
        <v>3046</v>
      </c>
      <c r="B351144" t="s">
        <v>3047</v>
      </c>
    </row>
    <row r="351145" spans="1:2" x14ac:dyDescent="0.25">
      <c r="A351145" t="s">
        <v>3048</v>
      </c>
      <c r="B351145" t="s">
        <v>3049</v>
      </c>
    </row>
    <row r="351146" spans="1:2" x14ac:dyDescent="0.25">
      <c r="A351146" t="s">
        <v>3050</v>
      </c>
      <c r="B351146" t="s">
        <v>3051</v>
      </c>
    </row>
    <row r="351147" spans="1:2" x14ac:dyDescent="0.25">
      <c r="A351147" t="s">
        <v>3052</v>
      </c>
      <c r="B351147" t="s">
        <v>3053</v>
      </c>
    </row>
    <row r="351148" spans="1:2" x14ac:dyDescent="0.25">
      <c r="A351148" t="s">
        <v>3054</v>
      </c>
      <c r="B351148" t="s">
        <v>3055</v>
      </c>
    </row>
    <row r="351149" spans="1:2" x14ac:dyDescent="0.25">
      <c r="A351149" t="s">
        <v>3056</v>
      </c>
      <c r="B351149" t="s">
        <v>3057</v>
      </c>
    </row>
    <row r="351150" spans="1:2" x14ac:dyDescent="0.25">
      <c r="A351150" t="s">
        <v>3058</v>
      </c>
      <c r="B351150" t="s">
        <v>3059</v>
      </c>
    </row>
    <row r="351151" spans="1:2" x14ac:dyDescent="0.25">
      <c r="A351151" t="s">
        <v>3060</v>
      </c>
      <c r="B351151" t="s">
        <v>3061</v>
      </c>
    </row>
    <row r="351152" spans="1:2" x14ac:dyDescent="0.25">
      <c r="A351152" t="s">
        <v>3062</v>
      </c>
      <c r="B351152" t="s">
        <v>3063</v>
      </c>
    </row>
    <row r="351153" spans="1:2" x14ac:dyDescent="0.25">
      <c r="A351153" t="s">
        <v>3064</v>
      </c>
      <c r="B351153" t="s">
        <v>3065</v>
      </c>
    </row>
    <row r="351154" spans="1:2" x14ac:dyDescent="0.25">
      <c r="A351154" t="s">
        <v>3066</v>
      </c>
      <c r="B351154" t="s">
        <v>3067</v>
      </c>
    </row>
    <row r="351155" spans="1:2" x14ac:dyDescent="0.25">
      <c r="A351155" t="s">
        <v>3068</v>
      </c>
      <c r="B351155" t="s">
        <v>3069</v>
      </c>
    </row>
    <row r="351156" spans="1:2" x14ac:dyDescent="0.25">
      <c r="A351156" t="s">
        <v>3070</v>
      </c>
      <c r="B351156" t="s">
        <v>3071</v>
      </c>
    </row>
    <row r="351157" spans="1:2" x14ac:dyDescent="0.25">
      <c r="A351157" t="s">
        <v>3072</v>
      </c>
      <c r="B351157" t="s">
        <v>3073</v>
      </c>
    </row>
    <row r="351158" spans="1:2" x14ac:dyDescent="0.25">
      <c r="A351158" t="s">
        <v>3074</v>
      </c>
      <c r="B351158" t="s">
        <v>3075</v>
      </c>
    </row>
    <row r="351159" spans="1:2" x14ac:dyDescent="0.25">
      <c r="A351159" t="s">
        <v>3076</v>
      </c>
      <c r="B351159" t="s">
        <v>3077</v>
      </c>
    </row>
    <row r="351160" spans="1:2" x14ac:dyDescent="0.25">
      <c r="A351160" t="s">
        <v>3078</v>
      </c>
      <c r="B351160" t="s">
        <v>3079</v>
      </c>
    </row>
    <row r="351161" spans="1:2" x14ac:dyDescent="0.25">
      <c r="A351161" t="s">
        <v>3080</v>
      </c>
      <c r="B351161" t="s">
        <v>3081</v>
      </c>
    </row>
    <row r="351162" spans="1:2" x14ac:dyDescent="0.25">
      <c r="A351162" t="s">
        <v>3082</v>
      </c>
      <c r="B351162" t="s">
        <v>3083</v>
      </c>
    </row>
    <row r="351163" spans="1:2" x14ac:dyDescent="0.25">
      <c r="A351163" t="s">
        <v>3084</v>
      </c>
      <c r="B351163" t="s">
        <v>3085</v>
      </c>
    </row>
    <row r="351164" spans="1:2" x14ac:dyDescent="0.25">
      <c r="A351164" t="s">
        <v>3086</v>
      </c>
      <c r="B351164" t="s">
        <v>3087</v>
      </c>
    </row>
    <row r="351165" spans="1:2" x14ac:dyDescent="0.25">
      <c r="A351165" t="s">
        <v>3088</v>
      </c>
      <c r="B351165" t="s">
        <v>3089</v>
      </c>
    </row>
    <row r="351166" spans="1:2" x14ac:dyDescent="0.25">
      <c r="A351166" t="s">
        <v>3090</v>
      </c>
      <c r="B351166" t="s">
        <v>3091</v>
      </c>
    </row>
    <row r="351167" spans="1:2" x14ac:dyDescent="0.25">
      <c r="A351167" t="s">
        <v>3092</v>
      </c>
      <c r="B351167" t="s">
        <v>3093</v>
      </c>
    </row>
    <row r="351168" spans="1:2" x14ac:dyDescent="0.25">
      <c r="A351168" t="s">
        <v>3094</v>
      </c>
      <c r="B351168" t="s">
        <v>3095</v>
      </c>
    </row>
    <row r="351169" spans="1:2" x14ac:dyDescent="0.25">
      <c r="A351169" t="s">
        <v>3096</v>
      </c>
      <c r="B351169" t="s">
        <v>3097</v>
      </c>
    </row>
    <row r="351170" spans="1:2" x14ac:dyDescent="0.25">
      <c r="A351170" t="s">
        <v>3098</v>
      </c>
      <c r="B351170" t="s">
        <v>3099</v>
      </c>
    </row>
    <row r="351171" spans="1:2" x14ac:dyDescent="0.25">
      <c r="A351171" t="s">
        <v>3100</v>
      </c>
      <c r="B351171" t="s">
        <v>3101</v>
      </c>
    </row>
    <row r="351172" spans="1:2" x14ac:dyDescent="0.25">
      <c r="A351172" t="s">
        <v>3102</v>
      </c>
      <c r="B351172" t="s">
        <v>3103</v>
      </c>
    </row>
    <row r="351173" spans="1:2" x14ac:dyDescent="0.25">
      <c r="A351173" t="s">
        <v>3104</v>
      </c>
      <c r="B351173" t="s">
        <v>3105</v>
      </c>
    </row>
    <row r="351174" spans="1:2" x14ac:dyDescent="0.25">
      <c r="A351174" t="s">
        <v>3106</v>
      </c>
      <c r="B351174" t="s">
        <v>3107</v>
      </c>
    </row>
    <row r="351175" spans="1:2" x14ac:dyDescent="0.25">
      <c r="A351175" t="s">
        <v>3108</v>
      </c>
      <c r="B351175" t="s">
        <v>3109</v>
      </c>
    </row>
    <row r="351176" spans="1:2" x14ac:dyDescent="0.25">
      <c r="A351176" t="s">
        <v>3110</v>
      </c>
      <c r="B351176" t="s">
        <v>3111</v>
      </c>
    </row>
    <row r="351177" spans="1:2" x14ac:dyDescent="0.25">
      <c r="A351177" t="s">
        <v>3112</v>
      </c>
      <c r="B351177" t="s">
        <v>3113</v>
      </c>
    </row>
    <row r="351178" spans="1:2" x14ac:dyDescent="0.25">
      <c r="A351178" t="s">
        <v>3114</v>
      </c>
      <c r="B351178" t="s">
        <v>3115</v>
      </c>
    </row>
    <row r="351179" spans="1:2" x14ac:dyDescent="0.25">
      <c r="A351179" t="s">
        <v>3116</v>
      </c>
      <c r="B351179" t="s">
        <v>3117</v>
      </c>
    </row>
    <row r="351180" spans="1:2" x14ac:dyDescent="0.25">
      <c r="A351180" t="s">
        <v>3118</v>
      </c>
      <c r="B351180" t="s">
        <v>3119</v>
      </c>
    </row>
    <row r="351181" spans="1:2" x14ac:dyDescent="0.25">
      <c r="A351181" t="s">
        <v>3120</v>
      </c>
      <c r="B351181" t="s">
        <v>3121</v>
      </c>
    </row>
    <row r="351182" spans="1:2" x14ac:dyDescent="0.25">
      <c r="A351182" t="s">
        <v>3122</v>
      </c>
      <c r="B351182" t="s">
        <v>3123</v>
      </c>
    </row>
    <row r="351183" spans="1:2" x14ac:dyDescent="0.25">
      <c r="A351183" t="s">
        <v>3124</v>
      </c>
      <c r="B351183" t="s">
        <v>3125</v>
      </c>
    </row>
    <row r="351184" spans="1:2" x14ac:dyDescent="0.25">
      <c r="A351184" t="s">
        <v>3126</v>
      </c>
      <c r="B351184" t="s">
        <v>3127</v>
      </c>
    </row>
    <row r="351185" spans="1:2" x14ac:dyDescent="0.25">
      <c r="A351185" t="s">
        <v>3128</v>
      </c>
      <c r="B351185" t="s">
        <v>3129</v>
      </c>
    </row>
    <row r="351186" spans="1:2" x14ac:dyDescent="0.25">
      <c r="A351186" t="s">
        <v>3130</v>
      </c>
      <c r="B351186" t="s">
        <v>3131</v>
      </c>
    </row>
    <row r="351187" spans="1:2" x14ac:dyDescent="0.25">
      <c r="A351187" t="s">
        <v>3132</v>
      </c>
      <c r="B351187" t="s">
        <v>3133</v>
      </c>
    </row>
    <row r="351188" spans="1:2" x14ac:dyDescent="0.25">
      <c r="A351188" t="s">
        <v>3134</v>
      </c>
      <c r="B351188" t="s">
        <v>3135</v>
      </c>
    </row>
    <row r="351189" spans="1:2" x14ac:dyDescent="0.25">
      <c r="A351189" t="s">
        <v>3136</v>
      </c>
      <c r="B351189" t="s">
        <v>3137</v>
      </c>
    </row>
    <row r="351190" spans="1:2" x14ac:dyDescent="0.25">
      <c r="A351190" t="s">
        <v>3138</v>
      </c>
      <c r="B351190" t="s">
        <v>3139</v>
      </c>
    </row>
    <row r="351191" spans="1:2" x14ac:dyDescent="0.25">
      <c r="A351191" t="s">
        <v>3140</v>
      </c>
      <c r="B351191" t="s">
        <v>3141</v>
      </c>
    </row>
    <row r="351192" spans="1:2" x14ac:dyDescent="0.25">
      <c r="A351192" t="s">
        <v>3142</v>
      </c>
      <c r="B351192" t="s">
        <v>3143</v>
      </c>
    </row>
    <row r="351193" spans="1:2" x14ac:dyDescent="0.25">
      <c r="A351193" t="s">
        <v>3144</v>
      </c>
      <c r="B351193" t="s">
        <v>3145</v>
      </c>
    </row>
    <row r="351194" spans="1:2" x14ac:dyDescent="0.25">
      <c r="A351194" t="s">
        <v>3146</v>
      </c>
      <c r="B351194" t="s">
        <v>3147</v>
      </c>
    </row>
    <row r="351195" spans="1:2" x14ac:dyDescent="0.25">
      <c r="A351195" t="s">
        <v>3148</v>
      </c>
      <c r="B351195" t="s">
        <v>3149</v>
      </c>
    </row>
    <row r="351196" spans="1:2" x14ac:dyDescent="0.25">
      <c r="A351196" t="s">
        <v>3150</v>
      </c>
      <c r="B351196" t="s">
        <v>3151</v>
      </c>
    </row>
    <row r="351197" spans="1:2" x14ac:dyDescent="0.25">
      <c r="A351197" t="s">
        <v>3152</v>
      </c>
      <c r="B351197" t="s">
        <v>3153</v>
      </c>
    </row>
    <row r="351198" spans="1:2" x14ac:dyDescent="0.25">
      <c r="A351198" t="s">
        <v>3154</v>
      </c>
      <c r="B351198" t="s">
        <v>3155</v>
      </c>
    </row>
    <row r="351199" spans="1:2" x14ac:dyDescent="0.25">
      <c r="A351199" t="s">
        <v>3156</v>
      </c>
      <c r="B351199" t="s">
        <v>3157</v>
      </c>
    </row>
    <row r="351200" spans="1:2" x14ac:dyDescent="0.25">
      <c r="A351200" t="s">
        <v>3158</v>
      </c>
      <c r="B351200" t="s">
        <v>3159</v>
      </c>
    </row>
    <row r="351201" spans="1:2" x14ac:dyDescent="0.25">
      <c r="A351201" t="s">
        <v>3160</v>
      </c>
      <c r="B351201" t="s">
        <v>3161</v>
      </c>
    </row>
    <row r="351202" spans="1:2" x14ac:dyDescent="0.25">
      <c r="A351202" t="s">
        <v>3162</v>
      </c>
      <c r="B351202" t="s">
        <v>3163</v>
      </c>
    </row>
    <row r="351203" spans="1:2" x14ac:dyDescent="0.25">
      <c r="A351203" t="s">
        <v>3164</v>
      </c>
      <c r="B351203" t="s">
        <v>3165</v>
      </c>
    </row>
    <row r="351204" spans="1:2" x14ac:dyDescent="0.25">
      <c r="A351204" t="s">
        <v>3166</v>
      </c>
      <c r="B351204" t="s">
        <v>3167</v>
      </c>
    </row>
    <row r="351205" spans="1:2" x14ac:dyDescent="0.25">
      <c r="A351205" t="s">
        <v>3168</v>
      </c>
      <c r="B351205" t="s">
        <v>3169</v>
      </c>
    </row>
    <row r="351206" spans="1:2" x14ac:dyDescent="0.25">
      <c r="A351206" t="s">
        <v>3170</v>
      </c>
      <c r="B351206" t="s">
        <v>3171</v>
      </c>
    </row>
    <row r="351207" spans="1:2" x14ac:dyDescent="0.25">
      <c r="A351207" t="s">
        <v>3172</v>
      </c>
      <c r="B351207" t="s">
        <v>3173</v>
      </c>
    </row>
    <row r="351208" spans="1:2" x14ac:dyDescent="0.25">
      <c r="A351208" t="s">
        <v>3174</v>
      </c>
      <c r="B351208" t="s">
        <v>3175</v>
      </c>
    </row>
    <row r="351209" spans="1:2" x14ac:dyDescent="0.25">
      <c r="A351209" t="s">
        <v>3176</v>
      </c>
      <c r="B351209" t="s">
        <v>3177</v>
      </c>
    </row>
    <row r="351210" spans="1:2" x14ac:dyDescent="0.25">
      <c r="A351210" t="s">
        <v>3178</v>
      </c>
      <c r="B351210" t="s">
        <v>3179</v>
      </c>
    </row>
    <row r="351211" spans="1:2" x14ac:dyDescent="0.25">
      <c r="A351211" t="s">
        <v>3180</v>
      </c>
      <c r="B351211" t="s">
        <v>3181</v>
      </c>
    </row>
    <row r="351212" spans="1:2" x14ac:dyDescent="0.25">
      <c r="A351212" t="s">
        <v>3182</v>
      </c>
      <c r="B351212" t="s">
        <v>3183</v>
      </c>
    </row>
    <row r="351213" spans="1:2" x14ac:dyDescent="0.25">
      <c r="A351213" t="s">
        <v>3184</v>
      </c>
      <c r="B351213" t="s">
        <v>3185</v>
      </c>
    </row>
    <row r="351214" spans="1:2" x14ac:dyDescent="0.25">
      <c r="A351214" t="s">
        <v>3186</v>
      </c>
      <c r="B351214" t="s">
        <v>3187</v>
      </c>
    </row>
    <row r="351215" spans="1:2" x14ac:dyDescent="0.25">
      <c r="A351215" t="s">
        <v>3188</v>
      </c>
      <c r="B351215" t="s">
        <v>3189</v>
      </c>
    </row>
    <row r="351216" spans="1:2" x14ac:dyDescent="0.25">
      <c r="A351216" t="s">
        <v>3190</v>
      </c>
      <c r="B351216" t="s">
        <v>3191</v>
      </c>
    </row>
    <row r="351217" spans="1:2" x14ac:dyDescent="0.25">
      <c r="A351217" t="s">
        <v>3192</v>
      </c>
      <c r="B351217" t="s">
        <v>3193</v>
      </c>
    </row>
    <row r="351218" spans="1:2" x14ac:dyDescent="0.25">
      <c r="A351218" t="s">
        <v>3194</v>
      </c>
      <c r="B351218" t="s">
        <v>3195</v>
      </c>
    </row>
    <row r="351219" spans="1:2" x14ac:dyDescent="0.25">
      <c r="A351219" t="s">
        <v>3196</v>
      </c>
      <c r="B351219" t="s">
        <v>3197</v>
      </c>
    </row>
    <row r="351220" spans="1:2" x14ac:dyDescent="0.25">
      <c r="A351220" t="s">
        <v>3198</v>
      </c>
      <c r="B351220" t="s">
        <v>3199</v>
      </c>
    </row>
    <row r="351221" spans="1:2" x14ac:dyDescent="0.25">
      <c r="A351221" t="s">
        <v>3200</v>
      </c>
      <c r="B351221" t="s">
        <v>3201</v>
      </c>
    </row>
    <row r="351222" spans="1:2" x14ac:dyDescent="0.25">
      <c r="A351222" t="s">
        <v>3202</v>
      </c>
      <c r="B351222" t="s">
        <v>3203</v>
      </c>
    </row>
    <row r="351223" spans="1:2" x14ac:dyDescent="0.25">
      <c r="A351223" t="s">
        <v>3204</v>
      </c>
      <c r="B351223" t="s">
        <v>3205</v>
      </c>
    </row>
    <row r="351224" spans="1:2" x14ac:dyDescent="0.25">
      <c r="A351224" t="s">
        <v>3206</v>
      </c>
      <c r="B351224" t="s">
        <v>3207</v>
      </c>
    </row>
    <row r="351225" spans="1:2" x14ac:dyDescent="0.25">
      <c r="A351225" t="s">
        <v>3208</v>
      </c>
      <c r="B351225" t="s">
        <v>3209</v>
      </c>
    </row>
    <row r="351226" spans="1:2" x14ac:dyDescent="0.25">
      <c r="A351226" t="s">
        <v>3210</v>
      </c>
      <c r="B351226" t="s">
        <v>3211</v>
      </c>
    </row>
    <row r="351227" spans="1:2" x14ac:dyDescent="0.25">
      <c r="A351227" t="s">
        <v>3212</v>
      </c>
      <c r="B351227" t="s">
        <v>3213</v>
      </c>
    </row>
    <row r="351228" spans="1:2" x14ac:dyDescent="0.25">
      <c r="A351228" t="s">
        <v>3214</v>
      </c>
      <c r="B351228" t="s">
        <v>3215</v>
      </c>
    </row>
    <row r="351229" spans="1:2" x14ac:dyDescent="0.25">
      <c r="A351229" t="s">
        <v>3216</v>
      </c>
      <c r="B351229" t="s">
        <v>3217</v>
      </c>
    </row>
    <row r="351230" spans="1:2" x14ac:dyDescent="0.25">
      <c r="A351230" t="s">
        <v>3218</v>
      </c>
      <c r="B351230" t="s">
        <v>3219</v>
      </c>
    </row>
    <row r="351231" spans="1:2" x14ac:dyDescent="0.25">
      <c r="A351231" t="s">
        <v>3220</v>
      </c>
      <c r="B351231" t="s">
        <v>3221</v>
      </c>
    </row>
    <row r="351232" spans="1:2" x14ac:dyDescent="0.25">
      <c r="A351232" t="s">
        <v>3222</v>
      </c>
      <c r="B351232" t="s">
        <v>3223</v>
      </c>
    </row>
    <row r="351233" spans="1:2" x14ac:dyDescent="0.25">
      <c r="A351233" t="s">
        <v>3224</v>
      </c>
      <c r="B351233" t="s">
        <v>3225</v>
      </c>
    </row>
    <row r="351234" spans="1:2" x14ac:dyDescent="0.25">
      <c r="A351234" t="s">
        <v>3226</v>
      </c>
      <c r="B351234" t="s">
        <v>3227</v>
      </c>
    </row>
    <row r="351235" spans="1:2" x14ac:dyDescent="0.25">
      <c r="A351235" t="s">
        <v>3228</v>
      </c>
      <c r="B351235" t="s">
        <v>3229</v>
      </c>
    </row>
    <row r="351236" spans="1:2" x14ac:dyDescent="0.25">
      <c r="A351236" t="s">
        <v>3230</v>
      </c>
      <c r="B351236" t="s">
        <v>3231</v>
      </c>
    </row>
    <row r="351237" spans="1:2" x14ac:dyDescent="0.25">
      <c r="A351237" t="s">
        <v>3232</v>
      </c>
      <c r="B351237" t="s">
        <v>3233</v>
      </c>
    </row>
    <row r="351238" spans="1:2" x14ac:dyDescent="0.25">
      <c r="A351238" t="s">
        <v>3234</v>
      </c>
      <c r="B351238" t="s">
        <v>3235</v>
      </c>
    </row>
    <row r="351239" spans="1:2" x14ac:dyDescent="0.25">
      <c r="A351239" t="s">
        <v>3236</v>
      </c>
      <c r="B351239" t="s">
        <v>3237</v>
      </c>
    </row>
    <row r="351240" spans="1:2" x14ac:dyDescent="0.25">
      <c r="A351240" t="s">
        <v>3238</v>
      </c>
      <c r="B351240" t="s">
        <v>3239</v>
      </c>
    </row>
    <row r="351241" spans="1:2" x14ac:dyDescent="0.25">
      <c r="A351241" t="s">
        <v>3240</v>
      </c>
      <c r="B351241" t="s">
        <v>3241</v>
      </c>
    </row>
    <row r="351242" spans="1:2" x14ac:dyDescent="0.25">
      <c r="A351242" t="s">
        <v>3242</v>
      </c>
      <c r="B351242" t="s">
        <v>3243</v>
      </c>
    </row>
    <row r="351243" spans="1:2" x14ac:dyDescent="0.25">
      <c r="A351243" t="s">
        <v>3244</v>
      </c>
      <c r="B351243" t="s">
        <v>3245</v>
      </c>
    </row>
    <row r="351244" spans="1:2" x14ac:dyDescent="0.25">
      <c r="A351244" t="s">
        <v>3246</v>
      </c>
      <c r="B351244" t="s">
        <v>3247</v>
      </c>
    </row>
    <row r="351245" spans="1:2" x14ac:dyDescent="0.25">
      <c r="A351245" t="s">
        <v>3248</v>
      </c>
      <c r="B351245" t="s">
        <v>3249</v>
      </c>
    </row>
    <row r="351246" spans="1:2" x14ac:dyDescent="0.25">
      <c r="A351246" t="s">
        <v>3250</v>
      </c>
      <c r="B351246" t="s">
        <v>3251</v>
      </c>
    </row>
    <row r="351247" spans="1:2" x14ac:dyDescent="0.25">
      <c r="A351247" t="s">
        <v>3252</v>
      </c>
      <c r="B351247" t="s">
        <v>3253</v>
      </c>
    </row>
    <row r="351248" spans="1:2" x14ac:dyDescent="0.25">
      <c r="A351248" t="s">
        <v>3254</v>
      </c>
      <c r="B351248" t="s">
        <v>3255</v>
      </c>
    </row>
    <row r="351249" spans="1:2" x14ac:dyDescent="0.25">
      <c r="A351249" t="s">
        <v>3256</v>
      </c>
      <c r="B351249" t="s">
        <v>3257</v>
      </c>
    </row>
    <row r="351250" spans="1:2" x14ac:dyDescent="0.25">
      <c r="A351250" t="s">
        <v>3258</v>
      </c>
      <c r="B351250" t="s">
        <v>3259</v>
      </c>
    </row>
    <row r="351251" spans="1:2" x14ac:dyDescent="0.25">
      <c r="A351251" t="s">
        <v>3260</v>
      </c>
      <c r="B351251" t="s">
        <v>3261</v>
      </c>
    </row>
    <row r="351252" spans="1:2" x14ac:dyDescent="0.25">
      <c r="A351252" t="s">
        <v>3262</v>
      </c>
      <c r="B351252" t="s">
        <v>3263</v>
      </c>
    </row>
    <row r="351253" spans="1:2" x14ac:dyDescent="0.25">
      <c r="A351253" t="s">
        <v>3264</v>
      </c>
      <c r="B351253" t="s">
        <v>3265</v>
      </c>
    </row>
    <row r="351254" spans="1:2" x14ac:dyDescent="0.25">
      <c r="A351254" t="s">
        <v>3266</v>
      </c>
      <c r="B351254" t="s">
        <v>3267</v>
      </c>
    </row>
    <row r="351255" spans="1:2" x14ac:dyDescent="0.25">
      <c r="A351255" t="s">
        <v>3268</v>
      </c>
      <c r="B351255" t="s">
        <v>3269</v>
      </c>
    </row>
    <row r="351256" spans="1:2" x14ac:dyDescent="0.25">
      <c r="A351256" t="s">
        <v>3270</v>
      </c>
      <c r="B351256" t="s">
        <v>3271</v>
      </c>
    </row>
    <row r="351257" spans="1:2" x14ac:dyDescent="0.25">
      <c r="A351257" t="s">
        <v>3272</v>
      </c>
      <c r="B351257" t="s">
        <v>3273</v>
      </c>
    </row>
    <row r="351258" spans="1:2" x14ac:dyDescent="0.25">
      <c r="A351258" t="s">
        <v>3274</v>
      </c>
      <c r="B351258" t="s">
        <v>3275</v>
      </c>
    </row>
    <row r="351259" spans="1:2" x14ac:dyDescent="0.25">
      <c r="A351259" t="s">
        <v>3276</v>
      </c>
      <c r="B351259" t="s">
        <v>3277</v>
      </c>
    </row>
    <row r="351260" spans="1:2" x14ac:dyDescent="0.25">
      <c r="A351260" t="s">
        <v>3278</v>
      </c>
      <c r="B351260" t="s">
        <v>3279</v>
      </c>
    </row>
    <row r="351261" spans="1:2" x14ac:dyDescent="0.25">
      <c r="A351261" t="s">
        <v>3280</v>
      </c>
      <c r="B351261" t="s">
        <v>3281</v>
      </c>
    </row>
    <row r="351262" spans="1:2" x14ac:dyDescent="0.25">
      <c r="A351262" t="s">
        <v>3282</v>
      </c>
      <c r="B351262" t="s">
        <v>3283</v>
      </c>
    </row>
    <row r="351263" spans="1:2" x14ac:dyDescent="0.25">
      <c r="A351263" t="s">
        <v>3284</v>
      </c>
      <c r="B351263" t="s">
        <v>3285</v>
      </c>
    </row>
    <row r="351264" spans="1:2" x14ac:dyDescent="0.25">
      <c r="A351264" t="s">
        <v>3286</v>
      </c>
      <c r="B351264" t="s">
        <v>3287</v>
      </c>
    </row>
    <row r="351265" spans="1:2" x14ac:dyDescent="0.25">
      <c r="A351265" t="s">
        <v>3288</v>
      </c>
      <c r="B351265" t="s">
        <v>3289</v>
      </c>
    </row>
    <row r="351266" spans="1:2" x14ac:dyDescent="0.25">
      <c r="A351266" t="s">
        <v>3290</v>
      </c>
      <c r="B351266" t="s">
        <v>3291</v>
      </c>
    </row>
    <row r="351267" spans="1:2" x14ac:dyDescent="0.25">
      <c r="A351267" t="s">
        <v>3292</v>
      </c>
      <c r="B351267" t="s">
        <v>3293</v>
      </c>
    </row>
    <row r="351268" spans="1:2" x14ac:dyDescent="0.25">
      <c r="A351268" t="s">
        <v>3294</v>
      </c>
      <c r="B351268" t="s">
        <v>3295</v>
      </c>
    </row>
    <row r="351269" spans="1:2" x14ac:dyDescent="0.25">
      <c r="A351269" t="s">
        <v>3296</v>
      </c>
      <c r="B351269" t="s">
        <v>3297</v>
      </c>
    </row>
    <row r="351270" spans="1:2" x14ac:dyDescent="0.25">
      <c r="A351270" t="s">
        <v>3298</v>
      </c>
      <c r="B351270" t="s">
        <v>3299</v>
      </c>
    </row>
    <row r="351271" spans="1:2" x14ac:dyDescent="0.25">
      <c r="A351271" t="s">
        <v>3300</v>
      </c>
      <c r="B351271" t="s">
        <v>3301</v>
      </c>
    </row>
    <row r="351272" spans="1:2" x14ac:dyDescent="0.25">
      <c r="A351272" t="s">
        <v>3302</v>
      </c>
      <c r="B351272" t="s">
        <v>3303</v>
      </c>
    </row>
    <row r="351273" spans="1:2" x14ac:dyDescent="0.25">
      <c r="A351273" t="s">
        <v>3304</v>
      </c>
      <c r="B351273" t="s">
        <v>3305</v>
      </c>
    </row>
    <row r="351274" spans="1:2" x14ac:dyDescent="0.25">
      <c r="A351274" t="s">
        <v>3306</v>
      </c>
      <c r="B351274" t="s">
        <v>3307</v>
      </c>
    </row>
    <row r="351275" spans="1:2" x14ac:dyDescent="0.25">
      <c r="A351275" t="s">
        <v>3308</v>
      </c>
      <c r="B351275" t="s">
        <v>3309</v>
      </c>
    </row>
    <row r="351276" spans="1:2" x14ac:dyDescent="0.25">
      <c r="A351276" t="s">
        <v>3310</v>
      </c>
      <c r="B351276" t="s">
        <v>3311</v>
      </c>
    </row>
    <row r="351277" spans="1:2" x14ac:dyDescent="0.25">
      <c r="A351277" t="s">
        <v>3312</v>
      </c>
      <c r="B351277" t="s">
        <v>3313</v>
      </c>
    </row>
    <row r="351278" spans="1:2" x14ac:dyDescent="0.25">
      <c r="A351278" t="s">
        <v>3314</v>
      </c>
      <c r="B351278" t="s">
        <v>3315</v>
      </c>
    </row>
    <row r="351279" spans="1:2" x14ac:dyDescent="0.25">
      <c r="A351279" t="s">
        <v>3316</v>
      </c>
      <c r="B351279" t="s">
        <v>3317</v>
      </c>
    </row>
    <row r="351280" spans="1:2" x14ac:dyDescent="0.25">
      <c r="A351280" t="s">
        <v>3318</v>
      </c>
      <c r="B351280" t="s">
        <v>3319</v>
      </c>
    </row>
    <row r="351281" spans="1:2" x14ac:dyDescent="0.25">
      <c r="A351281" t="s">
        <v>3320</v>
      </c>
      <c r="B351281" t="s">
        <v>3321</v>
      </c>
    </row>
    <row r="351282" spans="1:2" x14ac:dyDescent="0.25">
      <c r="A351282" t="s">
        <v>3322</v>
      </c>
      <c r="B351282" t="s">
        <v>3323</v>
      </c>
    </row>
    <row r="351283" spans="1:2" x14ac:dyDescent="0.25">
      <c r="A351283" t="s">
        <v>3324</v>
      </c>
      <c r="B351283" t="s">
        <v>3325</v>
      </c>
    </row>
    <row r="351284" spans="1:2" x14ac:dyDescent="0.25">
      <c r="A351284" t="s">
        <v>3326</v>
      </c>
      <c r="B351284" t="s">
        <v>3327</v>
      </c>
    </row>
    <row r="351285" spans="1:2" x14ac:dyDescent="0.25">
      <c r="A351285" t="s">
        <v>3328</v>
      </c>
      <c r="B351285" t="s">
        <v>3329</v>
      </c>
    </row>
    <row r="351286" spans="1:2" x14ac:dyDescent="0.25">
      <c r="A351286" t="s">
        <v>3330</v>
      </c>
      <c r="B351286" t="s">
        <v>3331</v>
      </c>
    </row>
    <row r="351287" spans="1:2" x14ac:dyDescent="0.25">
      <c r="A351287" t="s">
        <v>3332</v>
      </c>
      <c r="B351287" t="s">
        <v>3333</v>
      </c>
    </row>
    <row r="351288" spans="1:2" x14ac:dyDescent="0.25">
      <c r="A351288" t="s">
        <v>3334</v>
      </c>
      <c r="B351288" t="s">
        <v>3335</v>
      </c>
    </row>
    <row r="351289" spans="1:2" x14ac:dyDescent="0.25">
      <c r="A351289" t="s">
        <v>3336</v>
      </c>
      <c r="B351289" t="s">
        <v>3337</v>
      </c>
    </row>
    <row r="351290" spans="1:2" x14ac:dyDescent="0.25">
      <c r="A351290" t="s">
        <v>3338</v>
      </c>
      <c r="B351290" t="s">
        <v>3339</v>
      </c>
    </row>
    <row r="351291" spans="1:2" x14ac:dyDescent="0.25">
      <c r="A351291" t="s">
        <v>3340</v>
      </c>
      <c r="B351291" t="s">
        <v>3341</v>
      </c>
    </row>
    <row r="351292" spans="1:2" x14ac:dyDescent="0.25">
      <c r="A351292" t="s">
        <v>3342</v>
      </c>
      <c r="B351292" t="s">
        <v>3343</v>
      </c>
    </row>
    <row r="351293" spans="1:2" x14ac:dyDescent="0.25">
      <c r="A351293" t="s">
        <v>3344</v>
      </c>
      <c r="B351293" t="s">
        <v>3345</v>
      </c>
    </row>
    <row r="351294" spans="1:2" x14ac:dyDescent="0.25">
      <c r="A351294" t="s">
        <v>3346</v>
      </c>
      <c r="B351294" t="s">
        <v>3347</v>
      </c>
    </row>
    <row r="351295" spans="1:2" x14ac:dyDescent="0.25">
      <c r="A351295" t="s">
        <v>3348</v>
      </c>
      <c r="B351295" t="s">
        <v>3349</v>
      </c>
    </row>
    <row r="351296" spans="1:2" x14ac:dyDescent="0.25">
      <c r="A351296" t="s">
        <v>3350</v>
      </c>
      <c r="B351296" t="s">
        <v>3351</v>
      </c>
    </row>
    <row r="351297" spans="1:2" x14ac:dyDescent="0.25">
      <c r="A351297" t="s">
        <v>3352</v>
      </c>
      <c r="B351297" t="s">
        <v>3353</v>
      </c>
    </row>
    <row r="351298" spans="1:2" x14ac:dyDescent="0.25">
      <c r="A351298" t="s">
        <v>3354</v>
      </c>
      <c r="B351298" t="s">
        <v>3355</v>
      </c>
    </row>
    <row r="351299" spans="1:2" x14ac:dyDescent="0.25">
      <c r="A351299" t="s">
        <v>3356</v>
      </c>
      <c r="B351299" t="s">
        <v>3357</v>
      </c>
    </row>
    <row r="351300" spans="1:2" x14ac:dyDescent="0.25">
      <c r="A351300" t="s">
        <v>3358</v>
      </c>
      <c r="B351300" t="s">
        <v>3359</v>
      </c>
    </row>
    <row r="351301" spans="1:2" x14ac:dyDescent="0.25">
      <c r="A351301" t="s">
        <v>3360</v>
      </c>
      <c r="B351301" t="s">
        <v>3361</v>
      </c>
    </row>
    <row r="351302" spans="1:2" x14ac:dyDescent="0.25">
      <c r="A351302" t="s">
        <v>3362</v>
      </c>
      <c r="B351302" t="s">
        <v>3363</v>
      </c>
    </row>
    <row r="351303" spans="1:2" x14ac:dyDescent="0.25">
      <c r="A351303" t="s">
        <v>3364</v>
      </c>
      <c r="B351303" t="s">
        <v>3365</v>
      </c>
    </row>
    <row r="351304" spans="1:2" x14ac:dyDescent="0.25">
      <c r="A351304" t="s">
        <v>3366</v>
      </c>
      <c r="B351304" t="s">
        <v>3367</v>
      </c>
    </row>
    <row r="351305" spans="1:2" x14ac:dyDescent="0.25">
      <c r="A351305" t="s">
        <v>3368</v>
      </c>
      <c r="B351305" t="s">
        <v>3369</v>
      </c>
    </row>
    <row r="351306" spans="1:2" x14ac:dyDescent="0.25">
      <c r="A351306" t="s">
        <v>3370</v>
      </c>
      <c r="B351306" t="s">
        <v>3371</v>
      </c>
    </row>
    <row r="351307" spans="1:2" x14ac:dyDescent="0.25">
      <c r="A351307" t="s">
        <v>3372</v>
      </c>
      <c r="B351307" t="s">
        <v>3373</v>
      </c>
    </row>
    <row r="351308" spans="1:2" x14ac:dyDescent="0.25">
      <c r="A351308" t="s">
        <v>3374</v>
      </c>
      <c r="B351308" t="s">
        <v>3375</v>
      </c>
    </row>
    <row r="351309" spans="1:2" x14ac:dyDescent="0.25">
      <c r="A351309" t="s">
        <v>3376</v>
      </c>
      <c r="B351309" t="s">
        <v>3377</v>
      </c>
    </row>
    <row r="351310" spans="1:2" x14ac:dyDescent="0.25">
      <c r="A351310" t="s">
        <v>3378</v>
      </c>
      <c r="B351310" t="s">
        <v>3379</v>
      </c>
    </row>
    <row r="351311" spans="1:2" x14ac:dyDescent="0.25">
      <c r="A351311" t="s">
        <v>3380</v>
      </c>
      <c r="B351311" t="s">
        <v>3381</v>
      </c>
    </row>
    <row r="351312" spans="1:2" x14ac:dyDescent="0.25">
      <c r="A351312" t="s">
        <v>3382</v>
      </c>
      <c r="B351312" t="s">
        <v>3383</v>
      </c>
    </row>
    <row r="351313" spans="1:2" x14ac:dyDescent="0.25">
      <c r="A351313" t="s">
        <v>3384</v>
      </c>
      <c r="B351313" t="s">
        <v>3385</v>
      </c>
    </row>
    <row r="351314" spans="1:2" x14ac:dyDescent="0.25">
      <c r="A351314" t="s">
        <v>3386</v>
      </c>
      <c r="B351314" t="s">
        <v>3387</v>
      </c>
    </row>
    <row r="351315" spans="1:2" x14ac:dyDescent="0.25">
      <c r="A351315" t="s">
        <v>3388</v>
      </c>
      <c r="B351315" t="s">
        <v>3389</v>
      </c>
    </row>
    <row r="351316" spans="1:2" x14ac:dyDescent="0.25">
      <c r="A351316" t="s">
        <v>3390</v>
      </c>
      <c r="B351316" t="s">
        <v>3391</v>
      </c>
    </row>
    <row r="351317" spans="1:2" x14ac:dyDescent="0.25">
      <c r="A351317" t="s">
        <v>3392</v>
      </c>
      <c r="B351317" t="s">
        <v>3393</v>
      </c>
    </row>
    <row r="351318" spans="1:2" x14ac:dyDescent="0.25">
      <c r="A351318" t="s">
        <v>3394</v>
      </c>
      <c r="B351318" t="s">
        <v>3395</v>
      </c>
    </row>
    <row r="351319" spans="1:2" x14ac:dyDescent="0.25">
      <c r="A351319" t="s">
        <v>3396</v>
      </c>
      <c r="B351319" t="s">
        <v>3397</v>
      </c>
    </row>
    <row r="351320" spans="1:2" x14ac:dyDescent="0.25">
      <c r="A351320" t="s">
        <v>3398</v>
      </c>
      <c r="B351320" t="s">
        <v>3399</v>
      </c>
    </row>
    <row r="351321" spans="1:2" x14ac:dyDescent="0.25">
      <c r="A351321" t="s">
        <v>3400</v>
      </c>
      <c r="B351321" t="s">
        <v>3401</v>
      </c>
    </row>
    <row r="351322" spans="1:2" x14ac:dyDescent="0.25">
      <c r="A351322" t="s">
        <v>3402</v>
      </c>
      <c r="B351322" t="s">
        <v>3403</v>
      </c>
    </row>
    <row r="351323" spans="1:2" x14ac:dyDescent="0.25">
      <c r="A351323" t="s">
        <v>3404</v>
      </c>
      <c r="B351323" t="s">
        <v>3405</v>
      </c>
    </row>
    <row r="351324" spans="1:2" x14ac:dyDescent="0.25">
      <c r="A351324" t="s">
        <v>3406</v>
      </c>
      <c r="B351324" t="s">
        <v>3407</v>
      </c>
    </row>
    <row r="351325" spans="1:2" x14ac:dyDescent="0.25">
      <c r="A351325" t="s">
        <v>3408</v>
      </c>
      <c r="B351325" t="s">
        <v>3409</v>
      </c>
    </row>
    <row r="351326" spans="1:2" x14ac:dyDescent="0.25">
      <c r="A351326" t="s">
        <v>3410</v>
      </c>
      <c r="B351326" t="s">
        <v>3411</v>
      </c>
    </row>
    <row r="351327" spans="1:2" x14ac:dyDescent="0.25">
      <c r="A351327" t="s">
        <v>3412</v>
      </c>
      <c r="B351327" t="s">
        <v>3413</v>
      </c>
    </row>
    <row r="351328" spans="1:2" x14ac:dyDescent="0.25">
      <c r="A351328" t="s">
        <v>3414</v>
      </c>
      <c r="B351328" t="s">
        <v>3415</v>
      </c>
    </row>
    <row r="351329" spans="1:2" x14ac:dyDescent="0.25">
      <c r="A351329" t="s">
        <v>3416</v>
      </c>
      <c r="B351329" t="s">
        <v>3417</v>
      </c>
    </row>
    <row r="351330" spans="1:2" x14ac:dyDescent="0.25">
      <c r="A351330" t="s">
        <v>3418</v>
      </c>
      <c r="B351330" t="s">
        <v>3419</v>
      </c>
    </row>
    <row r="351331" spans="1:2" x14ac:dyDescent="0.25">
      <c r="A351331" t="s">
        <v>3420</v>
      </c>
      <c r="B351331" t="s">
        <v>3421</v>
      </c>
    </row>
    <row r="351332" spans="1:2" x14ac:dyDescent="0.25">
      <c r="A351332" t="s">
        <v>3422</v>
      </c>
      <c r="B351332" t="s">
        <v>3423</v>
      </c>
    </row>
    <row r="351333" spans="1:2" x14ac:dyDescent="0.25">
      <c r="A351333" t="s">
        <v>3424</v>
      </c>
      <c r="B351333" t="s">
        <v>3425</v>
      </c>
    </row>
    <row r="351334" spans="1:2" x14ac:dyDescent="0.25">
      <c r="A351334" t="s">
        <v>3426</v>
      </c>
      <c r="B351334" t="s">
        <v>3427</v>
      </c>
    </row>
    <row r="351335" spans="1:2" x14ac:dyDescent="0.25">
      <c r="A351335" t="s">
        <v>3428</v>
      </c>
      <c r="B351335" t="s">
        <v>3429</v>
      </c>
    </row>
    <row r="351336" spans="1:2" x14ac:dyDescent="0.25">
      <c r="A351336" t="s">
        <v>3430</v>
      </c>
      <c r="B351336" t="s">
        <v>3431</v>
      </c>
    </row>
    <row r="351337" spans="1:2" x14ac:dyDescent="0.25">
      <c r="A351337" t="s">
        <v>3432</v>
      </c>
      <c r="B351337" t="s">
        <v>3433</v>
      </c>
    </row>
    <row r="351338" spans="1:2" x14ac:dyDescent="0.25">
      <c r="A351338" t="s">
        <v>3434</v>
      </c>
      <c r="B351338" t="s">
        <v>3435</v>
      </c>
    </row>
    <row r="351339" spans="1:2" x14ac:dyDescent="0.25">
      <c r="A351339" t="s">
        <v>3436</v>
      </c>
      <c r="B351339" t="s">
        <v>3437</v>
      </c>
    </row>
    <row r="351340" spans="1:2" x14ac:dyDescent="0.25">
      <c r="A351340" t="s">
        <v>3438</v>
      </c>
      <c r="B351340" t="s">
        <v>3439</v>
      </c>
    </row>
    <row r="351341" spans="1:2" x14ac:dyDescent="0.25">
      <c r="A351341" t="s">
        <v>3440</v>
      </c>
      <c r="B351341" t="s">
        <v>3441</v>
      </c>
    </row>
    <row r="351342" spans="1:2" x14ac:dyDescent="0.25">
      <c r="A351342" t="s">
        <v>3442</v>
      </c>
      <c r="B351342" t="s">
        <v>3443</v>
      </c>
    </row>
    <row r="351343" spans="1:2" x14ac:dyDescent="0.25">
      <c r="A351343" t="s">
        <v>3444</v>
      </c>
      <c r="B351343" t="s">
        <v>3445</v>
      </c>
    </row>
    <row r="351344" spans="1:2" x14ac:dyDescent="0.25">
      <c r="A351344" t="s">
        <v>3446</v>
      </c>
      <c r="B351344" t="s">
        <v>3447</v>
      </c>
    </row>
    <row r="351345" spans="1:2" x14ac:dyDescent="0.25">
      <c r="A351345" t="s">
        <v>3448</v>
      </c>
      <c r="B351345" t="s">
        <v>3449</v>
      </c>
    </row>
    <row r="351346" spans="1:2" x14ac:dyDescent="0.25">
      <c r="A351346" t="s">
        <v>3450</v>
      </c>
      <c r="B351346" t="s">
        <v>3451</v>
      </c>
    </row>
    <row r="351347" spans="1:2" x14ac:dyDescent="0.25">
      <c r="A351347" t="s">
        <v>3452</v>
      </c>
      <c r="B351347" t="s">
        <v>3453</v>
      </c>
    </row>
    <row r="351348" spans="1:2" x14ac:dyDescent="0.25">
      <c r="A351348" t="s">
        <v>3454</v>
      </c>
      <c r="B351348" t="s">
        <v>3455</v>
      </c>
    </row>
    <row r="351349" spans="1:2" x14ac:dyDescent="0.25">
      <c r="A351349" t="s">
        <v>3456</v>
      </c>
      <c r="B351349" t="s">
        <v>3457</v>
      </c>
    </row>
    <row r="351350" spans="1:2" x14ac:dyDescent="0.25">
      <c r="A351350" t="s">
        <v>3458</v>
      </c>
      <c r="B351350" t="s">
        <v>3459</v>
      </c>
    </row>
    <row r="351351" spans="1:2" x14ac:dyDescent="0.25">
      <c r="A351351" t="s">
        <v>3460</v>
      </c>
      <c r="B351351" t="s">
        <v>3461</v>
      </c>
    </row>
    <row r="351352" spans="1:2" x14ac:dyDescent="0.25">
      <c r="A351352" t="s">
        <v>3462</v>
      </c>
      <c r="B351352" t="s">
        <v>3463</v>
      </c>
    </row>
    <row r="351353" spans="1:2" x14ac:dyDescent="0.25">
      <c r="A351353" t="s">
        <v>3464</v>
      </c>
      <c r="B351353" t="s">
        <v>3465</v>
      </c>
    </row>
    <row r="351354" spans="1:2" x14ac:dyDescent="0.25">
      <c r="A351354" t="s">
        <v>3466</v>
      </c>
      <c r="B351354" t="s">
        <v>3467</v>
      </c>
    </row>
    <row r="351355" spans="1:2" x14ac:dyDescent="0.25">
      <c r="A351355" t="s">
        <v>3468</v>
      </c>
      <c r="B351355" t="s">
        <v>3469</v>
      </c>
    </row>
    <row r="351356" spans="1:2" x14ac:dyDescent="0.25">
      <c r="A351356" t="s">
        <v>3470</v>
      </c>
      <c r="B351356" t="s">
        <v>3471</v>
      </c>
    </row>
    <row r="351357" spans="1:2" x14ac:dyDescent="0.25">
      <c r="A351357" t="s">
        <v>3472</v>
      </c>
      <c r="B351357" t="s">
        <v>3473</v>
      </c>
    </row>
    <row r="351358" spans="1:2" x14ac:dyDescent="0.25">
      <c r="A351358" t="s">
        <v>3474</v>
      </c>
      <c r="B351358" t="s">
        <v>3475</v>
      </c>
    </row>
    <row r="351359" spans="1:2" x14ac:dyDescent="0.25">
      <c r="A351359" t="s">
        <v>3476</v>
      </c>
      <c r="B351359" t="s">
        <v>3477</v>
      </c>
    </row>
    <row r="351360" spans="1:2" x14ac:dyDescent="0.25">
      <c r="A351360" t="s">
        <v>3478</v>
      </c>
      <c r="B351360" t="s">
        <v>3479</v>
      </c>
    </row>
    <row r="351361" spans="1:2" x14ac:dyDescent="0.25">
      <c r="A351361" t="s">
        <v>3480</v>
      </c>
      <c r="B351361" t="s">
        <v>3481</v>
      </c>
    </row>
    <row r="351362" spans="1:2" x14ac:dyDescent="0.25">
      <c r="A351362" t="s">
        <v>3482</v>
      </c>
      <c r="B351362" t="s">
        <v>3483</v>
      </c>
    </row>
    <row r="351363" spans="1:2" x14ac:dyDescent="0.25">
      <c r="A351363" t="s">
        <v>3484</v>
      </c>
      <c r="B351363" t="s">
        <v>3485</v>
      </c>
    </row>
    <row r="351364" spans="1:2" x14ac:dyDescent="0.25">
      <c r="A351364" t="s">
        <v>3486</v>
      </c>
      <c r="B351364" t="s">
        <v>3487</v>
      </c>
    </row>
    <row r="351365" spans="1:2" x14ac:dyDescent="0.25">
      <c r="A351365" t="s">
        <v>3488</v>
      </c>
      <c r="B351365" t="s">
        <v>3489</v>
      </c>
    </row>
    <row r="351366" spans="1:2" x14ac:dyDescent="0.25">
      <c r="A351366" t="s">
        <v>3490</v>
      </c>
      <c r="B351366" t="s">
        <v>3491</v>
      </c>
    </row>
    <row r="351367" spans="1:2" x14ac:dyDescent="0.25">
      <c r="A351367" t="s">
        <v>3492</v>
      </c>
      <c r="B351367" t="s">
        <v>3493</v>
      </c>
    </row>
    <row r="351368" spans="1:2" x14ac:dyDescent="0.25">
      <c r="A351368" t="s">
        <v>3494</v>
      </c>
      <c r="B351368" t="s">
        <v>3495</v>
      </c>
    </row>
    <row r="351369" spans="1:2" x14ac:dyDescent="0.25">
      <c r="A351369" t="s">
        <v>3496</v>
      </c>
      <c r="B351369" t="s">
        <v>3497</v>
      </c>
    </row>
    <row r="351370" spans="1:2" x14ac:dyDescent="0.25">
      <c r="A351370" t="s">
        <v>3498</v>
      </c>
      <c r="B351370" t="s">
        <v>3499</v>
      </c>
    </row>
    <row r="351371" spans="1:2" x14ac:dyDescent="0.25">
      <c r="A351371" t="s">
        <v>3500</v>
      </c>
      <c r="B351371" t="s">
        <v>3501</v>
      </c>
    </row>
    <row r="351372" spans="1:2" x14ac:dyDescent="0.25">
      <c r="A351372" t="s">
        <v>3502</v>
      </c>
      <c r="B351372" t="s">
        <v>3503</v>
      </c>
    </row>
    <row r="351373" spans="1:2" x14ac:dyDescent="0.25">
      <c r="A351373" t="s">
        <v>3504</v>
      </c>
      <c r="B351373" t="s">
        <v>3505</v>
      </c>
    </row>
    <row r="351374" spans="1:2" x14ac:dyDescent="0.25">
      <c r="A351374" t="s">
        <v>3506</v>
      </c>
      <c r="B351374" t="s">
        <v>3507</v>
      </c>
    </row>
    <row r="351375" spans="1:2" x14ac:dyDescent="0.25">
      <c r="A351375" t="s">
        <v>3508</v>
      </c>
      <c r="B351375" t="s">
        <v>3509</v>
      </c>
    </row>
    <row r="351376" spans="1:2" x14ac:dyDescent="0.25">
      <c r="A351376" t="s">
        <v>3510</v>
      </c>
      <c r="B351376" t="s">
        <v>3511</v>
      </c>
    </row>
    <row r="351377" spans="1:2" x14ac:dyDescent="0.25">
      <c r="A351377" t="s">
        <v>3512</v>
      </c>
      <c r="B351377" t="s">
        <v>3513</v>
      </c>
    </row>
    <row r="351378" spans="1:2" x14ac:dyDescent="0.25">
      <c r="A351378" t="s">
        <v>3514</v>
      </c>
      <c r="B351378" t="s">
        <v>3515</v>
      </c>
    </row>
    <row r="351379" spans="1:2" x14ac:dyDescent="0.25">
      <c r="A351379" t="s">
        <v>3516</v>
      </c>
      <c r="B351379" t="s">
        <v>3517</v>
      </c>
    </row>
    <row r="351380" spans="1:2" x14ac:dyDescent="0.25">
      <c r="A351380" t="s">
        <v>3518</v>
      </c>
      <c r="B351380" t="s">
        <v>3519</v>
      </c>
    </row>
    <row r="351381" spans="1:2" x14ac:dyDescent="0.25">
      <c r="A351381" t="s">
        <v>3520</v>
      </c>
      <c r="B351381" t="s">
        <v>3521</v>
      </c>
    </row>
    <row r="351382" spans="1:2" x14ac:dyDescent="0.25">
      <c r="A351382" t="s">
        <v>3522</v>
      </c>
      <c r="B351382" t="s">
        <v>3523</v>
      </c>
    </row>
    <row r="351383" spans="1:2" x14ac:dyDescent="0.25">
      <c r="A351383" t="s">
        <v>3524</v>
      </c>
      <c r="B351383" t="s">
        <v>3525</v>
      </c>
    </row>
    <row r="351384" spans="1:2" x14ac:dyDescent="0.25">
      <c r="A351384" t="s">
        <v>3526</v>
      </c>
      <c r="B351384" t="s">
        <v>3527</v>
      </c>
    </row>
    <row r="351385" spans="1:2" x14ac:dyDescent="0.25">
      <c r="A351385" t="s">
        <v>3528</v>
      </c>
      <c r="B351385" t="s">
        <v>3529</v>
      </c>
    </row>
    <row r="351386" spans="1:2" x14ac:dyDescent="0.25">
      <c r="A351386" t="s">
        <v>3530</v>
      </c>
      <c r="B351386" t="s">
        <v>3531</v>
      </c>
    </row>
    <row r="351387" spans="1:2" x14ac:dyDescent="0.25">
      <c r="A351387" t="s">
        <v>3532</v>
      </c>
      <c r="B351387" t="s">
        <v>3533</v>
      </c>
    </row>
    <row r="351388" spans="1:2" x14ac:dyDescent="0.25">
      <c r="A351388" t="s">
        <v>3534</v>
      </c>
      <c r="B351388" t="s">
        <v>3535</v>
      </c>
    </row>
    <row r="351389" spans="1:2" x14ac:dyDescent="0.25">
      <c r="A351389" t="s">
        <v>3536</v>
      </c>
      <c r="B351389" t="s">
        <v>3537</v>
      </c>
    </row>
    <row r="351390" spans="1:2" x14ac:dyDescent="0.25">
      <c r="A351390" t="s">
        <v>3538</v>
      </c>
      <c r="B351390" t="s">
        <v>3539</v>
      </c>
    </row>
    <row r="351391" spans="1:2" x14ac:dyDescent="0.25">
      <c r="A351391" t="s">
        <v>3540</v>
      </c>
      <c r="B351391" t="s">
        <v>3541</v>
      </c>
    </row>
    <row r="351392" spans="1:2" x14ac:dyDescent="0.25">
      <c r="A351392" t="s">
        <v>3542</v>
      </c>
      <c r="B351392" t="s">
        <v>3543</v>
      </c>
    </row>
    <row r="351393" spans="1:2" x14ac:dyDescent="0.25">
      <c r="A351393" t="s">
        <v>3544</v>
      </c>
      <c r="B351393" t="s">
        <v>3545</v>
      </c>
    </row>
    <row r="351394" spans="1:2" x14ac:dyDescent="0.25">
      <c r="A351394" t="s">
        <v>3546</v>
      </c>
      <c r="B351394" t="s">
        <v>3547</v>
      </c>
    </row>
    <row r="351395" spans="1:2" x14ac:dyDescent="0.25">
      <c r="A351395" t="s">
        <v>3548</v>
      </c>
      <c r="B351395" t="s">
        <v>3549</v>
      </c>
    </row>
    <row r="351396" spans="1:2" x14ac:dyDescent="0.25">
      <c r="A351396" t="s">
        <v>3550</v>
      </c>
      <c r="B351396" t="s">
        <v>3551</v>
      </c>
    </row>
    <row r="351397" spans="1:2" x14ac:dyDescent="0.25">
      <c r="A351397" t="s">
        <v>3552</v>
      </c>
      <c r="B351397" t="s">
        <v>3553</v>
      </c>
    </row>
    <row r="351398" spans="1:2" x14ac:dyDescent="0.25">
      <c r="A351398" t="s">
        <v>3554</v>
      </c>
      <c r="B351398" t="s">
        <v>3555</v>
      </c>
    </row>
    <row r="351399" spans="1:2" x14ac:dyDescent="0.25">
      <c r="A351399" t="s">
        <v>3556</v>
      </c>
      <c r="B351399" t="s">
        <v>3557</v>
      </c>
    </row>
    <row r="351400" spans="1:2" x14ac:dyDescent="0.25">
      <c r="A351400" t="s">
        <v>3558</v>
      </c>
      <c r="B351400" t="s">
        <v>3559</v>
      </c>
    </row>
    <row r="351401" spans="1:2" x14ac:dyDescent="0.25">
      <c r="A351401" t="s">
        <v>3560</v>
      </c>
      <c r="B351401" t="s">
        <v>3561</v>
      </c>
    </row>
    <row r="351402" spans="1:2" x14ac:dyDescent="0.25">
      <c r="A351402" t="s">
        <v>3562</v>
      </c>
      <c r="B351402" t="s">
        <v>3563</v>
      </c>
    </row>
    <row r="351403" spans="1:2" x14ac:dyDescent="0.25">
      <c r="A351403" t="s">
        <v>3564</v>
      </c>
      <c r="B351403" t="s">
        <v>3565</v>
      </c>
    </row>
    <row r="351404" spans="1:2" x14ac:dyDescent="0.25">
      <c r="A351404" t="s">
        <v>3566</v>
      </c>
      <c r="B351404" t="s">
        <v>3567</v>
      </c>
    </row>
    <row r="351405" spans="1:2" x14ac:dyDescent="0.25">
      <c r="A351405" t="s">
        <v>3568</v>
      </c>
      <c r="B351405" t="s">
        <v>3569</v>
      </c>
    </row>
    <row r="351406" spans="1:2" x14ac:dyDescent="0.25">
      <c r="A351406" t="s">
        <v>3570</v>
      </c>
      <c r="B351406" t="s">
        <v>3571</v>
      </c>
    </row>
    <row r="351407" spans="1:2" x14ac:dyDescent="0.25">
      <c r="A351407" t="s">
        <v>3572</v>
      </c>
      <c r="B351407" t="s">
        <v>3573</v>
      </c>
    </row>
    <row r="351408" spans="1:2" x14ac:dyDescent="0.25">
      <c r="A351408" t="s">
        <v>3574</v>
      </c>
      <c r="B351408" t="s">
        <v>3575</v>
      </c>
    </row>
    <row r="351409" spans="1:2" x14ac:dyDescent="0.25">
      <c r="A351409" t="s">
        <v>3576</v>
      </c>
      <c r="B351409" t="s">
        <v>3577</v>
      </c>
    </row>
    <row r="351410" spans="1:2" x14ac:dyDescent="0.25">
      <c r="A351410" t="s">
        <v>3578</v>
      </c>
      <c r="B351410" t="s">
        <v>3579</v>
      </c>
    </row>
    <row r="351411" spans="1:2" x14ac:dyDescent="0.25">
      <c r="A351411" t="s">
        <v>3580</v>
      </c>
      <c r="B351411" t="s">
        <v>3581</v>
      </c>
    </row>
    <row r="351412" spans="1:2" x14ac:dyDescent="0.25">
      <c r="A351412" t="s">
        <v>3582</v>
      </c>
      <c r="B351412" t="s">
        <v>3583</v>
      </c>
    </row>
    <row r="351413" spans="1:2" x14ac:dyDescent="0.25">
      <c r="A351413" t="s">
        <v>3584</v>
      </c>
      <c r="B351413" t="s">
        <v>3585</v>
      </c>
    </row>
    <row r="351414" spans="1:2" x14ac:dyDescent="0.25">
      <c r="A351414" t="s">
        <v>3586</v>
      </c>
      <c r="B351414" t="s">
        <v>3587</v>
      </c>
    </row>
    <row r="351415" spans="1:2" x14ac:dyDescent="0.25">
      <c r="A351415" t="s">
        <v>3588</v>
      </c>
      <c r="B351415" t="s">
        <v>3589</v>
      </c>
    </row>
    <row r="351416" spans="1:2" x14ac:dyDescent="0.25">
      <c r="A351416" t="s">
        <v>3590</v>
      </c>
      <c r="B351416" t="s">
        <v>3591</v>
      </c>
    </row>
    <row r="351417" spans="1:2" x14ac:dyDescent="0.25">
      <c r="A351417" t="s">
        <v>3592</v>
      </c>
      <c r="B351417" t="s">
        <v>3593</v>
      </c>
    </row>
    <row r="351418" spans="1:2" x14ac:dyDescent="0.25">
      <c r="A351418" t="s">
        <v>3594</v>
      </c>
      <c r="B351418" t="s">
        <v>3595</v>
      </c>
    </row>
    <row r="351419" spans="1:2" x14ac:dyDescent="0.25">
      <c r="A351419" t="s">
        <v>3596</v>
      </c>
      <c r="B351419" t="s">
        <v>3597</v>
      </c>
    </row>
    <row r="351420" spans="1:2" x14ac:dyDescent="0.25">
      <c r="A351420" t="s">
        <v>3598</v>
      </c>
      <c r="B351420" t="s">
        <v>3599</v>
      </c>
    </row>
    <row r="351421" spans="1:2" x14ac:dyDescent="0.25">
      <c r="A351421" t="s">
        <v>3600</v>
      </c>
      <c r="B351421" t="s">
        <v>3601</v>
      </c>
    </row>
    <row r="351422" spans="1:2" x14ac:dyDescent="0.25">
      <c r="A351422" t="s">
        <v>3602</v>
      </c>
      <c r="B351422" t="s">
        <v>3603</v>
      </c>
    </row>
    <row r="351423" spans="1:2" x14ac:dyDescent="0.25">
      <c r="A351423" t="s">
        <v>3604</v>
      </c>
      <c r="B351423" t="s">
        <v>3605</v>
      </c>
    </row>
    <row r="351424" spans="1:2" x14ac:dyDescent="0.25">
      <c r="A351424" t="s">
        <v>3606</v>
      </c>
      <c r="B351424" t="s">
        <v>3607</v>
      </c>
    </row>
    <row r="351425" spans="1:2" x14ac:dyDescent="0.25">
      <c r="A351425" t="s">
        <v>3608</v>
      </c>
      <c r="B351425" t="s">
        <v>3609</v>
      </c>
    </row>
    <row r="351426" spans="1:2" x14ac:dyDescent="0.25">
      <c r="A351426" t="s">
        <v>3610</v>
      </c>
      <c r="B351426" t="s">
        <v>3611</v>
      </c>
    </row>
    <row r="351427" spans="1:2" x14ac:dyDescent="0.25">
      <c r="A351427" t="s">
        <v>3612</v>
      </c>
      <c r="B351427" t="s">
        <v>3613</v>
      </c>
    </row>
    <row r="351428" spans="1:2" x14ac:dyDescent="0.25">
      <c r="A351428" t="s">
        <v>3614</v>
      </c>
      <c r="B351428" t="s">
        <v>3615</v>
      </c>
    </row>
    <row r="351429" spans="1:2" x14ac:dyDescent="0.25">
      <c r="A351429" t="s">
        <v>3616</v>
      </c>
      <c r="B351429" t="s">
        <v>3617</v>
      </c>
    </row>
    <row r="351430" spans="1:2" x14ac:dyDescent="0.25">
      <c r="A351430" t="s">
        <v>3618</v>
      </c>
      <c r="B351430" t="s">
        <v>3619</v>
      </c>
    </row>
    <row r="351431" spans="1:2" x14ac:dyDescent="0.25">
      <c r="A351431" t="s">
        <v>3620</v>
      </c>
      <c r="B351431" t="s">
        <v>3621</v>
      </c>
    </row>
    <row r="351432" spans="1:2" x14ac:dyDescent="0.25">
      <c r="A351432" t="s">
        <v>3622</v>
      </c>
      <c r="B351432" t="s">
        <v>3623</v>
      </c>
    </row>
    <row r="351433" spans="1:2" x14ac:dyDescent="0.25">
      <c r="A351433" t="s">
        <v>3624</v>
      </c>
      <c r="B351433" t="s">
        <v>3625</v>
      </c>
    </row>
    <row r="351434" spans="1:2" x14ac:dyDescent="0.25">
      <c r="A351434" t="s">
        <v>3626</v>
      </c>
      <c r="B351434" t="s">
        <v>3627</v>
      </c>
    </row>
    <row r="351435" spans="1:2" x14ac:dyDescent="0.25">
      <c r="A351435" t="s">
        <v>3628</v>
      </c>
      <c r="B351435" t="s">
        <v>3629</v>
      </c>
    </row>
    <row r="351436" spans="1:2" x14ac:dyDescent="0.25">
      <c r="A351436" t="s">
        <v>3630</v>
      </c>
      <c r="B351436" t="s">
        <v>3631</v>
      </c>
    </row>
    <row r="351437" spans="1:2" x14ac:dyDescent="0.25">
      <c r="A351437" t="s">
        <v>3632</v>
      </c>
      <c r="B351437" t="s">
        <v>3633</v>
      </c>
    </row>
    <row r="351438" spans="1:2" x14ac:dyDescent="0.25">
      <c r="A351438" t="s">
        <v>3634</v>
      </c>
      <c r="B351438" t="s">
        <v>3635</v>
      </c>
    </row>
    <row r="351439" spans="1:2" x14ac:dyDescent="0.25">
      <c r="A351439" t="s">
        <v>3636</v>
      </c>
      <c r="B351439" t="s">
        <v>3637</v>
      </c>
    </row>
    <row r="351440" spans="1:2" x14ac:dyDescent="0.25">
      <c r="A351440" t="s">
        <v>3638</v>
      </c>
      <c r="B351440" t="s">
        <v>3639</v>
      </c>
    </row>
    <row r="351441" spans="1:2" x14ac:dyDescent="0.25">
      <c r="A351441" t="s">
        <v>3640</v>
      </c>
      <c r="B351441" t="s">
        <v>3641</v>
      </c>
    </row>
    <row r="351442" spans="1:2" x14ac:dyDescent="0.25">
      <c r="A351442" t="s">
        <v>3642</v>
      </c>
      <c r="B351442" t="s">
        <v>3643</v>
      </c>
    </row>
    <row r="351443" spans="1:2" x14ac:dyDescent="0.25">
      <c r="A351443" t="s">
        <v>3644</v>
      </c>
      <c r="B351443" t="s">
        <v>3645</v>
      </c>
    </row>
    <row r="351444" spans="1:2" x14ac:dyDescent="0.25">
      <c r="A351444" t="s">
        <v>3646</v>
      </c>
      <c r="B351444" t="s">
        <v>3647</v>
      </c>
    </row>
    <row r="351445" spans="1:2" x14ac:dyDescent="0.25">
      <c r="A351445" t="s">
        <v>3648</v>
      </c>
      <c r="B351445" t="s">
        <v>3649</v>
      </c>
    </row>
    <row r="351446" spans="1:2" x14ac:dyDescent="0.25">
      <c r="A351446" t="s">
        <v>3650</v>
      </c>
      <c r="B351446" t="s">
        <v>3651</v>
      </c>
    </row>
    <row r="351447" spans="1:2" x14ac:dyDescent="0.25">
      <c r="A351447" t="s">
        <v>3652</v>
      </c>
      <c r="B351447" t="s">
        <v>3653</v>
      </c>
    </row>
    <row r="351448" spans="1:2" x14ac:dyDescent="0.25">
      <c r="A351448" t="s">
        <v>3654</v>
      </c>
      <c r="B351448" t="s">
        <v>3655</v>
      </c>
    </row>
    <row r="351449" spans="1:2" x14ac:dyDescent="0.25">
      <c r="A351449" t="s">
        <v>3656</v>
      </c>
      <c r="B351449" t="s">
        <v>3657</v>
      </c>
    </row>
    <row r="351450" spans="1:2" x14ac:dyDescent="0.25">
      <c r="A351450" t="s">
        <v>3658</v>
      </c>
      <c r="B351450" t="s">
        <v>3659</v>
      </c>
    </row>
    <row r="351451" spans="1:2" x14ac:dyDescent="0.25">
      <c r="A351451" t="s">
        <v>3660</v>
      </c>
      <c r="B351451" t="s">
        <v>3661</v>
      </c>
    </row>
    <row r="351452" spans="1:2" x14ac:dyDescent="0.25">
      <c r="A351452" t="s">
        <v>3662</v>
      </c>
      <c r="B351452" t="s">
        <v>3663</v>
      </c>
    </row>
    <row r="351453" spans="1:2" x14ac:dyDescent="0.25">
      <c r="A351453" t="s">
        <v>3664</v>
      </c>
      <c r="B351453" t="s">
        <v>3665</v>
      </c>
    </row>
    <row r="351454" spans="1:2" x14ac:dyDescent="0.25">
      <c r="A351454" t="s">
        <v>3666</v>
      </c>
      <c r="B351454" t="s">
        <v>3667</v>
      </c>
    </row>
    <row r="351455" spans="1:2" x14ac:dyDescent="0.25">
      <c r="A351455" t="s">
        <v>3668</v>
      </c>
      <c r="B351455" t="s">
        <v>3669</v>
      </c>
    </row>
    <row r="351456" spans="1:2" x14ac:dyDescent="0.25">
      <c r="A351456" t="s">
        <v>3670</v>
      </c>
      <c r="B351456" t="s">
        <v>3671</v>
      </c>
    </row>
    <row r="351457" spans="1:2" x14ac:dyDescent="0.25">
      <c r="A351457" t="s">
        <v>3672</v>
      </c>
      <c r="B351457" t="s">
        <v>3673</v>
      </c>
    </row>
    <row r="351458" spans="1:2" x14ac:dyDescent="0.25">
      <c r="A351458" t="s">
        <v>3674</v>
      </c>
      <c r="B351458" t="s">
        <v>3675</v>
      </c>
    </row>
    <row r="351459" spans="1:2" x14ac:dyDescent="0.25">
      <c r="A351459" t="s">
        <v>3676</v>
      </c>
      <c r="B351459" t="s">
        <v>3677</v>
      </c>
    </row>
    <row r="351460" spans="1:2" x14ac:dyDescent="0.25">
      <c r="A351460" t="s">
        <v>3678</v>
      </c>
      <c r="B351460" t="s">
        <v>3679</v>
      </c>
    </row>
    <row r="351461" spans="1:2" x14ac:dyDescent="0.25">
      <c r="A351461" t="s">
        <v>3680</v>
      </c>
      <c r="B351461" t="s">
        <v>3681</v>
      </c>
    </row>
    <row r="351462" spans="1:2" x14ac:dyDescent="0.25">
      <c r="A351462" t="s">
        <v>3682</v>
      </c>
      <c r="B351462" t="s">
        <v>3683</v>
      </c>
    </row>
    <row r="351463" spans="1:2" x14ac:dyDescent="0.25">
      <c r="A351463" t="s">
        <v>3684</v>
      </c>
      <c r="B351463" t="s">
        <v>3685</v>
      </c>
    </row>
    <row r="351464" spans="1:2" x14ac:dyDescent="0.25">
      <c r="A351464" t="s">
        <v>3686</v>
      </c>
      <c r="B351464" t="s">
        <v>3687</v>
      </c>
    </row>
    <row r="351465" spans="1:2" x14ac:dyDescent="0.25">
      <c r="A351465" t="s">
        <v>3688</v>
      </c>
      <c r="B351465" t="s">
        <v>3689</v>
      </c>
    </row>
    <row r="351466" spans="1:2" x14ac:dyDescent="0.25">
      <c r="A351466" t="s">
        <v>3690</v>
      </c>
      <c r="B351466" t="s">
        <v>3691</v>
      </c>
    </row>
    <row r="351467" spans="1:2" x14ac:dyDescent="0.25">
      <c r="A351467" t="s">
        <v>3692</v>
      </c>
      <c r="B351467" t="s">
        <v>3693</v>
      </c>
    </row>
    <row r="351468" spans="1:2" x14ac:dyDescent="0.25">
      <c r="A351468" t="s">
        <v>3694</v>
      </c>
      <c r="B351468" t="s">
        <v>3695</v>
      </c>
    </row>
    <row r="351469" spans="1:2" x14ac:dyDescent="0.25">
      <c r="A351469" t="s">
        <v>3696</v>
      </c>
      <c r="B351469" t="s">
        <v>3697</v>
      </c>
    </row>
    <row r="351470" spans="1:2" x14ac:dyDescent="0.25">
      <c r="A351470" t="s">
        <v>3698</v>
      </c>
      <c r="B351470" t="s">
        <v>3699</v>
      </c>
    </row>
    <row r="351471" spans="1:2" x14ac:dyDescent="0.25">
      <c r="A351471" t="s">
        <v>3700</v>
      </c>
      <c r="B351471" t="s">
        <v>3701</v>
      </c>
    </row>
    <row r="351472" spans="1:2" x14ac:dyDescent="0.25">
      <c r="A351472" t="s">
        <v>3702</v>
      </c>
      <c r="B351472" t="s">
        <v>3703</v>
      </c>
    </row>
    <row r="351473" spans="1:2" x14ac:dyDescent="0.25">
      <c r="A351473" t="s">
        <v>3704</v>
      </c>
      <c r="B351473" t="s">
        <v>3705</v>
      </c>
    </row>
    <row r="351474" spans="1:2" x14ac:dyDescent="0.25">
      <c r="A351474" t="s">
        <v>3706</v>
      </c>
      <c r="B351474" t="s">
        <v>3707</v>
      </c>
    </row>
    <row r="351475" spans="1:2" x14ac:dyDescent="0.25">
      <c r="A351475" t="s">
        <v>3708</v>
      </c>
      <c r="B351475" t="s">
        <v>3709</v>
      </c>
    </row>
    <row r="351476" spans="1:2" x14ac:dyDescent="0.25">
      <c r="A351476" t="s">
        <v>3710</v>
      </c>
      <c r="B351476" t="s">
        <v>3711</v>
      </c>
    </row>
    <row r="351477" spans="1:2" x14ac:dyDescent="0.25">
      <c r="A351477" t="s">
        <v>3712</v>
      </c>
      <c r="B351477" t="s">
        <v>3713</v>
      </c>
    </row>
    <row r="351478" spans="1:2" x14ac:dyDescent="0.25">
      <c r="A351478" t="s">
        <v>3714</v>
      </c>
      <c r="B351478" t="s">
        <v>3715</v>
      </c>
    </row>
    <row r="351479" spans="1:2" x14ac:dyDescent="0.25">
      <c r="A351479" t="s">
        <v>3716</v>
      </c>
      <c r="B351479" t="s">
        <v>3717</v>
      </c>
    </row>
    <row r="351480" spans="1:2" x14ac:dyDescent="0.25">
      <c r="A351480" t="s">
        <v>3718</v>
      </c>
      <c r="B351480" t="s">
        <v>3719</v>
      </c>
    </row>
    <row r="351481" spans="1:2" x14ac:dyDescent="0.25">
      <c r="A351481" t="s">
        <v>3720</v>
      </c>
      <c r="B351481" t="s">
        <v>3721</v>
      </c>
    </row>
    <row r="351482" spans="1:2" x14ac:dyDescent="0.25">
      <c r="A351482" t="s">
        <v>3722</v>
      </c>
      <c r="B351482" t="s">
        <v>3723</v>
      </c>
    </row>
    <row r="351483" spans="1:2" x14ac:dyDescent="0.25">
      <c r="A351483" t="s">
        <v>3724</v>
      </c>
      <c r="B351483" t="s">
        <v>3725</v>
      </c>
    </row>
    <row r="351484" spans="1:2" x14ac:dyDescent="0.25">
      <c r="A351484" t="s">
        <v>3726</v>
      </c>
      <c r="B351484" t="s">
        <v>3727</v>
      </c>
    </row>
    <row r="351485" spans="1:2" x14ac:dyDescent="0.25">
      <c r="A351485" t="s">
        <v>3728</v>
      </c>
      <c r="B351485" t="s">
        <v>3729</v>
      </c>
    </row>
    <row r="351486" spans="1:2" x14ac:dyDescent="0.25">
      <c r="A351486" t="s">
        <v>3730</v>
      </c>
      <c r="B351486" t="s">
        <v>3731</v>
      </c>
    </row>
    <row r="351487" spans="1:2" x14ac:dyDescent="0.25">
      <c r="A351487" t="s">
        <v>3732</v>
      </c>
      <c r="B351487" t="s">
        <v>3733</v>
      </c>
    </row>
    <row r="351488" spans="1:2" x14ac:dyDescent="0.25">
      <c r="A351488" t="s">
        <v>3734</v>
      </c>
      <c r="B351488" t="s">
        <v>3735</v>
      </c>
    </row>
    <row r="351489" spans="1:2" x14ac:dyDescent="0.25">
      <c r="A351489" t="s">
        <v>3736</v>
      </c>
      <c r="B351489" t="s">
        <v>3737</v>
      </c>
    </row>
    <row r="351490" spans="1:2" x14ac:dyDescent="0.25">
      <c r="A351490" t="s">
        <v>3738</v>
      </c>
      <c r="B351490" t="s">
        <v>3739</v>
      </c>
    </row>
    <row r="351491" spans="1:2" x14ac:dyDescent="0.25">
      <c r="A351491" t="s">
        <v>3740</v>
      </c>
      <c r="B351491" t="s">
        <v>3741</v>
      </c>
    </row>
    <row r="351492" spans="1:2" x14ac:dyDescent="0.25">
      <c r="A351492" t="s">
        <v>3742</v>
      </c>
      <c r="B351492" t="s">
        <v>3743</v>
      </c>
    </row>
    <row r="351493" spans="1:2" x14ac:dyDescent="0.25">
      <c r="A351493" t="s">
        <v>3744</v>
      </c>
      <c r="B351493" t="s">
        <v>3745</v>
      </c>
    </row>
    <row r="351494" spans="1:2" x14ac:dyDescent="0.25">
      <c r="A351494" t="s">
        <v>3746</v>
      </c>
      <c r="B351494" t="s">
        <v>3747</v>
      </c>
    </row>
    <row r="351495" spans="1:2" x14ac:dyDescent="0.25">
      <c r="A351495" t="s">
        <v>3748</v>
      </c>
      <c r="B351495" t="s">
        <v>3749</v>
      </c>
    </row>
    <row r="351496" spans="1:2" x14ac:dyDescent="0.25">
      <c r="A351496" t="s">
        <v>3750</v>
      </c>
      <c r="B351496" t="s">
        <v>3751</v>
      </c>
    </row>
    <row r="351497" spans="1:2" x14ac:dyDescent="0.25">
      <c r="A351497" t="s">
        <v>3752</v>
      </c>
      <c r="B351497" t="s">
        <v>3753</v>
      </c>
    </row>
    <row r="351498" spans="1:2" x14ac:dyDescent="0.25">
      <c r="A351498" t="s">
        <v>3754</v>
      </c>
      <c r="B351498" t="s">
        <v>3755</v>
      </c>
    </row>
    <row r="351499" spans="1:2" x14ac:dyDescent="0.25">
      <c r="A351499" t="s">
        <v>3756</v>
      </c>
      <c r="B351499" t="s">
        <v>3757</v>
      </c>
    </row>
    <row r="351500" spans="1:2" x14ac:dyDescent="0.25">
      <c r="A351500" t="s">
        <v>3758</v>
      </c>
      <c r="B351500" t="s">
        <v>3759</v>
      </c>
    </row>
    <row r="351501" spans="1:2" x14ac:dyDescent="0.25">
      <c r="A351501" t="s">
        <v>3760</v>
      </c>
      <c r="B351501" t="s">
        <v>3761</v>
      </c>
    </row>
    <row r="351502" spans="1:2" x14ac:dyDescent="0.25">
      <c r="A351502" t="s">
        <v>3762</v>
      </c>
      <c r="B351502" t="s">
        <v>3763</v>
      </c>
    </row>
    <row r="351503" spans="1:2" x14ac:dyDescent="0.25">
      <c r="A351503" t="s">
        <v>3764</v>
      </c>
      <c r="B351503" t="s">
        <v>3765</v>
      </c>
    </row>
    <row r="351504" spans="1:2" x14ac:dyDescent="0.25">
      <c r="A351504" t="s">
        <v>3766</v>
      </c>
      <c r="B351504" t="s">
        <v>3767</v>
      </c>
    </row>
    <row r="351505" spans="1:2" x14ac:dyDescent="0.25">
      <c r="A351505" t="s">
        <v>3768</v>
      </c>
      <c r="B351505" t="s">
        <v>3769</v>
      </c>
    </row>
    <row r="351506" spans="1:2" x14ac:dyDescent="0.25">
      <c r="A351506" t="s">
        <v>3770</v>
      </c>
      <c r="B351506" t="s">
        <v>3771</v>
      </c>
    </row>
    <row r="351507" spans="1:2" x14ac:dyDescent="0.25">
      <c r="A351507" t="s">
        <v>3772</v>
      </c>
      <c r="B351507" t="s">
        <v>3773</v>
      </c>
    </row>
    <row r="351508" spans="1:2" x14ac:dyDescent="0.25">
      <c r="A351508" t="s">
        <v>3774</v>
      </c>
      <c r="B351508" t="s">
        <v>3775</v>
      </c>
    </row>
    <row r="351509" spans="1:2" x14ac:dyDescent="0.25">
      <c r="A351509" t="s">
        <v>3776</v>
      </c>
      <c r="B351509" t="s">
        <v>3777</v>
      </c>
    </row>
    <row r="351510" spans="1:2" x14ac:dyDescent="0.25">
      <c r="A351510" t="s">
        <v>3778</v>
      </c>
      <c r="B351510" t="s">
        <v>3779</v>
      </c>
    </row>
    <row r="351511" spans="1:2" x14ac:dyDescent="0.25">
      <c r="A351511" t="s">
        <v>3780</v>
      </c>
      <c r="B351511" t="s">
        <v>3781</v>
      </c>
    </row>
    <row r="351512" spans="1:2" x14ac:dyDescent="0.25">
      <c r="A351512" t="s">
        <v>3782</v>
      </c>
      <c r="B351512" t="s">
        <v>3783</v>
      </c>
    </row>
    <row r="351513" spans="1:2" x14ac:dyDescent="0.25">
      <c r="A351513" t="s">
        <v>3784</v>
      </c>
      <c r="B351513" t="s">
        <v>3785</v>
      </c>
    </row>
    <row r="351514" spans="1:2" x14ac:dyDescent="0.25">
      <c r="A351514" t="s">
        <v>3786</v>
      </c>
      <c r="B351514" t="s">
        <v>3787</v>
      </c>
    </row>
    <row r="351515" spans="1:2" x14ac:dyDescent="0.25">
      <c r="A351515" t="s">
        <v>3788</v>
      </c>
      <c r="B351515" t="s">
        <v>3789</v>
      </c>
    </row>
    <row r="351516" spans="1:2" x14ac:dyDescent="0.25">
      <c r="A351516" t="s">
        <v>3790</v>
      </c>
      <c r="B351516" t="s">
        <v>3791</v>
      </c>
    </row>
    <row r="351517" spans="1:2" x14ac:dyDescent="0.25">
      <c r="A351517" t="s">
        <v>3792</v>
      </c>
      <c r="B351517" t="s">
        <v>3793</v>
      </c>
    </row>
    <row r="351518" spans="1:2" x14ac:dyDescent="0.25">
      <c r="A351518" t="s">
        <v>3794</v>
      </c>
      <c r="B351518" t="s">
        <v>3795</v>
      </c>
    </row>
    <row r="351519" spans="1:2" x14ac:dyDescent="0.25">
      <c r="A351519" t="s">
        <v>3796</v>
      </c>
      <c r="B351519" t="s">
        <v>3797</v>
      </c>
    </row>
    <row r="351520" spans="1:2" x14ac:dyDescent="0.25">
      <c r="A351520" t="s">
        <v>3798</v>
      </c>
      <c r="B351520" t="s">
        <v>3799</v>
      </c>
    </row>
    <row r="351521" spans="1:2" x14ac:dyDescent="0.25">
      <c r="A351521" t="s">
        <v>3800</v>
      </c>
      <c r="B351521" t="s">
        <v>3801</v>
      </c>
    </row>
    <row r="351522" spans="1:2" x14ac:dyDescent="0.25">
      <c r="A351522" t="s">
        <v>3802</v>
      </c>
      <c r="B351522" t="s">
        <v>3803</v>
      </c>
    </row>
    <row r="351523" spans="1:2" x14ac:dyDescent="0.25">
      <c r="A351523" t="s">
        <v>3804</v>
      </c>
      <c r="B351523" t="s">
        <v>3805</v>
      </c>
    </row>
    <row r="351524" spans="1:2" x14ac:dyDescent="0.25">
      <c r="A351524" t="s">
        <v>3806</v>
      </c>
      <c r="B351524" t="s">
        <v>3807</v>
      </c>
    </row>
    <row r="351525" spans="1:2" x14ac:dyDescent="0.25">
      <c r="A351525" t="s">
        <v>3808</v>
      </c>
      <c r="B351525" t="s">
        <v>3809</v>
      </c>
    </row>
    <row r="351526" spans="1:2" x14ac:dyDescent="0.25">
      <c r="A351526" t="s">
        <v>3810</v>
      </c>
      <c r="B351526" t="s">
        <v>3811</v>
      </c>
    </row>
    <row r="351527" spans="1:2" x14ac:dyDescent="0.25">
      <c r="A351527" t="s">
        <v>3812</v>
      </c>
      <c r="B351527" t="s">
        <v>3813</v>
      </c>
    </row>
    <row r="351528" spans="1:2" x14ac:dyDescent="0.25">
      <c r="A351528" t="s">
        <v>3814</v>
      </c>
      <c r="B351528" t="s">
        <v>3815</v>
      </c>
    </row>
    <row r="351529" spans="1:2" x14ac:dyDescent="0.25">
      <c r="A351529" t="s">
        <v>3816</v>
      </c>
      <c r="B351529" t="s">
        <v>3817</v>
      </c>
    </row>
    <row r="351530" spans="1:2" x14ac:dyDescent="0.25">
      <c r="A351530" t="s">
        <v>3818</v>
      </c>
      <c r="B351530" t="s">
        <v>3819</v>
      </c>
    </row>
    <row r="351531" spans="1:2" x14ac:dyDescent="0.25">
      <c r="A351531" t="s">
        <v>3820</v>
      </c>
      <c r="B351531" t="s">
        <v>3821</v>
      </c>
    </row>
    <row r="351532" spans="1:2" x14ac:dyDescent="0.25">
      <c r="A351532" t="s">
        <v>3822</v>
      </c>
      <c r="B351532" t="s">
        <v>3823</v>
      </c>
    </row>
    <row r="351533" spans="1:2" x14ac:dyDescent="0.25">
      <c r="A351533" t="s">
        <v>3824</v>
      </c>
      <c r="B351533" t="s">
        <v>3825</v>
      </c>
    </row>
    <row r="351534" spans="1:2" x14ac:dyDescent="0.25">
      <c r="A351534" t="s">
        <v>3826</v>
      </c>
      <c r="B351534" t="s">
        <v>3827</v>
      </c>
    </row>
    <row r="351535" spans="1:2" x14ac:dyDescent="0.25">
      <c r="A351535" t="s">
        <v>3828</v>
      </c>
      <c r="B351535" t="s">
        <v>3829</v>
      </c>
    </row>
    <row r="351536" spans="1:2" x14ac:dyDescent="0.25">
      <c r="A351536" t="s">
        <v>3830</v>
      </c>
      <c r="B351536" t="s">
        <v>3831</v>
      </c>
    </row>
    <row r="351537" spans="1:2" x14ac:dyDescent="0.25">
      <c r="A351537" t="s">
        <v>3832</v>
      </c>
      <c r="B351537" t="s">
        <v>3833</v>
      </c>
    </row>
    <row r="351538" spans="1:2" x14ac:dyDescent="0.25">
      <c r="A351538" t="s">
        <v>3834</v>
      </c>
      <c r="B351538" t="s">
        <v>3835</v>
      </c>
    </row>
    <row r="351539" spans="1:2" x14ac:dyDescent="0.25">
      <c r="A351539" t="s">
        <v>3836</v>
      </c>
      <c r="B351539" t="s">
        <v>3837</v>
      </c>
    </row>
    <row r="351540" spans="1:2" x14ac:dyDescent="0.25">
      <c r="A351540" t="s">
        <v>3838</v>
      </c>
      <c r="B351540" t="s">
        <v>3839</v>
      </c>
    </row>
    <row r="351541" spans="1:2" x14ac:dyDescent="0.25">
      <c r="A351541" t="s">
        <v>3840</v>
      </c>
      <c r="B351541" t="s">
        <v>3841</v>
      </c>
    </row>
    <row r="351542" spans="1:2" x14ac:dyDescent="0.25">
      <c r="A351542" t="s">
        <v>3842</v>
      </c>
      <c r="B351542" t="s">
        <v>3843</v>
      </c>
    </row>
    <row r="351543" spans="1:2" x14ac:dyDescent="0.25">
      <c r="A351543" t="s">
        <v>3844</v>
      </c>
      <c r="B351543" t="s">
        <v>3845</v>
      </c>
    </row>
    <row r="351544" spans="1:2" x14ac:dyDescent="0.25">
      <c r="A351544" t="s">
        <v>3846</v>
      </c>
      <c r="B351544" t="s">
        <v>3847</v>
      </c>
    </row>
    <row r="351545" spans="1:2" x14ac:dyDescent="0.25">
      <c r="A351545" t="s">
        <v>3848</v>
      </c>
      <c r="B351545" t="s">
        <v>3849</v>
      </c>
    </row>
    <row r="351546" spans="1:2" x14ac:dyDescent="0.25">
      <c r="A351546" t="s">
        <v>3850</v>
      </c>
      <c r="B351546" t="s">
        <v>3851</v>
      </c>
    </row>
    <row r="351547" spans="1:2" x14ac:dyDescent="0.25">
      <c r="A351547" t="s">
        <v>3852</v>
      </c>
      <c r="B351547" t="s">
        <v>3853</v>
      </c>
    </row>
    <row r="351548" spans="1:2" x14ac:dyDescent="0.25">
      <c r="A351548" t="s">
        <v>3854</v>
      </c>
      <c r="B351548" t="s">
        <v>3855</v>
      </c>
    </row>
    <row r="351549" spans="1:2" x14ac:dyDescent="0.25">
      <c r="A351549" t="s">
        <v>3856</v>
      </c>
      <c r="B351549" t="s">
        <v>3857</v>
      </c>
    </row>
    <row r="351550" spans="1:2" x14ac:dyDescent="0.25">
      <c r="A351550" t="s">
        <v>3858</v>
      </c>
      <c r="B351550" t="s">
        <v>3859</v>
      </c>
    </row>
    <row r="351551" spans="1:2" x14ac:dyDescent="0.25">
      <c r="A351551" t="s">
        <v>3860</v>
      </c>
      <c r="B351551" t="s">
        <v>3861</v>
      </c>
    </row>
    <row r="351552" spans="1:2" x14ac:dyDescent="0.25">
      <c r="A351552" t="s">
        <v>3862</v>
      </c>
      <c r="B351552" t="s">
        <v>3863</v>
      </c>
    </row>
    <row r="351553" spans="1:2" x14ac:dyDescent="0.25">
      <c r="A351553" t="s">
        <v>3864</v>
      </c>
      <c r="B351553" t="s">
        <v>3865</v>
      </c>
    </row>
    <row r="351554" spans="1:2" x14ac:dyDescent="0.25">
      <c r="A351554" t="s">
        <v>3866</v>
      </c>
      <c r="B351554" t="s">
        <v>3867</v>
      </c>
    </row>
    <row r="351555" spans="1:2" x14ac:dyDescent="0.25">
      <c r="A351555" t="s">
        <v>3868</v>
      </c>
      <c r="B351555" t="s">
        <v>3869</v>
      </c>
    </row>
    <row r="351556" spans="1:2" x14ac:dyDescent="0.25">
      <c r="A351556" t="s">
        <v>3870</v>
      </c>
      <c r="B351556" t="s">
        <v>3871</v>
      </c>
    </row>
    <row r="351557" spans="1:2" x14ac:dyDescent="0.25">
      <c r="A351557" t="s">
        <v>3872</v>
      </c>
      <c r="B351557" t="s">
        <v>3873</v>
      </c>
    </row>
    <row r="351558" spans="1:2" x14ac:dyDescent="0.25">
      <c r="A351558" t="s">
        <v>3874</v>
      </c>
      <c r="B351558" t="s">
        <v>3875</v>
      </c>
    </row>
    <row r="351559" spans="1:2" x14ac:dyDescent="0.25">
      <c r="A351559" t="s">
        <v>3876</v>
      </c>
      <c r="B351559" t="s">
        <v>3877</v>
      </c>
    </row>
    <row r="351560" spans="1:2" x14ac:dyDescent="0.25">
      <c r="A351560" t="s">
        <v>3878</v>
      </c>
      <c r="B351560" t="s">
        <v>3879</v>
      </c>
    </row>
    <row r="351561" spans="1:2" x14ac:dyDescent="0.25">
      <c r="A351561" t="s">
        <v>3880</v>
      </c>
      <c r="B351561" t="s">
        <v>3881</v>
      </c>
    </row>
    <row r="351562" spans="1:2" x14ac:dyDescent="0.25">
      <c r="A351562" t="s">
        <v>3882</v>
      </c>
      <c r="B351562" t="s">
        <v>3883</v>
      </c>
    </row>
    <row r="351563" spans="1:2" x14ac:dyDescent="0.25">
      <c r="A351563" t="s">
        <v>3884</v>
      </c>
      <c r="B351563" t="s">
        <v>3885</v>
      </c>
    </row>
    <row r="351564" spans="1:2" x14ac:dyDescent="0.25">
      <c r="B351564" t="s">
        <v>3886</v>
      </c>
    </row>
    <row r="351565" spans="1:2" x14ac:dyDescent="0.25">
      <c r="B351565" t="s">
        <v>3887</v>
      </c>
    </row>
    <row r="351566" spans="1:2" x14ac:dyDescent="0.25">
      <c r="B351566" t="s">
        <v>3888</v>
      </c>
    </row>
    <row r="351567" spans="1:2" x14ac:dyDescent="0.25">
      <c r="B351567" t="s">
        <v>3889</v>
      </c>
    </row>
    <row r="351568" spans="1:2" x14ac:dyDescent="0.25">
      <c r="B351568" t="s">
        <v>3890</v>
      </c>
    </row>
    <row r="351569" spans="2:2" x14ac:dyDescent="0.25">
      <c r="B351569" t="s">
        <v>3891</v>
      </c>
    </row>
    <row r="351570" spans="2:2" x14ac:dyDescent="0.25">
      <c r="B351570" t="s">
        <v>3892</v>
      </c>
    </row>
    <row r="351571" spans="2:2" x14ac:dyDescent="0.25">
      <c r="B351571" t="s">
        <v>3893</v>
      </c>
    </row>
    <row r="351572" spans="2:2" x14ac:dyDescent="0.25">
      <c r="B351572" t="s">
        <v>3894</v>
      </c>
    </row>
    <row r="351573" spans="2:2" x14ac:dyDescent="0.25">
      <c r="B351573" t="s">
        <v>3895</v>
      </c>
    </row>
    <row r="351574" spans="2:2" x14ac:dyDescent="0.25">
      <c r="B351574" t="s">
        <v>3896</v>
      </c>
    </row>
    <row r="351575" spans="2:2" x14ac:dyDescent="0.25">
      <c r="B351575" t="s">
        <v>3897</v>
      </c>
    </row>
    <row r="351576" spans="2:2" x14ac:dyDescent="0.25">
      <c r="B351576" t="s">
        <v>3898</v>
      </c>
    </row>
    <row r="351577" spans="2:2" x14ac:dyDescent="0.25">
      <c r="B351577" t="s">
        <v>3899</v>
      </c>
    </row>
    <row r="351578" spans="2:2" x14ac:dyDescent="0.25">
      <c r="B351578" t="s">
        <v>3900</v>
      </c>
    </row>
    <row r="351579" spans="2:2" x14ac:dyDescent="0.25">
      <c r="B351579" t="s">
        <v>3901</v>
      </c>
    </row>
    <row r="351580" spans="2:2" x14ac:dyDescent="0.25">
      <c r="B351580" t="s">
        <v>3902</v>
      </c>
    </row>
    <row r="351581" spans="2:2" x14ac:dyDescent="0.25">
      <c r="B351581" t="s">
        <v>3903</v>
      </c>
    </row>
    <row r="351582" spans="2:2" x14ac:dyDescent="0.25">
      <c r="B351582" t="s">
        <v>3904</v>
      </c>
    </row>
    <row r="351583" spans="2:2" x14ac:dyDescent="0.25">
      <c r="B351583" t="s">
        <v>3905</v>
      </c>
    </row>
    <row r="351584" spans="2:2" x14ac:dyDescent="0.25">
      <c r="B351584" t="s">
        <v>3906</v>
      </c>
    </row>
    <row r="351585" spans="2:2" x14ac:dyDescent="0.25">
      <c r="B351585" t="s">
        <v>3907</v>
      </c>
    </row>
    <row r="351586" spans="2:2" x14ac:dyDescent="0.25">
      <c r="B351586" t="s">
        <v>3908</v>
      </c>
    </row>
    <row r="351587" spans="2:2" x14ac:dyDescent="0.25">
      <c r="B351587" t="s">
        <v>3909</v>
      </c>
    </row>
    <row r="351588" spans="2:2" x14ac:dyDescent="0.25">
      <c r="B351588" t="s">
        <v>3910</v>
      </c>
    </row>
    <row r="351589" spans="2:2" x14ac:dyDescent="0.25">
      <c r="B351589" t="s">
        <v>3911</v>
      </c>
    </row>
    <row r="351590" spans="2:2" x14ac:dyDescent="0.25">
      <c r="B351590" t="s">
        <v>3912</v>
      </c>
    </row>
    <row r="351591" spans="2:2" x14ac:dyDescent="0.25">
      <c r="B351591" t="s">
        <v>3913</v>
      </c>
    </row>
    <row r="351592" spans="2:2" x14ac:dyDescent="0.25">
      <c r="B351592" t="s">
        <v>3914</v>
      </c>
    </row>
    <row r="351593" spans="2:2" x14ac:dyDescent="0.25">
      <c r="B351593" t="s">
        <v>3915</v>
      </c>
    </row>
    <row r="351594" spans="2:2" x14ac:dyDescent="0.25">
      <c r="B351594" t="s">
        <v>3916</v>
      </c>
    </row>
    <row r="351595" spans="2:2" x14ac:dyDescent="0.25">
      <c r="B351595" t="s">
        <v>3917</v>
      </c>
    </row>
    <row r="351596" spans="2:2" x14ac:dyDescent="0.25">
      <c r="B351596" t="s">
        <v>3918</v>
      </c>
    </row>
    <row r="351597" spans="2:2" x14ac:dyDescent="0.25">
      <c r="B351597" t="s">
        <v>3919</v>
      </c>
    </row>
    <row r="351598" spans="2:2" x14ac:dyDescent="0.25">
      <c r="B351598" t="s">
        <v>3920</v>
      </c>
    </row>
    <row r="351599" spans="2:2" x14ac:dyDescent="0.25">
      <c r="B351599" t="s">
        <v>3921</v>
      </c>
    </row>
    <row r="351600" spans="2:2" x14ac:dyDescent="0.25">
      <c r="B351600" t="s">
        <v>3922</v>
      </c>
    </row>
    <row r="351601" spans="2:2" x14ac:dyDescent="0.25">
      <c r="B351601" t="s">
        <v>3923</v>
      </c>
    </row>
    <row r="351602" spans="2:2" x14ac:dyDescent="0.25">
      <c r="B351602" t="s">
        <v>3924</v>
      </c>
    </row>
    <row r="351603" spans="2:2" x14ac:dyDescent="0.25">
      <c r="B351603" t="s">
        <v>3925</v>
      </c>
    </row>
    <row r="351604" spans="2:2" x14ac:dyDescent="0.25">
      <c r="B351604" t="s">
        <v>3926</v>
      </c>
    </row>
    <row r="351605" spans="2:2" x14ac:dyDescent="0.25">
      <c r="B351605" t="s">
        <v>3927</v>
      </c>
    </row>
    <row r="351606" spans="2:2" x14ac:dyDescent="0.25">
      <c r="B351606" t="s">
        <v>3928</v>
      </c>
    </row>
    <row r="351607" spans="2:2" x14ac:dyDescent="0.25">
      <c r="B351607" t="s">
        <v>3929</v>
      </c>
    </row>
    <row r="351608" spans="2:2" x14ac:dyDescent="0.25">
      <c r="B351608" t="s">
        <v>3930</v>
      </c>
    </row>
    <row r="351609" spans="2:2" x14ac:dyDescent="0.25">
      <c r="B351609" t="s">
        <v>3931</v>
      </c>
    </row>
    <row r="351610" spans="2:2" x14ac:dyDescent="0.25">
      <c r="B351610" t="s">
        <v>3932</v>
      </c>
    </row>
    <row r="351611" spans="2:2" x14ac:dyDescent="0.25">
      <c r="B351611" t="s">
        <v>3933</v>
      </c>
    </row>
    <row r="351612" spans="2:2" x14ac:dyDescent="0.25">
      <c r="B351612" t="s">
        <v>3934</v>
      </c>
    </row>
    <row r="351613" spans="2:2" x14ac:dyDescent="0.25">
      <c r="B351613" t="s">
        <v>3935</v>
      </c>
    </row>
    <row r="351614" spans="2:2" x14ac:dyDescent="0.25">
      <c r="B351614" t="s">
        <v>3936</v>
      </c>
    </row>
    <row r="351615" spans="2:2" x14ac:dyDescent="0.25">
      <c r="B351615" t="s">
        <v>3937</v>
      </c>
    </row>
    <row r="351616" spans="2:2" x14ac:dyDescent="0.25">
      <c r="B351616" t="s">
        <v>3938</v>
      </c>
    </row>
    <row r="351617" spans="2:2" x14ac:dyDescent="0.25">
      <c r="B351617" t="s">
        <v>3939</v>
      </c>
    </row>
    <row r="351618" spans="2:2" x14ac:dyDescent="0.25">
      <c r="B351618" t="s">
        <v>3940</v>
      </c>
    </row>
    <row r="351619" spans="2:2" x14ac:dyDescent="0.25">
      <c r="B351619" t="s">
        <v>3941</v>
      </c>
    </row>
    <row r="351620" spans="2:2" x14ac:dyDescent="0.25">
      <c r="B351620" t="s">
        <v>3942</v>
      </c>
    </row>
    <row r="351621" spans="2:2" x14ac:dyDescent="0.25">
      <c r="B351621" t="s">
        <v>3943</v>
      </c>
    </row>
    <row r="351622" spans="2:2" x14ac:dyDescent="0.25">
      <c r="B351622" t="s">
        <v>3944</v>
      </c>
    </row>
    <row r="351623" spans="2:2" x14ac:dyDescent="0.25">
      <c r="B351623" t="s">
        <v>3945</v>
      </c>
    </row>
    <row r="351624" spans="2:2" x14ac:dyDescent="0.25">
      <c r="B351624" t="s">
        <v>3946</v>
      </c>
    </row>
    <row r="351625" spans="2:2" x14ac:dyDescent="0.25">
      <c r="B351625" t="s">
        <v>3947</v>
      </c>
    </row>
    <row r="351626" spans="2:2" x14ac:dyDescent="0.25">
      <c r="B351626" t="s">
        <v>3948</v>
      </c>
    </row>
    <row r="351627" spans="2:2" x14ac:dyDescent="0.25">
      <c r="B351627" t="s">
        <v>3949</v>
      </c>
    </row>
    <row r="351628" spans="2:2" x14ac:dyDescent="0.25">
      <c r="B351628" t="s">
        <v>3950</v>
      </c>
    </row>
    <row r="351629" spans="2:2" x14ac:dyDescent="0.25">
      <c r="B351629" t="s">
        <v>3951</v>
      </c>
    </row>
    <row r="351630" spans="2:2" x14ac:dyDescent="0.25">
      <c r="B351630" t="s">
        <v>3952</v>
      </c>
    </row>
    <row r="351631" spans="2:2" x14ac:dyDescent="0.25">
      <c r="B351631" t="s">
        <v>3953</v>
      </c>
    </row>
    <row r="351632" spans="2:2" x14ac:dyDescent="0.25">
      <c r="B351632" t="s">
        <v>3954</v>
      </c>
    </row>
    <row r="351633" spans="2:2" x14ac:dyDescent="0.25">
      <c r="B351633" t="s">
        <v>3955</v>
      </c>
    </row>
    <row r="351634" spans="2:2" x14ac:dyDescent="0.25">
      <c r="B351634" t="s">
        <v>3956</v>
      </c>
    </row>
    <row r="351635" spans="2:2" x14ac:dyDescent="0.25">
      <c r="B351635" t="s">
        <v>3957</v>
      </c>
    </row>
    <row r="351636" spans="2:2" x14ac:dyDescent="0.25">
      <c r="B351636" t="s">
        <v>3958</v>
      </c>
    </row>
    <row r="351637" spans="2:2" x14ac:dyDescent="0.25">
      <c r="B351637" t="s">
        <v>3959</v>
      </c>
    </row>
    <row r="351638" spans="2:2" x14ac:dyDescent="0.25">
      <c r="B351638" t="s">
        <v>3960</v>
      </c>
    </row>
    <row r="351639" spans="2:2" x14ac:dyDescent="0.25">
      <c r="B351639" t="s">
        <v>3961</v>
      </c>
    </row>
    <row r="351640" spans="2:2" x14ac:dyDescent="0.25">
      <c r="B351640" t="s">
        <v>3962</v>
      </c>
    </row>
    <row r="351641" spans="2:2" x14ac:dyDescent="0.25">
      <c r="B351641" t="s">
        <v>3963</v>
      </c>
    </row>
    <row r="351642" spans="2:2" x14ac:dyDescent="0.25">
      <c r="B351642" t="s">
        <v>3964</v>
      </c>
    </row>
    <row r="351643" spans="2:2" x14ac:dyDescent="0.25">
      <c r="B351643" t="s">
        <v>3965</v>
      </c>
    </row>
    <row r="351644" spans="2:2" x14ac:dyDescent="0.25">
      <c r="B351644" t="s">
        <v>3966</v>
      </c>
    </row>
    <row r="351645" spans="2:2" x14ac:dyDescent="0.25">
      <c r="B351645" t="s">
        <v>3967</v>
      </c>
    </row>
    <row r="351646" spans="2:2" x14ac:dyDescent="0.25">
      <c r="B351646" t="s">
        <v>3968</v>
      </c>
    </row>
    <row r="351647" spans="2:2" x14ac:dyDescent="0.25">
      <c r="B351647" t="s">
        <v>3969</v>
      </c>
    </row>
    <row r="351648" spans="2:2" x14ac:dyDescent="0.25">
      <c r="B351648" t="s">
        <v>3970</v>
      </c>
    </row>
    <row r="351649" spans="2:2" x14ac:dyDescent="0.25">
      <c r="B351649" t="s">
        <v>3971</v>
      </c>
    </row>
    <row r="351650" spans="2:2" x14ac:dyDescent="0.25">
      <c r="B351650" t="s">
        <v>3972</v>
      </c>
    </row>
    <row r="351651" spans="2:2" x14ac:dyDescent="0.25">
      <c r="B351651" t="s">
        <v>3973</v>
      </c>
    </row>
    <row r="351652" spans="2:2" x14ac:dyDescent="0.25">
      <c r="B351652" t="s">
        <v>3974</v>
      </c>
    </row>
    <row r="351653" spans="2:2" x14ac:dyDescent="0.25">
      <c r="B351653" t="s">
        <v>3975</v>
      </c>
    </row>
    <row r="351654" spans="2:2" x14ac:dyDescent="0.25">
      <c r="B351654" t="s">
        <v>3976</v>
      </c>
    </row>
    <row r="351655" spans="2:2" x14ac:dyDescent="0.25">
      <c r="B351655" t="s">
        <v>3977</v>
      </c>
    </row>
    <row r="351656" spans="2:2" x14ac:dyDescent="0.25">
      <c r="B351656" t="s">
        <v>3978</v>
      </c>
    </row>
    <row r="351657" spans="2:2" x14ac:dyDescent="0.25">
      <c r="B351657" t="s">
        <v>3979</v>
      </c>
    </row>
    <row r="351658" spans="2:2" x14ac:dyDescent="0.25">
      <c r="B351658" t="s">
        <v>3980</v>
      </c>
    </row>
    <row r="351659" spans="2:2" x14ac:dyDescent="0.25">
      <c r="B351659" t="s">
        <v>3981</v>
      </c>
    </row>
    <row r="351660" spans="2:2" x14ac:dyDescent="0.25">
      <c r="B351660" t="s">
        <v>3982</v>
      </c>
    </row>
    <row r="351661" spans="2:2" x14ac:dyDescent="0.25">
      <c r="B351661" t="s">
        <v>3983</v>
      </c>
    </row>
    <row r="351662" spans="2:2" x14ac:dyDescent="0.25">
      <c r="B351662" t="s">
        <v>3984</v>
      </c>
    </row>
    <row r="351663" spans="2:2" x14ac:dyDescent="0.25">
      <c r="B351663" t="s">
        <v>3985</v>
      </c>
    </row>
    <row r="351664" spans="2:2" x14ac:dyDescent="0.25">
      <c r="B351664" t="s">
        <v>3986</v>
      </c>
    </row>
    <row r="351665" spans="2:2" x14ac:dyDescent="0.25">
      <c r="B351665" t="s">
        <v>3987</v>
      </c>
    </row>
    <row r="351666" spans="2:2" x14ac:dyDescent="0.25">
      <c r="B351666" t="s">
        <v>3988</v>
      </c>
    </row>
    <row r="351667" spans="2:2" x14ac:dyDescent="0.25">
      <c r="B351667" t="s">
        <v>3989</v>
      </c>
    </row>
    <row r="351668" spans="2:2" x14ac:dyDescent="0.25">
      <c r="B351668" t="s">
        <v>3990</v>
      </c>
    </row>
    <row r="351669" spans="2:2" x14ac:dyDescent="0.25">
      <c r="B351669" t="s">
        <v>3991</v>
      </c>
    </row>
    <row r="351670" spans="2:2" x14ac:dyDescent="0.25">
      <c r="B351670" t="s">
        <v>3992</v>
      </c>
    </row>
    <row r="351671" spans="2:2" x14ac:dyDescent="0.25">
      <c r="B351671" t="s">
        <v>3993</v>
      </c>
    </row>
    <row r="351672" spans="2:2" x14ac:dyDescent="0.25">
      <c r="B351672" t="s">
        <v>3994</v>
      </c>
    </row>
    <row r="351673" spans="2:2" x14ac:dyDescent="0.25">
      <c r="B351673" t="s">
        <v>3995</v>
      </c>
    </row>
    <row r="351674" spans="2:2" x14ac:dyDescent="0.25">
      <c r="B351674" t="s">
        <v>3996</v>
      </c>
    </row>
    <row r="351675" spans="2:2" x14ac:dyDescent="0.25">
      <c r="B351675" t="s">
        <v>3997</v>
      </c>
    </row>
    <row r="351676" spans="2:2" x14ac:dyDescent="0.25">
      <c r="B351676" t="s">
        <v>3998</v>
      </c>
    </row>
    <row r="351677" spans="2:2" x14ac:dyDescent="0.25">
      <c r="B351677" t="s">
        <v>3999</v>
      </c>
    </row>
    <row r="351678" spans="2:2" x14ac:dyDescent="0.25">
      <c r="B351678" t="s">
        <v>4000</v>
      </c>
    </row>
    <row r="351679" spans="2:2" x14ac:dyDescent="0.25">
      <c r="B351679" t="s">
        <v>4001</v>
      </c>
    </row>
    <row r="351680" spans="2:2" x14ac:dyDescent="0.25">
      <c r="B351680" t="s">
        <v>4002</v>
      </c>
    </row>
    <row r="351681" spans="2:2" x14ac:dyDescent="0.25">
      <c r="B351681" t="s">
        <v>4003</v>
      </c>
    </row>
    <row r="351682" spans="2:2" x14ac:dyDescent="0.25">
      <c r="B351682" t="s">
        <v>4004</v>
      </c>
    </row>
    <row r="351683" spans="2:2" x14ac:dyDescent="0.25">
      <c r="B351683" t="s">
        <v>4005</v>
      </c>
    </row>
    <row r="351684" spans="2:2" x14ac:dyDescent="0.25">
      <c r="B351684" t="s">
        <v>4006</v>
      </c>
    </row>
    <row r="351685" spans="2:2" x14ac:dyDescent="0.25">
      <c r="B351685" t="s">
        <v>4007</v>
      </c>
    </row>
    <row r="351686" spans="2:2" x14ac:dyDescent="0.25">
      <c r="B351686" t="s">
        <v>4008</v>
      </c>
    </row>
    <row r="351687" spans="2:2" x14ac:dyDescent="0.25">
      <c r="B351687" t="s">
        <v>4009</v>
      </c>
    </row>
    <row r="351688" spans="2:2" x14ac:dyDescent="0.25">
      <c r="B351688" t="s">
        <v>4010</v>
      </c>
    </row>
    <row r="351689" spans="2:2" x14ac:dyDescent="0.25">
      <c r="B351689" t="s">
        <v>4011</v>
      </c>
    </row>
    <row r="351690" spans="2:2" x14ac:dyDescent="0.25">
      <c r="B351690" t="s">
        <v>4012</v>
      </c>
    </row>
    <row r="351691" spans="2:2" x14ac:dyDescent="0.25">
      <c r="B351691" t="s">
        <v>4013</v>
      </c>
    </row>
    <row r="351692" spans="2:2" x14ac:dyDescent="0.25">
      <c r="B351692" t="s">
        <v>4014</v>
      </c>
    </row>
    <row r="351693" spans="2:2" x14ac:dyDescent="0.25">
      <c r="B351693" t="s">
        <v>4015</v>
      </c>
    </row>
    <row r="351694" spans="2:2" x14ac:dyDescent="0.25">
      <c r="B351694" t="s">
        <v>4016</v>
      </c>
    </row>
    <row r="351695" spans="2:2" x14ac:dyDescent="0.25">
      <c r="B351695" t="s">
        <v>4017</v>
      </c>
    </row>
    <row r="351696" spans="2:2" x14ac:dyDescent="0.25">
      <c r="B351696" t="s">
        <v>4018</v>
      </c>
    </row>
    <row r="351697" spans="2:2" x14ac:dyDescent="0.25">
      <c r="B351697" t="s">
        <v>4019</v>
      </c>
    </row>
    <row r="351698" spans="2:2" x14ac:dyDescent="0.25">
      <c r="B351698" t="s">
        <v>4020</v>
      </c>
    </row>
    <row r="351699" spans="2:2" x14ac:dyDescent="0.25">
      <c r="B351699" t="s">
        <v>4021</v>
      </c>
    </row>
    <row r="351700" spans="2:2" x14ac:dyDescent="0.25">
      <c r="B351700" t="s">
        <v>4022</v>
      </c>
    </row>
    <row r="351701" spans="2:2" x14ac:dyDescent="0.25">
      <c r="B351701" t="s">
        <v>4023</v>
      </c>
    </row>
    <row r="351702" spans="2:2" x14ac:dyDescent="0.25">
      <c r="B351702" t="s">
        <v>4024</v>
      </c>
    </row>
    <row r="351703" spans="2:2" x14ac:dyDescent="0.25">
      <c r="B351703" t="s">
        <v>4025</v>
      </c>
    </row>
    <row r="351704" spans="2:2" x14ac:dyDescent="0.25">
      <c r="B351704" t="s">
        <v>4026</v>
      </c>
    </row>
    <row r="351705" spans="2:2" x14ac:dyDescent="0.25">
      <c r="B351705" t="s">
        <v>4027</v>
      </c>
    </row>
    <row r="351706" spans="2:2" x14ac:dyDescent="0.25">
      <c r="B351706" t="s">
        <v>4028</v>
      </c>
    </row>
    <row r="351707" spans="2:2" x14ac:dyDescent="0.25">
      <c r="B351707" t="s">
        <v>4029</v>
      </c>
    </row>
    <row r="351708" spans="2:2" x14ac:dyDescent="0.25">
      <c r="B351708" t="s">
        <v>4030</v>
      </c>
    </row>
    <row r="351709" spans="2:2" x14ac:dyDescent="0.25">
      <c r="B351709" t="s">
        <v>4031</v>
      </c>
    </row>
    <row r="351710" spans="2:2" x14ac:dyDescent="0.25">
      <c r="B351710" t="s">
        <v>4032</v>
      </c>
    </row>
    <row r="351711" spans="2:2" x14ac:dyDescent="0.25">
      <c r="B351711" t="s">
        <v>4033</v>
      </c>
    </row>
    <row r="351712" spans="2:2" x14ac:dyDescent="0.25">
      <c r="B351712" t="s">
        <v>4034</v>
      </c>
    </row>
    <row r="351713" spans="2:2" x14ac:dyDescent="0.25">
      <c r="B351713" t="s">
        <v>4035</v>
      </c>
    </row>
    <row r="351714" spans="2:2" x14ac:dyDescent="0.25">
      <c r="B351714" t="s">
        <v>4036</v>
      </c>
    </row>
    <row r="351715" spans="2:2" x14ac:dyDescent="0.25">
      <c r="B351715" t="s">
        <v>4037</v>
      </c>
    </row>
    <row r="351716" spans="2:2" x14ac:dyDescent="0.25">
      <c r="B351716" t="s">
        <v>4038</v>
      </c>
    </row>
    <row r="351717" spans="2:2" x14ac:dyDescent="0.25">
      <c r="B351717" t="s">
        <v>4039</v>
      </c>
    </row>
    <row r="351718" spans="2:2" x14ac:dyDescent="0.25">
      <c r="B351718" t="s">
        <v>4040</v>
      </c>
    </row>
    <row r="351719" spans="2:2" x14ac:dyDescent="0.25">
      <c r="B351719" t="s">
        <v>4041</v>
      </c>
    </row>
    <row r="351720" spans="2:2" x14ac:dyDescent="0.25">
      <c r="B351720" t="s">
        <v>4042</v>
      </c>
    </row>
    <row r="351721" spans="2:2" x14ac:dyDescent="0.25">
      <c r="B351721" t="s">
        <v>4043</v>
      </c>
    </row>
    <row r="351722" spans="2:2" x14ac:dyDescent="0.25">
      <c r="B351722" t="s">
        <v>4044</v>
      </c>
    </row>
    <row r="351723" spans="2:2" x14ac:dyDescent="0.25">
      <c r="B351723" t="s">
        <v>4045</v>
      </c>
    </row>
    <row r="351724" spans="2:2" x14ac:dyDescent="0.25">
      <c r="B351724" t="s">
        <v>4046</v>
      </c>
    </row>
    <row r="351725" spans="2:2" x14ac:dyDescent="0.25">
      <c r="B351725" t="s">
        <v>4047</v>
      </c>
    </row>
    <row r="351726" spans="2:2" x14ac:dyDescent="0.25">
      <c r="B351726" t="s">
        <v>4048</v>
      </c>
    </row>
    <row r="351727" spans="2:2" x14ac:dyDescent="0.25">
      <c r="B351727" t="s">
        <v>4049</v>
      </c>
    </row>
    <row r="351728" spans="2:2" x14ac:dyDescent="0.25">
      <c r="B351728" t="s">
        <v>4050</v>
      </c>
    </row>
    <row r="351729" spans="2:2" x14ac:dyDescent="0.25">
      <c r="B351729" t="s">
        <v>4051</v>
      </c>
    </row>
    <row r="351730" spans="2:2" x14ac:dyDescent="0.25">
      <c r="B351730" t="s">
        <v>4052</v>
      </c>
    </row>
    <row r="351731" spans="2:2" x14ac:dyDescent="0.25">
      <c r="B351731" t="s">
        <v>4053</v>
      </c>
    </row>
    <row r="351732" spans="2:2" x14ac:dyDescent="0.25">
      <c r="B351732" t="s">
        <v>4054</v>
      </c>
    </row>
    <row r="351733" spans="2:2" x14ac:dyDescent="0.25">
      <c r="B351733" t="s">
        <v>4055</v>
      </c>
    </row>
    <row r="351734" spans="2:2" x14ac:dyDescent="0.25">
      <c r="B351734" t="s">
        <v>4056</v>
      </c>
    </row>
    <row r="351735" spans="2:2" x14ac:dyDescent="0.25">
      <c r="B351735" t="s">
        <v>4057</v>
      </c>
    </row>
    <row r="351736" spans="2:2" x14ac:dyDescent="0.25">
      <c r="B351736" t="s">
        <v>4058</v>
      </c>
    </row>
    <row r="351737" spans="2:2" x14ac:dyDescent="0.25">
      <c r="B351737" t="s">
        <v>4059</v>
      </c>
    </row>
    <row r="351738" spans="2:2" x14ac:dyDescent="0.25">
      <c r="B351738" t="s">
        <v>4060</v>
      </c>
    </row>
    <row r="351739" spans="2:2" x14ac:dyDescent="0.25">
      <c r="B351739" t="s">
        <v>4061</v>
      </c>
    </row>
    <row r="351740" spans="2:2" x14ac:dyDescent="0.25">
      <c r="B351740" t="s">
        <v>4062</v>
      </c>
    </row>
    <row r="351741" spans="2:2" x14ac:dyDescent="0.25">
      <c r="B351741" t="s">
        <v>4063</v>
      </c>
    </row>
    <row r="351742" spans="2:2" x14ac:dyDescent="0.25">
      <c r="B351742" t="s">
        <v>4064</v>
      </c>
    </row>
    <row r="351743" spans="2:2" x14ac:dyDescent="0.25">
      <c r="B351743" t="s">
        <v>4065</v>
      </c>
    </row>
    <row r="351744" spans="2:2" x14ac:dyDescent="0.25">
      <c r="B351744" t="s">
        <v>4066</v>
      </c>
    </row>
    <row r="351745" spans="2:2" x14ac:dyDescent="0.25">
      <c r="B351745" t="s">
        <v>4067</v>
      </c>
    </row>
    <row r="351746" spans="2:2" x14ac:dyDescent="0.25">
      <c r="B351746" t="s">
        <v>4068</v>
      </c>
    </row>
    <row r="351747" spans="2:2" x14ac:dyDescent="0.25">
      <c r="B351747" t="s">
        <v>4069</v>
      </c>
    </row>
    <row r="351748" spans="2:2" x14ac:dyDescent="0.25">
      <c r="B351748" t="s">
        <v>4070</v>
      </c>
    </row>
    <row r="351749" spans="2:2" x14ac:dyDescent="0.25">
      <c r="B351749" t="s">
        <v>4071</v>
      </c>
    </row>
    <row r="351750" spans="2:2" x14ac:dyDescent="0.25">
      <c r="B351750" t="s">
        <v>4072</v>
      </c>
    </row>
    <row r="351751" spans="2:2" x14ac:dyDescent="0.25">
      <c r="B351751" t="s">
        <v>4073</v>
      </c>
    </row>
    <row r="351752" spans="2:2" x14ac:dyDescent="0.25">
      <c r="B351752" t="s">
        <v>4074</v>
      </c>
    </row>
    <row r="351753" spans="2:2" x14ac:dyDescent="0.25">
      <c r="B351753" t="s">
        <v>4075</v>
      </c>
    </row>
    <row r="351754" spans="2:2" x14ac:dyDescent="0.25">
      <c r="B351754" t="s">
        <v>4076</v>
      </c>
    </row>
    <row r="351755" spans="2:2" x14ac:dyDescent="0.25">
      <c r="B351755" t="s">
        <v>4077</v>
      </c>
    </row>
    <row r="351756" spans="2:2" x14ac:dyDescent="0.25">
      <c r="B351756" t="s">
        <v>4078</v>
      </c>
    </row>
    <row r="351757" spans="2:2" x14ac:dyDescent="0.25">
      <c r="B351757" t="s">
        <v>4079</v>
      </c>
    </row>
    <row r="351758" spans="2:2" x14ac:dyDescent="0.25">
      <c r="B351758" t="s">
        <v>4080</v>
      </c>
    </row>
    <row r="351759" spans="2:2" x14ac:dyDescent="0.25">
      <c r="B351759" t="s">
        <v>4081</v>
      </c>
    </row>
    <row r="351760" spans="2:2" x14ac:dyDescent="0.25">
      <c r="B351760" t="s">
        <v>4082</v>
      </c>
    </row>
    <row r="351761" spans="2:2" x14ac:dyDescent="0.25">
      <c r="B351761" t="s">
        <v>4083</v>
      </c>
    </row>
    <row r="351762" spans="2:2" x14ac:dyDescent="0.25">
      <c r="B351762" t="s">
        <v>4084</v>
      </c>
    </row>
    <row r="351763" spans="2:2" x14ac:dyDescent="0.25">
      <c r="B351763" t="s">
        <v>4085</v>
      </c>
    </row>
    <row r="351764" spans="2:2" x14ac:dyDescent="0.25">
      <c r="B351764" t="s">
        <v>4086</v>
      </c>
    </row>
    <row r="351765" spans="2:2" x14ac:dyDescent="0.25">
      <c r="B351765" t="s">
        <v>4087</v>
      </c>
    </row>
    <row r="351766" spans="2:2" x14ac:dyDescent="0.25">
      <c r="B351766" t="s">
        <v>4088</v>
      </c>
    </row>
    <row r="351767" spans="2:2" x14ac:dyDescent="0.25">
      <c r="B351767" t="s">
        <v>4089</v>
      </c>
    </row>
    <row r="351768" spans="2:2" x14ac:dyDescent="0.25">
      <c r="B351768" t="s">
        <v>4090</v>
      </c>
    </row>
    <row r="351769" spans="2:2" x14ac:dyDescent="0.25">
      <c r="B351769" t="s">
        <v>4091</v>
      </c>
    </row>
    <row r="351770" spans="2:2" x14ac:dyDescent="0.25">
      <c r="B351770" t="s">
        <v>4092</v>
      </c>
    </row>
    <row r="351771" spans="2:2" x14ac:dyDescent="0.25">
      <c r="B351771" t="s">
        <v>4093</v>
      </c>
    </row>
    <row r="351772" spans="2:2" x14ac:dyDescent="0.25">
      <c r="B351772" t="s">
        <v>4094</v>
      </c>
    </row>
    <row r="351773" spans="2:2" x14ac:dyDescent="0.25">
      <c r="B351773" t="s">
        <v>4095</v>
      </c>
    </row>
    <row r="351774" spans="2:2" x14ac:dyDescent="0.25">
      <c r="B351774" t="s">
        <v>4096</v>
      </c>
    </row>
    <row r="351775" spans="2:2" x14ac:dyDescent="0.25">
      <c r="B351775" t="s">
        <v>4097</v>
      </c>
    </row>
    <row r="351776" spans="2:2" x14ac:dyDescent="0.25">
      <c r="B351776" t="s">
        <v>4098</v>
      </c>
    </row>
    <row r="351777" spans="2:2" x14ac:dyDescent="0.25">
      <c r="B351777" t="s">
        <v>4099</v>
      </c>
    </row>
    <row r="351778" spans="2:2" x14ac:dyDescent="0.25">
      <c r="B351778" t="s">
        <v>4100</v>
      </c>
    </row>
    <row r="351779" spans="2:2" x14ac:dyDescent="0.25">
      <c r="B351779" t="s">
        <v>4101</v>
      </c>
    </row>
    <row r="351780" spans="2:2" x14ac:dyDescent="0.25">
      <c r="B351780" t="s">
        <v>4102</v>
      </c>
    </row>
    <row r="351781" spans="2:2" x14ac:dyDescent="0.25">
      <c r="B351781" t="s">
        <v>4103</v>
      </c>
    </row>
    <row r="351782" spans="2:2" x14ac:dyDescent="0.25">
      <c r="B351782" t="s">
        <v>4104</v>
      </c>
    </row>
    <row r="351783" spans="2:2" x14ac:dyDescent="0.25">
      <c r="B351783" t="s">
        <v>4105</v>
      </c>
    </row>
    <row r="351784" spans="2:2" x14ac:dyDescent="0.25">
      <c r="B351784" t="s">
        <v>4106</v>
      </c>
    </row>
    <row r="351785" spans="2:2" x14ac:dyDescent="0.25">
      <c r="B351785" t="s">
        <v>4107</v>
      </c>
    </row>
    <row r="351786" spans="2:2" x14ac:dyDescent="0.25">
      <c r="B351786" t="s">
        <v>4108</v>
      </c>
    </row>
    <row r="351787" spans="2:2" x14ac:dyDescent="0.25">
      <c r="B351787" t="s">
        <v>4109</v>
      </c>
    </row>
    <row r="351788" spans="2:2" x14ac:dyDescent="0.25">
      <c r="B351788" t="s">
        <v>4110</v>
      </c>
    </row>
    <row r="351789" spans="2:2" x14ac:dyDescent="0.25">
      <c r="B351789" t="s">
        <v>4111</v>
      </c>
    </row>
    <row r="351790" spans="2:2" x14ac:dyDescent="0.25">
      <c r="B351790" t="s">
        <v>4112</v>
      </c>
    </row>
    <row r="351791" spans="2:2" x14ac:dyDescent="0.25">
      <c r="B351791" t="s">
        <v>4113</v>
      </c>
    </row>
    <row r="351792" spans="2:2" x14ac:dyDescent="0.25">
      <c r="B351792" t="s">
        <v>4114</v>
      </c>
    </row>
    <row r="351793" spans="2:2" x14ac:dyDescent="0.25">
      <c r="B351793" t="s">
        <v>4115</v>
      </c>
    </row>
    <row r="351794" spans="2:2" x14ac:dyDescent="0.25">
      <c r="B351794" t="s">
        <v>4116</v>
      </c>
    </row>
    <row r="351795" spans="2:2" x14ac:dyDescent="0.25">
      <c r="B351795" t="s">
        <v>4117</v>
      </c>
    </row>
    <row r="351796" spans="2:2" x14ac:dyDescent="0.25">
      <c r="B351796" t="s">
        <v>4118</v>
      </c>
    </row>
    <row r="351797" spans="2:2" x14ac:dyDescent="0.25">
      <c r="B351797" t="s">
        <v>4119</v>
      </c>
    </row>
    <row r="351798" spans="2:2" x14ac:dyDescent="0.25">
      <c r="B351798" t="s">
        <v>4120</v>
      </c>
    </row>
    <row r="351799" spans="2:2" x14ac:dyDescent="0.25">
      <c r="B351799" t="s">
        <v>4121</v>
      </c>
    </row>
    <row r="351800" spans="2:2" x14ac:dyDescent="0.25">
      <c r="B351800" t="s">
        <v>4122</v>
      </c>
    </row>
    <row r="351801" spans="2:2" x14ac:dyDescent="0.25">
      <c r="B351801" t="s">
        <v>4123</v>
      </c>
    </row>
    <row r="351802" spans="2:2" x14ac:dyDescent="0.25">
      <c r="B351802" t="s">
        <v>4124</v>
      </c>
    </row>
    <row r="351803" spans="2:2" x14ac:dyDescent="0.25">
      <c r="B351803" t="s">
        <v>4125</v>
      </c>
    </row>
    <row r="351804" spans="2:2" x14ac:dyDescent="0.25">
      <c r="B351804" t="s">
        <v>4126</v>
      </c>
    </row>
    <row r="351805" spans="2:2" x14ac:dyDescent="0.25">
      <c r="B351805" t="s">
        <v>4127</v>
      </c>
    </row>
    <row r="351806" spans="2:2" x14ac:dyDescent="0.25">
      <c r="B351806" t="s">
        <v>4128</v>
      </c>
    </row>
    <row r="351807" spans="2:2" x14ac:dyDescent="0.25">
      <c r="B351807" t="s">
        <v>4129</v>
      </c>
    </row>
    <row r="351808" spans="2:2" x14ac:dyDescent="0.25">
      <c r="B351808" t="s">
        <v>4130</v>
      </c>
    </row>
    <row r="351809" spans="2:2" x14ac:dyDescent="0.25">
      <c r="B351809" t="s">
        <v>4131</v>
      </c>
    </row>
    <row r="351810" spans="2:2" x14ac:dyDescent="0.25">
      <c r="B351810" t="s">
        <v>4132</v>
      </c>
    </row>
    <row r="351811" spans="2:2" x14ac:dyDescent="0.25">
      <c r="B351811" t="s">
        <v>4133</v>
      </c>
    </row>
    <row r="351812" spans="2:2" x14ac:dyDescent="0.25">
      <c r="B351812" t="s">
        <v>4134</v>
      </c>
    </row>
    <row r="351813" spans="2:2" x14ac:dyDescent="0.25">
      <c r="B351813" t="s">
        <v>4135</v>
      </c>
    </row>
    <row r="351814" spans="2:2" x14ac:dyDescent="0.25">
      <c r="B351814" t="s">
        <v>4136</v>
      </c>
    </row>
    <row r="351815" spans="2:2" x14ac:dyDescent="0.25">
      <c r="B351815" t="s">
        <v>4137</v>
      </c>
    </row>
    <row r="351816" spans="2:2" x14ac:dyDescent="0.25">
      <c r="B351816" t="s">
        <v>4138</v>
      </c>
    </row>
    <row r="351817" spans="2:2" x14ac:dyDescent="0.25">
      <c r="B351817" t="s">
        <v>4139</v>
      </c>
    </row>
    <row r="351818" spans="2:2" x14ac:dyDescent="0.25">
      <c r="B351818" t="s">
        <v>4140</v>
      </c>
    </row>
    <row r="351819" spans="2:2" x14ac:dyDescent="0.25">
      <c r="B351819" t="s">
        <v>4141</v>
      </c>
    </row>
    <row r="351820" spans="2:2" x14ac:dyDescent="0.25">
      <c r="B351820" t="s">
        <v>4142</v>
      </c>
    </row>
    <row r="351821" spans="2:2" x14ac:dyDescent="0.25">
      <c r="B351821" t="s">
        <v>4143</v>
      </c>
    </row>
    <row r="351822" spans="2:2" x14ac:dyDescent="0.25">
      <c r="B351822" t="s">
        <v>4144</v>
      </c>
    </row>
    <row r="351823" spans="2:2" x14ac:dyDescent="0.25">
      <c r="B351823" t="s">
        <v>4145</v>
      </c>
    </row>
    <row r="351824" spans="2:2" x14ac:dyDescent="0.25">
      <c r="B351824" t="s">
        <v>4146</v>
      </c>
    </row>
    <row r="351825" spans="2:2" x14ac:dyDescent="0.25">
      <c r="B351825" t="s">
        <v>4147</v>
      </c>
    </row>
    <row r="351826" spans="2:2" x14ac:dyDescent="0.25">
      <c r="B351826" t="s">
        <v>4148</v>
      </c>
    </row>
    <row r="351827" spans="2:2" x14ac:dyDescent="0.25">
      <c r="B351827" t="s">
        <v>4149</v>
      </c>
    </row>
    <row r="351828" spans="2:2" x14ac:dyDescent="0.25">
      <c r="B351828" t="s">
        <v>4150</v>
      </c>
    </row>
    <row r="351829" spans="2:2" x14ac:dyDescent="0.25">
      <c r="B351829" t="s">
        <v>4151</v>
      </c>
    </row>
    <row r="351830" spans="2:2" x14ac:dyDescent="0.25">
      <c r="B351830" t="s">
        <v>4152</v>
      </c>
    </row>
    <row r="351831" spans="2:2" x14ac:dyDescent="0.25">
      <c r="B351831" t="s">
        <v>4153</v>
      </c>
    </row>
    <row r="351832" spans="2:2" x14ac:dyDescent="0.25">
      <c r="B351832" t="s">
        <v>4154</v>
      </c>
    </row>
    <row r="351833" spans="2:2" x14ac:dyDescent="0.25">
      <c r="B351833" t="s">
        <v>4155</v>
      </c>
    </row>
    <row r="351834" spans="2:2" x14ac:dyDescent="0.25">
      <c r="B351834" t="s">
        <v>4156</v>
      </c>
    </row>
    <row r="351835" spans="2:2" x14ac:dyDescent="0.25">
      <c r="B351835" t="s">
        <v>4157</v>
      </c>
    </row>
    <row r="351836" spans="2:2" x14ac:dyDescent="0.25">
      <c r="B351836" t="s">
        <v>4158</v>
      </c>
    </row>
    <row r="351837" spans="2:2" x14ac:dyDescent="0.25">
      <c r="B351837" t="s">
        <v>4159</v>
      </c>
    </row>
    <row r="351838" spans="2:2" x14ac:dyDescent="0.25">
      <c r="B351838" t="s">
        <v>4160</v>
      </c>
    </row>
    <row r="351839" spans="2:2" x14ac:dyDescent="0.25">
      <c r="B351839" t="s">
        <v>4161</v>
      </c>
    </row>
    <row r="351840" spans="2:2" x14ac:dyDescent="0.25">
      <c r="B351840" t="s">
        <v>4162</v>
      </c>
    </row>
    <row r="351841" spans="2:2" x14ac:dyDescent="0.25">
      <c r="B351841" t="s">
        <v>4163</v>
      </c>
    </row>
    <row r="351842" spans="2:2" x14ac:dyDescent="0.25">
      <c r="B351842" t="s">
        <v>4164</v>
      </c>
    </row>
    <row r="351843" spans="2:2" x14ac:dyDescent="0.25">
      <c r="B351843" t="s">
        <v>4165</v>
      </c>
    </row>
    <row r="351844" spans="2:2" x14ac:dyDescent="0.25">
      <c r="B351844" t="s">
        <v>4166</v>
      </c>
    </row>
    <row r="351845" spans="2:2" x14ac:dyDescent="0.25">
      <c r="B351845" t="s">
        <v>4167</v>
      </c>
    </row>
    <row r="351846" spans="2:2" x14ac:dyDescent="0.25">
      <c r="B351846" t="s">
        <v>4168</v>
      </c>
    </row>
    <row r="351847" spans="2:2" x14ac:dyDescent="0.25">
      <c r="B351847" t="s">
        <v>4169</v>
      </c>
    </row>
    <row r="351848" spans="2:2" x14ac:dyDescent="0.25">
      <c r="B351848" t="s">
        <v>4170</v>
      </c>
    </row>
    <row r="351849" spans="2:2" x14ac:dyDescent="0.25">
      <c r="B351849" t="s">
        <v>4171</v>
      </c>
    </row>
    <row r="351850" spans="2:2" x14ac:dyDescent="0.25">
      <c r="B351850" t="s">
        <v>4172</v>
      </c>
    </row>
    <row r="351851" spans="2:2" x14ac:dyDescent="0.25">
      <c r="B351851" t="s">
        <v>4173</v>
      </c>
    </row>
    <row r="351852" spans="2:2" x14ac:dyDescent="0.25">
      <c r="B351852" t="s">
        <v>4174</v>
      </c>
    </row>
    <row r="351853" spans="2:2" x14ac:dyDescent="0.25">
      <c r="B351853" t="s">
        <v>4175</v>
      </c>
    </row>
    <row r="351854" spans="2:2" x14ac:dyDescent="0.25">
      <c r="B351854" t="s">
        <v>4176</v>
      </c>
    </row>
    <row r="351855" spans="2:2" x14ac:dyDescent="0.25">
      <c r="B351855" t="s">
        <v>4177</v>
      </c>
    </row>
    <row r="351856" spans="2:2" x14ac:dyDescent="0.25">
      <c r="B351856" t="s">
        <v>4178</v>
      </c>
    </row>
    <row r="351857" spans="2:2" x14ac:dyDescent="0.25">
      <c r="B351857" t="s">
        <v>4179</v>
      </c>
    </row>
    <row r="351858" spans="2:2" x14ac:dyDescent="0.25">
      <c r="B351858" t="s">
        <v>4180</v>
      </c>
    </row>
    <row r="351859" spans="2:2" x14ac:dyDescent="0.25">
      <c r="B351859" t="s">
        <v>4181</v>
      </c>
    </row>
    <row r="351860" spans="2:2" x14ac:dyDescent="0.25">
      <c r="B351860" t="s">
        <v>4182</v>
      </c>
    </row>
    <row r="351861" spans="2:2" x14ac:dyDescent="0.25">
      <c r="B351861" t="s">
        <v>4183</v>
      </c>
    </row>
    <row r="351862" spans="2:2" x14ac:dyDescent="0.25">
      <c r="B351862" t="s">
        <v>4184</v>
      </c>
    </row>
    <row r="351863" spans="2:2" x14ac:dyDescent="0.25">
      <c r="B351863" t="s">
        <v>4185</v>
      </c>
    </row>
    <row r="351864" spans="2:2" x14ac:dyDescent="0.25">
      <c r="B351864" t="s">
        <v>4186</v>
      </c>
    </row>
    <row r="351865" spans="2:2" x14ac:dyDescent="0.25">
      <c r="B351865" t="s">
        <v>4187</v>
      </c>
    </row>
    <row r="351866" spans="2:2" x14ac:dyDescent="0.25">
      <c r="B351866" t="s">
        <v>4188</v>
      </c>
    </row>
    <row r="351867" spans="2:2" x14ac:dyDescent="0.25">
      <c r="B351867" t="s">
        <v>4189</v>
      </c>
    </row>
    <row r="351868" spans="2:2" x14ac:dyDescent="0.25">
      <c r="B351868" t="s">
        <v>4190</v>
      </c>
    </row>
    <row r="351869" spans="2:2" x14ac:dyDescent="0.25">
      <c r="B351869" t="s">
        <v>4191</v>
      </c>
    </row>
    <row r="351870" spans="2:2" x14ac:dyDescent="0.25">
      <c r="B351870" t="s">
        <v>4192</v>
      </c>
    </row>
    <row r="351871" spans="2:2" x14ac:dyDescent="0.25">
      <c r="B351871" t="s">
        <v>4193</v>
      </c>
    </row>
    <row r="351872" spans="2:2" x14ac:dyDescent="0.25">
      <c r="B351872" t="s">
        <v>4194</v>
      </c>
    </row>
    <row r="351873" spans="2:2" x14ac:dyDescent="0.25">
      <c r="B351873" t="s">
        <v>4195</v>
      </c>
    </row>
    <row r="351874" spans="2:2" x14ac:dyDescent="0.25">
      <c r="B351874" t="s">
        <v>4196</v>
      </c>
    </row>
    <row r="351875" spans="2:2" x14ac:dyDescent="0.25">
      <c r="B351875" t="s">
        <v>4197</v>
      </c>
    </row>
    <row r="351876" spans="2:2" x14ac:dyDescent="0.25">
      <c r="B351876" t="s">
        <v>4198</v>
      </c>
    </row>
    <row r="351877" spans="2:2" x14ac:dyDescent="0.25">
      <c r="B351877" t="s">
        <v>4199</v>
      </c>
    </row>
    <row r="351878" spans="2:2" x14ac:dyDescent="0.25">
      <c r="B351878" t="s">
        <v>4200</v>
      </c>
    </row>
    <row r="351879" spans="2:2" x14ac:dyDescent="0.25">
      <c r="B351879" t="s">
        <v>4201</v>
      </c>
    </row>
    <row r="351880" spans="2:2" x14ac:dyDescent="0.25">
      <c r="B351880" t="s">
        <v>4202</v>
      </c>
    </row>
    <row r="351881" spans="2:2" x14ac:dyDescent="0.25">
      <c r="B351881" t="s">
        <v>4203</v>
      </c>
    </row>
    <row r="351882" spans="2:2" x14ac:dyDescent="0.25">
      <c r="B351882" t="s">
        <v>4204</v>
      </c>
    </row>
    <row r="351883" spans="2:2" x14ac:dyDescent="0.25">
      <c r="B351883" t="s">
        <v>4205</v>
      </c>
    </row>
    <row r="351884" spans="2:2" x14ac:dyDescent="0.25">
      <c r="B351884" t="s">
        <v>4206</v>
      </c>
    </row>
    <row r="351885" spans="2:2" x14ac:dyDescent="0.25">
      <c r="B351885" t="s">
        <v>4207</v>
      </c>
    </row>
    <row r="351886" spans="2:2" x14ac:dyDescent="0.25">
      <c r="B351886" t="s">
        <v>4208</v>
      </c>
    </row>
    <row r="351887" spans="2:2" x14ac:dyDescent="0.25">
      <c r="B351887" t="s">
        <v>4209</v>
      </c>
    </row>
    <row r="351888" spans="2:2" x14ac:dyDescent="0.25">
      <c r="B351888" t="s">
        <v>4210</v>
      </c>
    </row>
    <row r="351889" spans="2:2" x14ac:dyDescent="0.25">
      <c r="B351889" t="s">
        <v>4211</v>
      </c>
    </row>
    <row r="351890" spans="2:2" x14ac:dyDescent="0.25">
      <c r="B351890" t="s">
        <v>4212</v>
      </c>
    </row>
    <row r="351891" spans="2:2" x14ac:dyDescent="0.25">
      <c r="B351891" t="s">
        <v>4213</v>
      </c>
    </row>
    <row r="351892" spans="2:2" x14ac:dyDescent="0.25">
      <c r="B351892" t="s">
        <v>4214</v>
      </c>
    </row>
    <row r="351893" spans="2:2" x14ac:dyDescent="0.25">
      <c r="B351893" t="s">
        <v>4215</v>
      </c>
    </row>
    <row r="351894" spans="2:2" x14ac:dyDescent="0.25">
      <c r="B351894" t="s">
        <v>4216</v>
      </c>
    </row>
    <row r="351895" spans="2:2" x14ac:dyDescent="0.25">
      <c r="B351895" t="s">
        <v>4217</v>
      </c>
    </row>
    <row r="351896" spans="2:2" x14ac:dyDescent="0.25">
      <c r="B351896" t="s">
        <v>4218</v>
      </c>
    </row>
    <row r="351897" spans="2:2" x14ac:dyDescent="0.25">
      <c r="B351897" t="s">
        <v>4219</v>
      </c>
    </row>
    <row r="351898" spans="2:2" x14ac:dyDescent="0.25">
      <c r="B351898" t="s">
        <v>4220</v>
      </c>
    </row>
    <row r="351899" spans="2:2" x14ac:dyDescent="0.25">
      <c r="B351899" t="s">
        <v>4221</v>
      </c>
    </row>
    <row r="351900" spans="2:2" x14ac:dyDescent="0.25">
      <c r="B351900" t="s">
        <v>4222</v>
      </c>
    </row>
    <row r="351901" spans="2:2" x14ac:dyDescent="0.25">
      <c r="B351901" t="s">
        <v>4223</v>
      </c>
    </row>
    <row r="351902" spans="2:2" x14ac:dyDescent="0.25">
      <c r="B351902" t="s">
        <v>4224</v>
      </c>
    </row>
    <row r="351903" spans="2:2" x14ac:dyDescent="0.25">
      <c r="B351903" t="s">
        <v>4225</v>
      </c>
    </row>
    <row r="351904" spans="2:2" x14ac:dyDescent="0.25">
      <c r="B351904" t="s">
        <v>4226</v>
      </c>
    </row>
    <row r="351905" spans="2:2" x14ac:dyDescent="0.25">
      <c r="B351905" t="s">
        <v>4227</v>
      </c>
    </row>
    <row r="351906" spans="2:2" x14ac:dyDescent="0.25">
      <c r="B351906" t="s">
        <v>4228</v>
      </c>
    </row>
    <row r="351907" spans="2:2" x14ac:dyDescent="0.25">
      <c r="B351907" t="s">
        <v>4229</v>
      </c>
    </row>
    <row r="351908" spans="2:2" x14ac:dyDescent="0.25">
      <c r="B351908" t="s">
        <v>4230</v>
      </c>
    </row>
    <row r="351909" spans="2:2" x14ac:dyDescent="0.25">
      <c r="B351909" t="s">
        <v>4231</v>
      </c>
    </row>
    <row r="351910" spans="2:2" x14ac:dyDescent="0.25">
      <c r="B351910" t="s">
        <v>4232</v>
      </c>
    </row>
    <row r="351911" spans="2:2" x14ac:dyDescent="0.25">
      <c r="B351911" t="s">
        <v>4233</v>
      </c>
    </row>
    <row r="351912" spans="2:2" x14ac:dyDescent="0.25">
      <c r="B351912" t="s">
        <v>4234</v>
      </c>
    </row>
    <row r="351913" spans="2:2" x14ac:dyDescent="0.25">
      <c r="B351913" t="s">
        <v>4235</v>
      </c>
    </row>
    <row r="351914" spans="2:2" x14ac:dyDescent="0.25">
      <c r="B351914" t="s">
        <v>4236</v>
      </c>
    </row>
    <row r="351915" spans="2:2" x14ac:dyDescent="0.25">
      <c r="B351915" t="s">
        <v>4237</v>
      </c>
    </row>
    <row r="351916" spans="2:2" x14ac:dyDescent="0.25">
      <c r="B351916" t="s">
        <v>4238</v>
      </c>
    </row>
    <row r="351917" spans="2:2" x14ac:dyDescent="0.25">
      <c r="B351917" t="s">
        <v>4239</v>
      </c>
    </row>
    <row r="351918" spans="2:2" x14ac:dyDescent="0.25">
      <c r="B351918" t="s">
        <v>4240</v>
      </c>
    </row>
    <row r="351919" spans="2:2" x14ac:dyDescent="0.25">
      <c r="B351919" t="s">
        <v>4241</v>
      </c>
    </row>
    <row r="351920" spans="2:2" x14ac:dyDescent="0.25">
      <c r="B351920" t="s">
        <v>4242</v>
      </c>
    </row>
    <row r="351921" spans="2:2" x14ac:dyDescent="0.25">
      <c r="B351921" t="s">
        <v>4243</v>
      </c>
    </row>
    <row r="351922" spans="2:2" x14ac:dyDescent="0.25">
      <c r="B351922" t="s">
        <v>4244</v>
      </c>
    </row>
    <row r="351923" spans="2:2" x14ac:dyDescent="0.25">
      <c r="B351923" t="s">
        <v>4245</v>
      </c>
    </row>
    <row r="351924" spans="2:2" x14ac:dyDescent="0.25">
      <c r="B351924" t="s">
        <v>4246</v>
      </c>
    </row>
    <row r="351925" spans="2:2" x14ac:dyDescent="0.25">
      <c r="B351925" t="s">
        <v>4247</v>
      </c>
    </row>
    <row r="351926" spans="2:2" x14ac:dyDescent="0.25">
      <c r="B351926" t="s">
        <v>4248</v>
      </c>
    </row>
    <row r="351927" spans="2:2" x14ac:dyDescent="0.25">
      <c r="B351927" t="s">
        <v>4249</v>
      </c>
    </row>
    <row r="351928" spans="2:2" x14ac:dyDescent="0.25">
      <c r="B351928" t="s">
        <v>4250</v>
      </c>
    </row>
    <row r="351929" spans="2:2" x14ac:dyDescent="0.25">
      <c r="B351929" t="s">
        <v>4251</v>
      </c>
    </row>
    <row r="351930" spans="2:2" x14ac:dyDescent="0.25">
      <c r="B351930" t="s">
        <v>4252</v>
      </c>
    </row>
    <row r="351931" spans="2:2" x14ac:dyDescent="0.25">
      <c r="B351931" t="s">
        <v>4253</v>
      </c>
    </row>
    <row r="351932" spans="2:2" x14ac:dyDescent="0.25">
      <c r="B351932" t="s">
        <v>4254</v>
      </c>
    </row>
    <row r="351933" spans="2:2" x14ac:dyDescent="0.25">
      <c r="B351933" t="s">
        <v>4255</v>
      </c>
    </row>
    <row r="351934" spans="2:2" x14ac:dyDescent="0.25">
      <c r="B351934" t="s">
        <v>4256</v>
      </c>
    </row>
    <row r="351935" spans="2:2" x14ac:dyDescent="0.25">
      <c r="B351935" t="s">
        <v>4257</v>
      </c>
    </row>
    <row r="351936" spans="2:2" x14ac:dyDescent="0.25">
      <c r="B351936" t="s">
        <v>4258</v>
      </c>
    </row>
    <row r="351937" spans="2:2" x14ac:dyDescent="0.25">
      <c r="B351937" t="s">
        <v>4259</v>
      </c>
    </row>
    <row r="351938" spans="2:2" x14ac:dyDescent="0.25">
      <c r="B351938" t="s">
        <v>4260</v>
      </c>
    </row>
    <row r="351939" spans="2:2" x14ac:dyDescent="0.25">
      <c r="B351939" t="s">
        <v>4261</v>
      </c>
    </row>
    <row r="351940" spans="2:2" x14ac:dyDescent="0.25">
      <c r="B351940" t="s">
        <v>4262</v>
      </c>
    </row>
    <row r="351941" spans="2:2" x14ac:dyDescent="0.25">
      <c r="B351941" t="s">
        <v>4263</v>
      </c>
    </row>
    <row r="351942" spans="2:2" x14ac:dyDescent="0.25">
      <c r="B351942" t="s">
        <v>4264</v>
      </c>
    </row>
    <row r="351943" spans="2:2" x14ac:dyDescent="0.25">
      <c r="B351943" t="s">
        <v>4265</v>
      </c>
    </row>
    <row r="351944" spans="2:2" x14ac:dyDescent="0.25">
      <c r="B351944" t="s">
        <v>4266</v>
      </c>
    </row>
    <row r="351945" spans="2:2" x14ac:dyDescent="0.25">
      <c r="B351945" t="s">
        <v>4267</v>
      </c>
    </row>
    <row r="351946" spans="2:2" x14ac:dyDescent="0.25">
      <c r="B351946" t="s">
        <v>4268</v>
      </c>
    </row>
    <row r="351947" spans="2:2" x14ac:dyDescent="0.25">
      <c r="B351947" t="s">
        <v>4269</v>
      </c>
    </row>
    <row r="351948" spans="2:2" x14ac:dyDescent="0.25">
      <c r="B351948" t="s">
        <v>4270</v>
      </c>
    </row>
    <row r="351949" spans="2:2" x14ac:dyDescent="0.25">
      <c r="B351949" t="s">
        <v>4271</v>
      </c>
    </row>
    <row r="351950" spans="2:2" x14ac:dyDescent="0.25">
      <c r="B351950" t="s">
        <v>4272</v>
      </c>
    </row>
    <row r="351951" spans="2:2" x14ac:dyDescent="0.25">
      <c r="B351951" t="s">
        <v>4273</v>
      </c>
    </row>
    <row r="351952" spans="2:2" x14ac:dyDescent="0.25">
      <c r="B351952" t="s">
        <v>4274</v>
      </c>
    </row>
    <row r="351953" spans="2:2" x14ac:dyDescent="0.25">
      <c r="B351953" t="s">
        <v>4275</v>
      </c>
    </row>
    <row r="351954" spans="2:2" x14ac:dyDescent="0.25">
      <c r="B351954" t="s">
        <v>4276</v>
      </c>
    </row>
    <row r="351955" spans="2:2" x14ac:dyDescent="0.25">
      <c r="B351955" t="s">
        <v>4277</v>
      </c>
    </row>
    <row r="351956" spans="2:2" x14ac:dyDescent="0.25">
      <c r="B351956" t="s">
        <v>4278</v>
      </c>
    </row>
    <row r="351957" spans="2:2" x14ac:dyDescent="0.25">
      <c r="B351957" t="s">
        <v>4279</v>
      </c>
    </row>
    <row r="351958" spans="2:2" x14ac:dyDescent="0.25">
      <c r="B351958" t="s">
        <v>4280</v>
      </c>
    </row>
    <row r="351959" spans="2:2" x14ac:dyDescent="0.25">
      <c r="B351959" t="s">
        <v>4281</v>
      </c>
    </row>
    <row r="351960" spans="2:2" x14ac:dyDescent="0.25">
      <c r="B351960" t="s">
        <v>4282</v>
      </c>
    </row>
    <row r="351961" spans="2:2" x14ac:dyDescent="0.25">
      <c r="B351961" t="s">
        <v>4283</v>
      </c>
    </row>
    <row r="351962" spans="2:2" x14ac:dyDescent="0.25">
      <c r="B351962" t="s">
        <v>4284</v>
      </c>
    </row>
    <row r="351963" spans="2:2" x14ac:dyDescent="0.25">
      <c r="B351963" t="s">
        <v>4285</v>
      </c>
    </row>
    <row r="351964" spans="2:2" x14ac:dyDescent="0.25">
      <c r="B351964" t="s">
        <v>4286</v>
      </c>
    </row>
    <row r="351965" spans="2:2" x14ac:dyDescent="0.25">
      <c r="B351965" t="s">
        <v>4287</v>
      </c>
    </row>
    <row r="351966" spans="2:2" x14ac:dyDescent="0.25">
      <c r="B351966" t="s">
        <v>4288</v>
      </c>
    </row>
    <row r="351967" spans="2:2" x14ac:dyDescent="0.25">
      <c r="B351967" t="s">
        <v>4289</v>
      </c>
    </row>
    <row r="351968" spans="2:2" x14ac:dyDescent="0.25">
      <c r="B351968" t="s">
        <v>4290</v>
      </c>
    </row>
    <row r="351969" spans="2:2" x14ac:dyDescent="0.25">
      <c r="B351969" t="s">
        <v>4291</v>
      </c>
    </row>
    <row r="351970" spans="2:2" x14ac:dyDescent="0.25">
      <c r="B351970" t="s">
        <v>4292</v>
      </c>
    </row>
    <row r="351971" spans="2:2" x14ac:dyDescent="0.25">
      <c r="B351971" t="s">
        <v>4293</v>
      </c>
    </row>
    <row r="351972" spans="2:2" x14ac:dyDescent="0.25">
      <c r="B351972" t="s">
        <v>4294</v>
      </c>
    </row>
    <row r="351973" spans="2:2" x14ac:dyDescent="0.25">
      <c r="B351973" t="s">
        <v>4295</v>
      </c>
    </row>
    <row r="351974" spans="2:2" x14ac:dyDescent="0.25">
      <c r="B351974" t="s">
        <v>4296</v>
      </c>
    </row>
    <row r="351975" spans="2:2" x14ac:dyDescent="0.25">
      <c r="B351975" t="s">
        <v>4297</v>
      </c>
    </row>
    <row r="351976" spans="2:2" x14ac:dyDescent="0.25">
      <c r="B351976" t="s">
        <v>4298</v>
      </c>
    </row>
    <row r="351977" spans="2:2" x14ac:dyDescent="0.25">
      <c r="B351977" t="s">
        <v>4299</v>
      </c>
    </row>
    <row r="351978" spans="2:2" x14ac:dyDescent="0.25">
      <c r="B351978" t="s">
        <v>4300</v>
      </c>
    </row>
    <row r="351979" spans="2:2" x14ac:dyDescent="0.25">
      <c r="B351979" t="s">
        <v>4301</v>
      </c>
    </row>
    <row r="351980" spans="2:2" x14ac:dyDescent="0.25">
      <c r="B351980" t="s">
        <v>4302</v>
      </c>
    </row>
    <row r="351981" spans="2:2" x14ac:dyDescent="0.25">
      <c r="B351981" t="s">
        <v>4303</v>
      </c>
    </row>
    <row r="351982" spans="2:2" x14ac:dyDescent="0.25">
      <c r="B351982" t="s">
        <v>4304</v>
      </c>
    </row>
    <row r="351983" spans="2:2" x14ac:dyDescent="0.25">
      <c r="B351983" t="s">
        <v>4305</v>
      </c>
    </row>
    <row r="351984" spans="2:2" x14ac:dyDescent="0.25">
      <c r="B351984" t="s">
        <v>4306</v>
      </c>
    </row>
    <row r="351985" spans="2:2" x14ac:dyDescent="0.25">
      <c r="B351985" t="s">
        <v>4307</v>
      </c>
    </row>
    <row r="351986" spans="2:2" x14ac:dyDescent="0.25">
      <c r="B351986" t="s">
        <v>4308</v>
      </c>
    </row>
    <row r="351987" spans="2:2" x14ac:dyDescent="0.25">
      <c r="B351987" t="s">
        <v>4309</v>
      </c>
    </row>
    <row r="351988" spans="2:2" x14ac:dyDescent="0.25">
      <c r="B351988" t="s">
        <v>4310</v>
      </c>
    </row>
    <row r="351989" spans="2:2" x14ac:dyDescent="0.25">
      <c r="B351989" t="s">
        <v>4311</v>
      </c>
    </row>
    <row r="351990" spans="2:2" x14ac:dyDescent="0.25">
      <c r="B351990" t="s">
        <v>4312</v>
      </c>
    </row>
    <row r="351991" spans="2:2" x14ac:dyDescent="0.25">
      <c r="B351991" t="s">
        <v>4313</v>
      </c>
    </row>
    <row r="351992" spans="2:2" x14ac:dyDescent="0.25">
      <c r="B351992" t="s">
        <v>4314</v>
      </c>
    </row>
    <row r="351993" spans="2:2" x14ac:dyDescent="0.25">
      <c r="B351993" t="s">
        <v>4315</v>
      </c>
    </row>
    <row r="351994" spans="2:2" x14ac:dyDescent="0.25">
      <c r="B351994" t="s">
        <v>4316</v>
      </c>
    </row>
    <row r="351995" spans="2:2" x14ac:dyDescent="0.25">
      <c r="B351995" t="s">
        <v>4317</v>
      </c>
    </row>
    <row r="351996" spans="2:2" x14ac:dyDescent="0.25">
      <c r="B351996" t="s">
        <v>4318</v>
      </c>
    </row>
    <row r="351997" spans="2:2" x14ac:dyDescent="0.25">
      <c r="B351997" t="s">
        <v>4319</v>
      </c>
    </row>
    <row r="351998" spans="2:2" x14ac:dyDescent="0.25">
      <c r="B351998" t="s">
        <v>4320</v>
      </c>
    </row>
    <row r="351999" spans="2:2" x14ac:dyDescent="0.25">
      <c r="B351999" t="s">
        <v>4321</v>
      </c>
    </row>
    <row r="352000" spans="2:2" x14ac:dyDescent="0.25">
      <c r="B352000" t="s">
        <v>4322</v>
      </c>
    </row>
    <row r="352001" spans="2:2" x14ac:dyDescent="0.25">
      <c r="B352001" t="s">
        <v>4323</v>
      </c>
    </row>
    <row r="352002" spans="2:2" x14ac:dyDescent="0.25">
      <c r="B352002" t="s">
        <v>4324</v>
      </c>
    </row>
    <row r="352003" spans="2:2" x14ac:dyDescent="0.25">
      <c r="B352003" t="s">
        <v>4325</v>
      </c>
    </row>
    <row r="352004" spans="2:2" x14ac:dyDescent="0.25">
      <c r="B352004" t="s">
        <v>4326</v>
      </c>
    </row>
    <row r="352005" spans="2:2" x14ac:dyDescent="0.25">
      <c r="B352005" t="s">
        <v>4327</v>
      </c>
    </row>
    <row r="352006" spans="2:2" x14ac:dyDescent="0.25">
      <c r="B352006" t="s">
        <v>4328</v>
      </c>
    </row>
    <row r="352007" spans="2:2" x14ac:dyDescent="0.25">
      <c r="B352007" t="s">
        <v>4329</v>
      </c>
    </row>
    <row r="352008" spans="2:2" x14ac:dyDescent="0.25">
      <c r="B352008" t="s">
        <v>4330</v>
      </c>
    </row>
    <row r="352009" spans="2:2" x14ac:dyDescent="0.25">
      <c r="B352009" t="s">
        <v>4331</v>
      </c>
    </row>
    <row r="352010" spans="2:2" x14ac:dyDescent="0.25">
      <c r="B352010" t="s">
        <v>4332</v>
      </c>
    </row>
    <row r="352011" spans="2:2" x14ac:dyDescent="0.25">
      <c r="B352011" t="s">
        <v>4333</v>
      </c>
    </row>
    <row r="352012" spans="2:2" x14ac:dyDescent="0.25">
      <c r="B352012" t="s">
        <v>4334</v>
      </c>
    </row>
    <row r="352013" spans="2:2" x14ac:dyDescent="0.25">
      <c r="B352013" t="s">
        <v>4335</v>
      </c>
    </row>
    <row r="352014" spans="2:2" x14ac:dyDescent="0.25">
      <c r="B352014" t="s">
        <v>4336</v>
      </c>
    </row>
    <row r="352015" spans="2:2" x14ac:dyDescent="0.25">
      <c r="B352015" t="s">
        <v>4337</v>
      </c>
    </row>
    <row r="352016" spans="2:2" x14ac:dyDescent="0.25">
      <c r="B352016" t="s">
        <v>4338</v>
      </c>
    </row>
    <row r="352017" spans="2:2" x14ac:dyDescent="0.25">
      <c r="B352017" t="s">
        <v>4339</v>
      </c>
    </row>
    <row r="352018" spans="2:2" x14ac:dyDescent="0.25">
      <c r="B352018" t="s">
        <v>4340</v>
      </c>
    </row>
    <row r="352019" spans="2:2" x14ac:dyDescent="0.25">
      <c r="B352019" t="s">
        <v>4341</v>
      </c>
    </row>
    <row r="352020" spans="2:2" x14ac:dyDescent="0.25">
      <c r="B352020" t="s">
        <v>4342</v>
      </c>
    </row>
    <row r="352021" spans="2:2" x14ac:dyDescent="0.25">
      <c r="B352021" t="s">
        <v>4343</v>
      </c>
    </row>
    <row r="352022" spans="2:2" x14ac:dyDescent="0.25">
      <c r="B352022" t="s">
        <v>4344</v>
      </c>
    </row>
    <row r="352023" spans="2:2" x14ac:dyDescent="0.25">
      <c r="B352023" t="s">
        <v>4345</v>
      </c>
    </row>
    <row r="352024" spans="2:2" x14ac:dyDescent="0.25">
      <c r="B352024" t="s">
        <v>4346</v>
      </c>
    </row>
    <row r="352025" spans="2:2" x14ac:dyDescent="0.25">
      <c r="B352025" t="s">
        <v>4347</v>
      </c>
    </row>
    <row r="352026" spans="2:2" x14ac:dyDescent="0.25">
      <c r="B352026" t="s">
        <v>4348</v>
      </c>
    </row>
    <row r="352027" spans="2:2" x14ac:dyDescent="0.25">
      <c r="B352027" t="s">
        <v>4349</v>
      </c>
    </row>
    <row r="352028" spans="2:2" x14ac:dyDescent="0.25">
      <c r="B352028" t="s">
        <v>4350</v>
      </c>
    </row>
    <row r="352029" spans="2:2" x14ac:dyDescent="0.25">
      <c r="B352029" t="s">
        <v>4351</v>
      </c>
    </row>
    <row r="352030" spans="2:2" x14ac:dyDescent="0.25">
      <c r="B352030" t="s">
        <v>4352</v>
      </c>
    </row>
    <row r="352031" spans="2:2" x14ac:dyDescent="0.25">
      <c r="B352031" t="s">
        <v>4353</v>
      </c>
    </row>
    <row r="352032" spans="2:2" x14ac:dyDescent="0.25">
      <c r="B352032" t="s">
        <v>4354</v>
      </c>
    </row>
    <row r="352033" spans="2:2" x14ac:dyDescent="0.25">
      <c r="B352033" t="s">
        <v>4355</v>
      </c>
    </row>
    <row r="352034" spans="2:2" x14ac:dyDescent="0.25">
      <c r="B352034" t="s">
        <v>4356</v>
      </c>
    </row>
    <row r="352035" spans="2:2" x14ac:dyDescent="0.25">
      <c r="B352035" t="s">
        <v>4357</v>
      </c>
    </row>
    <row r="352036" spans="2:2" x14ac:dyDescent="0.25">
      <c r="B352036" t="s">
        <v>4358</v>
      </c>
    </row>
    <row r="352037" spans="2:2" x14ac:dyDescent="0.25">
      <c r="B352037" t="s">
        <v>4359</v>
      </c>
    </row>
    <row r="352038" spans="2:2" x14ac:dyDescent="0.25">
      <c r="B352038" t="s">
        <v>4360</v>
      </c>
    </row>
    <row r="352039" spans="2:2" x14ac:dyDescent="0.25">
      <c r="B352039" t="s">
        <v>4361</v>
      </c>
    </row>
    <row r="352040" spans="2:2" x14ac:dyDescent="0.25">
      <c r="B352040" t="s">
        <v>4362</v>
      </c>
    </row>
    <row r="352041" spans="2:2" x14ac:dyDescent="0.25">
      <c r="B352041" t="s">
        <v>4363</v>
      </c>
    </row>
    <row r="352042" spans="2:2" x14ac:dyDescent="0.25">
      <c r="B352042" t="s">
        <v>4364</v>
      </c>
    </row>
    <row r="352043" spans="2:2" x14ac:dyDescent="0.25">
      <c r="B352043" t="s">
        <v>4365</v>
      </c>
    </row>
    <row r="352044" spans="2:2" x14ac:dyDescent="0.25">
      <c r="B352044" t="s">
        <v>4366</v>
      </c>
    </row>
    <row r="352045" spans="2:2" x14ac:dyDescent="0.25">
      <c r="B352045" t="s">
        <v>4367</v>
      </c>
    </row>
    <row r="352046" spans="2:2" x14ac:dyDescent="0.25">
      <c r="B352046" t="s">
        <v>4368</v>
      </c>
    </row>
    <row r="352047" spans="2:2" x14ac:dyDescent="0.25">
      <c r="B352047" t="s">
        <v>4369</v>
      </c>
    </row>
    <row r="352048" spans="2:2" x14ac:dyDescent="0.25">
      <c r="B352048" t="s">
        <v>4370</v>
      </c>
    </row>
    <row r="352049" spans="2:2" x14ac:dyDescent="0.25">
      <c r="B352049" t="s">
        <v>4371</v>
      </c>
    </row>
    <row r="352050" spans="2:2" x14ac:dyDescent="0.25">
      <c r="B352050" t="s">
        <v>4372</v>
      </c>
    </row>
    <row r="352051" spans="2:2" x14ac:dyDescent="0.25">
      <c r="B352051" t="s">
        <v>4373</v>
      </c>
    </row>
    <row r="352052" spans="2:2" x14ac:dyDescent="0.25">
      <c r="B352052" t="s">
        <v>4374</v>
      </c>
    </row>
    <row r="352053" spans="2:2" x14ac:dyDescent="0.25">
      <c r="B352053" t="s">
        <v>4375</v>
      </c>
    </row>
    <row r="352054" spans="2:2" x14ac:dyDescent="0.25">
      <c r="B352054" t="s">
        <v>4376</v>
      </c>
    </row>
    <row r="352055" spans="2:2" x14ac:dyDescent="0.25">
      <c r="B352055" t="s">
        <v>4377</v>
      </c>
    </row>
    <row r="352056" spans="2:2" x14ac:dyDescent="0.25">
      <c r="B352056" t="s">
        <v>4378</v>
      </c>
    </row>
    <row r="352057" spans="2:2" x14ac:dyDescent="0.25">
      <c r="B352057" t="s">
        <v>4379</v>
      </c>
    </row>
    <row r="352058" spans="2:2" x14ac:dyDescent="0.25">
      <c r="B352058" t="s">
        <v>4380</v>
      </c>
    </row>
    <row r="352059" spans="2:2" x14ac:dyDescent="0.25">
      <c r="B352059" t="s">
        <v>4381</v>
      </c>
    </row>
    <row r="352060" spans="2:2" x14ac:dyDescent="0.25">
      <c r="B352060" t="s">
        <v>4382</v>
      </c>
    </row>
    <row r="352061" spans="2:2" x14ac:dyDescent="0.25">
      <c r="B352061" t="s">
        <v>4383</v>
      </c>
    </row>
    <row r="352062" spans="2:2" x14ac:dyDescent="0.25">
      <c r="B352062" t="s">
        <v>4384</v>
      </c>
    </row>
    <row r="352063" spans="2:2" x14ac:dyDescent="0.25">
      <c r="B352063" t="s">
        <v>4385</v>
      </c>
    </row>
    <row r="352064" spans="2:2" x14ac:dyDescent="0.25">
      <c r="B352064" t="s">
        <v>4386</v>
      </c>
    </row>
    <row r="352065" spans="2:2" x14ac:dyDescent="0.25">
      <c r="B352065" t="s">
        <v>4387</v>
      </c>
    </row>
    <row r="352066" spans="2:2" x14ac:dyDescent="0.25">
      <c r="B352066" t="s">
        <v>4388</v>
      </c>
    </row>
    <row r="352067" spans="2:2" x14ac:dyDescent="0.25">
      <c r="B352067" t="s">
        <v>4389</v>
      </c>
    </row>
    <row r="352068" spans="2:2" x14ac:dyDescent="0.25">
      <c r="B352068" t="s">
        <v>4390</v>
      </c>
    </row>
    <row r="352069" spans="2:2" x14ac:dyDescent="0.25">
      <c r="B352069" t="s">
        <v>4391</v>
      </c>
    </row>
    <row r="352070" spans="2:2" x14ac:dyDescent="0.25">
      <c r="B352070" t="s">
        <v>4392</v>
      </c>
    </row>
    <row r="352071" spans="2:2" x14ac:dyDescent="0.25">
      <c r="B352071" t="s">
        <v>4393</v>
      </c>
    </row>
    <row r="352072" spans="2:2" x14ac:dyDescent="0.25">
      <c r="B352072" t="s">
        <v>4394</v>
      </c>
    </row>
    <row r="352073" spans="2:2" x14ac:dyDescent="0.25">
      <c r="B352073" t="s">
        <v>4395</v>
      </c>
    </row>
    <row r="352074" spans="2:2" x14ac:dyDescent="0.25">
      <c r="B352074" t="s">
        <v>4396</v>
      </c>
    </row>
    <row r="352075" spans="2:2" x14ac:dyDescent="0.25">
      <c r="B352075" t="s">
        <v>4397</v>
      </c>
    </row>
    <row r="352076" spans="2:2" x14ac:dyDescent="0.25">
      <c r="B352076" t="s">
        <v>4398</v>
      </c>
    </row>
    <row r="352077" spans="2:2" x14ac:dyDescent="0.25">
      <c r="B352077" t="s">
        <v>4399</v>
      </c>
    </row>
    <row r="352078" spans="2:2" x14ac:dyDescent="0.25">
      <c r="B352078" t="s">
        <v>4400</v>
      </c>
    </row>
    <row r="352079" spans="2:2" x14ac:dyDescent="0.25">
      <c r="B352079" t="s">
        <v>4401</v>
      </c>
    </row>
    <row r="352080" spans="2:2" x14ac:dyDescent="0.25">
      <c r="B352080" t="s">
        <v>4402</v>
      </c>
    </row>
    <row r="352081" spans="2:2" x14ac:dyDescent="0.25">
      <c r="B352081" t="s">
        <v>4403</v>
      </c>
    </row>
    <row r="352082" spans="2:2" x14ac:dyDescent="0.25">
      <c r="B352082" t="s">
        <v>4404</v>
      </c>
    </row>
    <row r="352083" spans="2:2" x14ac:dyDescent="0.25">
      <c r="B352083" t="s">
        <v>4405</v>
      </c>
    </row>
    <row r="352084" spans="2:2" x14ac:dyDescent="0.25">
      <c r="B352084" t="s">
        <v>4406</v>
      </c>
    </row>
    <row r="352085" spans="2:2" x14ac:dyDescent="0.25">
      <c r="B352085" t="s">
        <v>4407</v>
      </c>
    </row>
    <row r="352086" spans="2:2" x14ac:dyDescent="0.25">
      <c r="B352086" t="s">
        <v>4408</v>
      </c>
    </row>
    <row r="352087" spans="2:2" x14ac:dyDescent="0.25">
      <c r="B352087" t="s">
        <v>4409</v>
      </c>
    </row>
    <row r="352088" spans="2:2" x14ac:dyDescent="0.25">
      <c r="B352088" t="s">
        <v>4410</v>
      </c>
    </row>
    <row r="352089" spans="2:2" x14ac:dyDescent="0.25">
      <c r="B352089" t="s">
        <v>4411</v>
      </c>
    </row>
    <row r="352090" spans="2:2" x14ac:dyDescent="0.25">
      <c r="B352090" t="s">
        <v>4412</v>
      </c>
    </row>
    <row r="352091" spans="2:2" x14ac:dyDescent="0.25">
      <c r="B352091" t="s">
        <v>4413</v>
      </c>
    </row>
    <row r="352092" spans="2:2" x14ac:dyDescent="0.25">
      <c r="B352092" t="s">
        <v>4414</v>
      </c>
    </row>
    <row r="352093" spans="2:2" x14ac:dyDescent="0.25">
      <c r="B352093" t="s">
        <v>4415</v>
      </c>
    </row>
    <row r="352094" spans="2:2" x14ac:dyDescent="0.25">
      <c r="B352094" t="s">
        <v>4416</v>
      </c>
    </row>
    <row r="352095" spans="2:2" x14ac:dyDescent="0.25">
      <c r="B352095" t="s">
        <v>4417</v>
      </c>
    </row>
    <row r="352096" spans="2:2" x14ac:dyDescent="0.25">
      <c r="B352096" t="s">
        <v>4418</v>
      </c>
    </row>
    <row r="352097" spans="2:2" x14ac:dyDescent="0.25">
      <c r="B352097" t="s">
        <v>4419</v>
      </c>
    </row>
    <row r="352098" spans="2:2" x14ac:dyDescent="0.25">
      <c r="B352098" t="s">
        <v>4420</v>
      </c>
    </row>
    <row r="352099" spans="2:2" x14ac:dyDescent="0.25">
      <c r="B352099" t="s">
        <v>4421</v>
      </c>
    </row>
    <row r="352100" spans="2:2" x14ac:dyDescent="0.25">
      <c r="B352100" t="s">
        <v>4422</v>
      </c>
    </row>
    <row r="352101" spans="2:2" x14ac:dyDescent="0.25">
      <c r="B352101" t="s">
        <v>4423</v>
      </c>
    </row>
    <row r="352102" spans="2:2" x14ac:dyDescent="0.25">
      <c r="B352102" t="s">
        <v>4424</v>
      </c>
    </row>
    <row r="352103" spans="2:2" x14ac:dyDescent="0.25">
      <c r="B352103" t="s">
        <v>4425</v>
      </c>
    </row>
    <row r="352104" spans="2:2" x14ac:dyDescent="0.25">
      <c r="B352104" t="s">
        <v>4426</v>
      </c>
    </row>
    <row r="352105" spans="2:2" x14ac:dyDescent="0.25">
      <c r="B352105" t="s">
        <v>4427</v>
      </c>
    </row>
    <row r="352106" spans="2:2" x14ac:dyDescent="0.25">
      <c r="B352106" t="s">
        <v>4428</v>
      </c>
    </row>
    <row r="352107" spans="2:2" x14ac:dyDescent="0.25">
      <c r="B352107" t="s">
        <v>4429</v>
      </c>
    </row>
    <row r="352108" spans="2:2" x14ac:dyDescent="0.25">
      <c r="B352108" t="s">
        <v>4430</v>
      </c>
    </row>
    <row r="352109" spans="2:2" x14ac:dyDescent="0.25">
      <c r="B352109" t="s">
        <v>4431</v>
      </c>
    </row>
    <row r="352110" spans="2:2" x14ac:dyDescent="0.25">
      <c r="B352110" t="s">
        <v>4432</v>
      </c>
    </row>
    <row r="352111" spans="2:2" x14ac:dyDescent="0.25">
      <c r="B352111" t="s">
        <v>4433</v>
      </c>
    </row>
    <row r="352112" spans="2:2" x14ac:dyDescent="0.25">
      <c r="B352112" t="s">
        <v>4434</v>
      </c>
    </row>
    <row r="352113" spans="2:2" x14ac:dyDescent="0.25">
      <c r="B352113" t="s">
        <v>4435</v>
      </c>
    </row>
    <row r="352114" spans="2:2" x14ac:dyDescent="0.25">
      <c r="B352114" t="s">
        <v>4436</v>
      </c>
    </row>
    <row r="352115" spans="2:2" x14ac:dyDescent="0.25">
      <c r="B352115" t="s">
        <v>4437</v>
      </c>
    </row>
    <row r="352116" spans="2:2" x14ac:dyDescent="0.25">
      <c r="B352116" t="s">
        <v>4438</v>
      </c>
    </row>
    <row r="352117" spans="2:2" x14ac:dyDescent="0.25">
      <c r="B352117" t="s">
        <v>4439</v>
      </c>
    </row>
    <row r="352118" spans="2:2" x14ac:dyDescent="0.25">
      <c r="B352118" t="s">
        <v>4440</v>
      </c>
    </row>
    <row r="352119" spans="2:2" x14ac:dyDescent="0.25">
      <c r="B352119" t="s">
        <v>4441</v>
      </c>
    </row>
    <row r="352120" spans="2:2" x14ac:dyDescent="0.25">
      <c r="B352120" t="s">
        <v>4442</v>
      </c>
    </row>
    <row r="352121" spans="2:2" x14ac:dyDescent="0.25">
      <c r="B352121" t="s">
        <v>4443</v>
      </c>
    </row>
    <row r="352122" spans="2:2" x14ac:dyDescent="0.25">
      <c r="B352122" t="s">
        <v>4444</v>
      </c>
    </row>
    <row r="352123" spans="2:2" x14ac:dyDescent="0.25">
      <c r="B352123" t="s">
        <v>4445</v>
      </c>
    </row>
    <row r="352124" spans="2:2" x14ac:dyDescent="0.25">
      <c r="B352124" t="s">
        <v>4446</v>
      </c>
    </row>
    <row r="352125" spans="2:2" x14ac:dyDescent="0.25">
      <c r="B352125" t="s">
        <v>4447</v>
      </c>
    </row>
    <row r="352126" spans="2:2" x14ac:dyDescent="0.25">
      <c r="B352126" t="s">
        <v>4448</v>
      </c>
    </row>
    <row r="352127" spans="2:2" x14ac:dyDescent="0.25">
      <c r="B352127" t="s">
        <v>4449</v>
      </c>
    </row>
    <row r="352128" spans="2:2" x14ac:dyDescent="0.25">
      <c r="B352128" t="s">
        <v>4450</v>
      </c>
    </row>
    <row r="352129" spans="2:2" x14ac:dyDescent="0.25">
      <c r="B352129" t="s">
        <v>4451</v>
      </c>
    </row>
    <row r="352130" spans="2:2" x14ac:dyDescent="0.25">
      <c r="B352130" t="s">
        <v>4452</v>
      </c>
    </row>
    <row r="352131" spans="2:2" x14ac:dyDescent="0.25">
      <c r="B352131" t="s">
        <v>4453</v>
      </c>
    </row>
    <row r="352132" spans="2:2" x14ac:dyDescent="0.25">
      <c r="B352132" t="s">
        <v>4454</v>
      </c>
    </row>
    <row r="352133" spans="2:2" x14ac:dyDescent="0.25">
      <c r="B352133" t="s">
        <v>4455</v>
      </c>
    </row>
    <row r="352134" spans="2:2" x14ac:dyDescent="0.25">
      <c r="B352134" t="s">
        <v>4456</v>
      </c>
    </row>
    <row r="352135" spans="2:2" x14ac:dyDescent="0.25">
      <c r="B352135" t="s">
        <v>4457</v>
      </c>
    </row>
    <row r="352136" spans="2:2" x14ac:dyDescent="0.25">
      <c r="B352136" t="s">
        <v>4458</v>
      </c>
    </row>
    <row r="352137" spans="2:2" x14ac:dyDescent="0.25">
      <c r="B352137" t="s">
        <v>4459</v>
      </c>
    </row>
    <row r="352138" spans="2:2" x14ac:dyDescent="0.25">
      <c r="B352138" t="s">
        <v>4460</v>
      </c>
    </row>
  </sheetData>
  <mergeCells count="4">
    <mergeCell ref="B8:F8"/>
    <mergeCell ref="B15:F15"/>
    <mergeCell ref="B22:F22"/>
    <mergeCell ref="B29:F29"/>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8">
      <formula1>-999999</formula1>
      <formula2>999999</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election activeCell="D2" sqref="D2"/>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4461</v>
      </c>
    </row>
    <row r="3" spans="1:8" x14ac:dyDescent="0.25">
      <c r="B3" s="1" t="s">
        <v>4</v>
      </c>
      <c r="C3" s="1">
        <v>1</v>
      </c>
    </row>
    <row r="4" spans="1:8" x14ac:dyDescent="0.25">
      <c r="B4" s="1" t="s">
        <v>5</v>
      </c>
      <c r="C4" s="1">
        <v>212</v>
      </c>
    </row>
    <row r="5" spans="1:8" x14ac:dyDescent="0.25">
      <c r="B5" s="1" t="s">
        <v>6</v>
      </c>
      <c r="C5" s="5">
        <v>43465</v>
      </c>
    </row>
    <row r="6" spans="1:8" x14ac:dyDescent="0.25">
      <c r="B6" s="1" t="s">
        <v>7</v>
      </c>
      <c r="C6" s="1">
        <v>12</v>
      </c>
      <c r="D6" s="1" t="s">
        <v>8</v>
      </c>
    </row>
    <row r="8" spans="1:8" s="8" customFormat="1" x14ac:dyDescent="0.25">
      <c r="A8" s="7" t="s">
        <v>9</v>
      </c>
      <c r="B8" s="88" t="s">
        <v>4462</v>
      </c>
      <c r="C8" s="89"/>
      <c r="D8" s="89"/>
      <c r="E8" s="89"/>
      <c r="F8" s="89"/>
      <c r="G8" s="89"/>
      <c r="H8" s="89"/>
    </row>
    <row r="9" spans="1:8" s="8" customFormat="1" x14ac:dyDescent="0.25">
      <c r="C9" s="7">
        <v>2</v>
      </c>
      <c r="D9" s="7">
        <v>3</v>
      </c>
      <c r="E9" s="7">
        <v>8</v>
      </c>
      <c r="F9" s="7">
        <v>11</v>
      </c>
      <c r="G9" s="7">
        <v>12</v>
      </c>
      <c r="H9" s="7">
        <v>16</v>
      </c>
    </row>
    <row r="10" spans="1:8" s="8" customFormat="1" x14ac:dyDescent="0.25">
      <c r="C10" s="7" t="s">
        <v>12</v>
      </c>
      <c r="D10" s="7" t="s">
        <v>13</v>
      </c>
      <c r="E10" s="7" t="s">
        <v>4463</v>
      </c>
      <c r="F10" s="7" t="s">
        <v>4464</v>
      </c>
      <c r="G10" s="7" t="s">
        <v>4465</v>
      </c>
      <c r="H10" s="7" t="s">
        <v>4466</v>
      </c>
    </row>
    <row r="11" spans="1:8" s="8" customFormat="1" x14ac:dyDescent="0.25">
      <c r="A11" s="7">
        <v>1</v>
      </c>
      <c r="B11" s="8" t="s">
        <v>65</v>
      </c>
      <c r="C11" s="4" t="s">
        <v>54</v>
      </c>
      <c r="D11" s="4" t="s">
        <v>24</v>
      </c>
      <c r="E11" s="4" t="s">
        <v>3322</v>
      </c>
      <c r="F11" s="11" t="s">
        <v>24</v>
      </c>
      <c r="G11" s="4">
        <v>10000000000</v>
      </c>
      <c r="H11" s="4" t="s">
        <v>4610</v>
      </c>
    </row>
    <row r="12" spans="1:8" s="8" customFormat="1" x14ac:dyDescent="0.25">
      <c r="A12" s="7">
        <v>-1</v>
      </c>
      <c r="C12" s="2" t="s">
        <v>24</v>
      </c>
      <c r="D12" s="2" t="s">
        <v>24</v>
      </c>
      <c r="E12" s="2" t="s">
        <v>24</v>
      </c>
      <c r="F12" s="2" t="s">
        <v>24</v>
      </c>
      <c r="G12" s="2" t="s">
        <v>24</v>
      </c>
      <c r="H12" s="2" t="s">
        <v>24</v>
      </c>
    </row>
    <row r="13" spans="1:8" s="8" customFormat="1" x14ac:dyDescent="0.25">
      <c r="A13" s="7">
        <v>999999</v>
      </c>
      <c r="B13" s="8" t="s">
        <v>66</v>
      </c>
      <c r="C13" s="2" t="s">
        <v>24</v>
      </c>
      <c r="D13" s="2" t="s">
        <v>24</v>
      </c>
      <c r="E13" s="2" t="s">
        <v>24</v>
      </c>
      <c r="F13" s="2" t="s">
        <v>24</v>
      </c>
      <c r="H13" s="2" t="s">
        <v>24</v>
      </c>
    </row>
    <row r="14" spans="1:8" s="8" customFormat="1" x14ac:dyDescent="0.25"/>
    <row r="351003" spans="1:2" x14ac:dyDescent="0.25">
      <c r="A351003" t="s">
        <v>54</v>
      </c>
      <c r="B351003" t="s">
        <v>2764</v>
      </c>
    </row>
    <row r="351004" spans="1:2" x14ac:dyDescent="0.25">
      <c r="A351004" t="s">
        <v>55</v>
      </c>
      <c r="B351004" t="s">
        <v>2766</v>
      </c>
    </row>
    <row r="351005" spans="1:2" x14ac:dyDescent="0.25">
      <c r="B351005" t="s">
        <v>2768</v>
      </c>
    </row>
    <row r="351006" spans="1:2" x14ac:dyDescent="0.25">
      <c r="B351006" t="s">
        <v>2770</v>
      </c>
    </row>
    <row r="351007" spans="1:2" x14ac:dyDescent="0.25">
      <c r="B351007" t="s">
        <v>2772</v>
      </c>
    </row>
    <row r="351008" spans="1:2" x14ac:dyDescent="0.25">
      <c r="B351008" t="s">
        <v>2774</v>
      </c>
    </row>
    <row r="351009" spans="2:2" x14ac:dyDescent="0.25">
      <c r="B351009" t="s">
        <v>2776</v>
      </c>
    </row>
    <row r="351010" spans="2:2" x14ac:dyDescent="0.25">
      <c r="B351010" t="s">
        <v>2778</v>
      </c>
    </row>
    <row r="351011" spans="2:2" x14ac:dyDescent="0.25">
      <c r="B351011" t="s">
        <v>2780</v>
      </c>
    </row>
    <row r="351012" spans="2:2" x14ac:dyDescent="0.25">
      <c r="B351012" t="s">
        <v>2782</v>
      </c>
    </row>
    <row r="351013" spans="2:2" x14ac:dyDescent="0.25">
      <c r="B351013" t="s">
        <v>2784</v>
      </c>
    </row>
    <row r="351014" spans="2:2" x14ac:dyDescent="0.25">
      <c r="B351014" t="s">
        <v>2786</v>
      </c>
    </row>
    <row r="351015" spans="2:2" x14ac:dyDescent="0.25">
      <c r="B351015" t="s">
        <v>2788</v>
      </c>
    </row>
    <row r="351016" spans="2:2" x14ac:dyDescent="0.25">
      <c r="B351016" t="s">
        <v>2790</v>
      </c>
    </row>
    <row r="351017" spans="2:2" x14ac:dyDescent="0.25">
      <c r="B351017" t="s">
        <v>2792</v>
      </c>
    </row>
    <row r="351018" spans="2:2" x14ac:dyDescent="0.25">
      <c r="B351018" t="s">
        <v>2794</v>
      </c>
    </row>
    <row r="351019" spans="2:2" x14ac:dyDescent="0.25">
      <c r="B351019" t="s">
        <v>2796</v>
      </c>
    </row>
    <row r="351020" spans="2:2" x14ac:dyDescent="0.25">
      <c r="B351020" t="s">
        <v>2798</v>
      </c>
    </row>
    <row r="351021" spans="2:2" x14ac:dyDescent="0.25">
      <c r="B351021" t="s">
        <v>2800</v>
      </c>
    </row>
    <row r="351022" spans="2:2" x14ac:dyDescent="0.25">
      <c r="B351022" t="s">
        <v>2802</v>
      </c>
    </row>
    <row r="351023" spans="2:2" x14ac:dyDescent="0.25">
      <c r="B351023" t="s">
        <v>2804</v>
      </c>
    </row>
    <row r="351024" spans="2:2" x14ac:dyDescent="0.25">
      <c r="B351024" t="s">
        <v>2806</v>
      </c>
    </row>
    <row r="351025" spans="2:2" x14ac:dyDescent="0.25">
      <c r="B351025" t="s">
        <v>2808</v>
      </c>
    </row>
    <row r="351026" spans="2:2" x14ac:dyDescent="0.25">
      <c r="B351026" t="s">
        <v>2810</v>
      </c>
    </row>
    <row r="351027" spans="2:2" x14ac:dyDescent="0.25">
      <c r="B351027" t="s">
        <v>2812</v>
      </c>
    </row>
    <row r="351028" spans="2:2" x14ac:dyDescent="0.25">
      <c r="B351028" t="s">
        <v>2814</v>
      </c>
    </row>
    <row r="351029" spans="2:2" x14ac:dyDescent="0.25">
      <c r="B351029" t="s">
        <v>2816</v>
      </c>
    </row>
    <row r="351030" spans="2:2" x14ac:dyDescent="0.25">
      <c r="B351030" t="s">
        <v>2818</v>
      </c>
    </row>
    <row r="351031" spans="2:2" x14ac:dyDescent="0.25">
      <c r="B351031" t="s">
        <v>2820</v>
      </c>
    </row>
    <row r="351032" spans="2:2" x14ac:dyDescent="0.25">
      <c r="B351032" t="s">
        <v>2822</v>
      </c>
    </row>
    <row r="351033" spans="2:2" x14ac:dyDescent="0.25">
      <c r="B351033" t="s">
        <v>2824</v>
      </c>
    </row>
    <row r="351034" spans="2:2" x14ac:dyDescent="0.25">
      <c r="B351034" t="s">
        <v>2826</v>
      </c>
    </row>
    <row r="351035" spans="2:2" x14ac:dyDescent="0.25">
      <c r="B351035" t="s">
        <v>2828</v>
      </c>
    </row>
    <row r="351036" spans="2:2" x14ac:dyDescent="0.25">
      <c r="B351036" t="s">
        <v>2830</v>
      </c>
    </row>
    <row r="351037" spans="2:2" x14ac:dyDescent="0.25">
      <c r="B351037" t="s">
        <v>4467</v>
      </c>
    </row>
    <row r="351038" spans="2:2" x14ac:dyDescent="0.25">
      <c r="B351038" t="s">
        <v>2832</v>
      </c>
    </row>
    <row r="351039" spans="2:2" x14ac:dyDescent="0.25">
      <c r="B351039" t="s">
        <v>2834</v>
      </c>
    </row>
    <row r="351040" spans="2:2" x14ac:dyDescent="0.25">
      <c r="B351040" t="s">
        <v>2836</v>
      </c>
    </row>
    <row r="351041" spans="2:2" x14ac:dyDescent="0.25">
      <c r="B351041" t="s">
        <v>2838</v>
      </c>
    </row>
    <row r="351042" spans="2:2" x14ac:dyDescent="0.25">
      <c r="B351042" t="s">
        <v>2840</v>
      </c>
    </row>
    <row r="351043" spans="2:2" x14ac:dyDescent="0.25">
      <c r="B351043" t="s">
        <v>2842</v>
      </c>
    </row>
    <row r="351044" spans="2:2" x14ac:dyDescent="0.25">
      <c r="B351044" t="s">
        <v>2844</v>
      </c>
    </row>
    <row r="351045" spans="2:2" x14ac:dyDescent="0.25">
      <c r="B351045" t="s">
        <v>2846</v>
      </c>
    </row>
    <row r="351046" spans="2:2" x14ac:dyDescent="0.25">
      <c r="B351046" t="s">
        <v>2848</v>
      </c>
    </row>
    <row r="351047" spans="2:2" x14ac:dyDescent="0.25">
      <c r="B351047" t="s">
        <v>2850</v>
      </c>
    </row>
    <row r="351048" spans="2:2" x14ac:dyDescent="0.25">
      <c r="B351048" t="s">
        <v>2852</v>
      </c>
    </row>
    <row r="351049" spans="2:2" x14ac:dyDescent="0.25">
      <c r="B351049" t="s">
        <v>2854</v>
      </c>
    </row>
    <row r="351050" spans="2:2" x14ac:dyDescent="0.25">
      <c r="B351050" t="s">
        <v>2856</v>
      </c>
    </row>
    <row r="351051" spans="2:2" x14ac:dyDescent="0.25">
      <c r="B351051" t="s">
        <v>2858</v>
      </c>
    </row>
    <row r="351052" spans="2:2" x14ac:dyDescent="0.25">
      <c r="B351052" t="s">
        <v>2860</v>
      </c>
    </row>
    <row r="351053" spans="2:2" x14ac:dyDescent="0.25">
      <c r="B351053" t="s">
        <v>2862</v>
      </c>
    </row>
    <row r="351054" spans="2:2" x14ac:dyDescent="0.25">
      <c r="B351054" t="s">
        <v>2864</v>
      </c>
    </row>
    <row r="351055" spans="2:2" x14ac:dyDescent="0.25">
      <c r="B351055" t="s">
        <v>2866</v>
      </c>
    </row>
    <row r="351056" spans="2:2" x14ac:dyDescent="0.25">
      <c r="B351056" t="s">
        <v>2868</v>
      </c>
    </row>
    <row r="351057" spans="2:2" x14ac:dyDescent="0.25">
      <c r="B351057" t="s">
        <v>2870</v>
      </c>
    </row>
    <row r="351058" spans="2:2" x14ac:dyDescent="0.25">
      <c r="B351058" t="s">
        <v>2872</v>
      </c>
    </row>
    <row r="351059" spans="2:2" x14ac:dyDescent="0.25">
      <c r="B351059" t="s">
        <v>2874</v>
      </c>
    </row>
    <row r="351060" spans="2:2" x14ac:dyDescent="0.25">
      <c r="B351060" t="s">
        <v>2876</v>
      </c>
    </row>
    <row r="351061" spans="2:2" x14ac:dyDescent="0.25">
      <c r="B351061" t="s">
        <v>2878</v>
      </c>
    </row>
    <row r="351062" spans="2:2" x14ac:dyDescent="0.25">
      <c r="B351062" t="s">
        <v>2880</v>
      </c>
    </row>
    <row r="351063" spans="2:2" x14ac:dyDescent="0.25">
      <c r="B351063" t="s">
        <v>2882</v>
      </c>
    </row>
    <row r="351064" spans="2:2" x14ac:dyDescent="0.25">
      <c r="B351064" t="s">
        <v>2884</v>
      </c>
    </row>
    <row r="351065" spans="2:2" x14ac:dyDescent="0.25">
      <c r="B351065" t="s">
        <v>2886</v>
      </c>
    </row>
    <row r="351066" spans="2:2" x14ac:dyDescent="0.25">
      <c r="B351066" t="s">
        <v>2888</v>
      </c>
    </row>
    <row r="351067" spans="2:2" x14ac:dyDescent="0.25">
      <c r="B351067" t="s">
        <v>2890</v>
      </c>
    </row>
    <row r="351068" spans="2:2" x14ac:dyDescent="0.25">
      <c r="B351068" t="s">
        <v>2892</v>
      </c>
    </row>
    <row r="351069" spans="2:2" x14ac:dyDescent="0.25">
      <c r="B351069" t="s">
        <v>2894</v>
      </c>
    </row>
    <row r="351070" spans="2:2" x14ac:dyDescent="0.25">
      <c r="B351070" t="s">
        <v>2896</v>
      </c>
    </row>
    <row r="351071" spans="2:2" x14ac:dyDescent="0.25">
      <c r="B351071" t="s">
        <v>2898</v>
      </c>
    </row>
    <row r="351072" spans="2:2" x14ac:dyDescent="0.25">
      <c r="B351072" t="s">
        <v>2900</v>
      </c>
    </row>
    <row r="351073" spans="2:2" x14ac:dyDescent="0.25">
      <c r="B351073" t="s">
        <v>2902</v>
      </c>
    </row>
    <row r="351074" spans="2:2" x14ac:dyDescent="0.25">
      <c r="B351074" t="s">
        <v>2904</v>
      </c>
    </row>
    <row r="351075" spans="2:2" x14ac:dyDescent="0.25">
      <c r="B351075" t="s">
        <v>2906</v>
      </c>
    </row>
    <row r="351076" spans="2:2" x14ac:dyDescent="0.25">
      <c r="B351076" t="s">
        <v>2908</v>
      </c>
    </row>
    <row r="351077" spans="2:2" x14ac:dyDescent="0.25">
      <c r="B351077" t="s">
        <v>2910</v>
      </c>
    </row>
    <row r="351078" spans="2:2" x14ac:dyDescent="0.25">
      <c r="B351078" t="s">
        <v>2912</v>
      </c>
    </row>
    <row r="351079" spans="2:2" x14ac:dyDescent="0.25">
      <c r="B351079" t="s">
        <v>2914</v>
      </c>
    </row>
    <row r="351080" spans="2:2" x14ac:dyDescent="0.25">
      <c r="B351080" t="s">
        <v>2916</v>
      </c>
    </row>
    <row r="351081" spans="2:2" x14ac:dyDescent="0.25">
      <c r="B351081" t="s">
        <v>2918</v>
      </c>
    </row>
    <row r="351082" spans="2:2" x14ac:dyDescent="0.25">
      <c r="B351082" t="s">
        <v>2920</v>
      </c>
    </row>
    <row r="351083" spans="2:2" x14ac:dyDescent="0.25">
      <c r="B351083" t="s">
        <v>2922</v>
      </c>
    </row>
    <row r="351084" spans="2:2" x14ac:dyDescent="0.25">
      <c r="B351084" t="s">
        <v>2924</v>
      </c>
    </row>
    <row r="351085" spans="2:2" x14ac:dyDescent="0.25">
      <c r="B351085" t="s">
        <v>2926</v>
      </c>
    </row>
    <row r="351086" spans="2:2" x14ac:dyDescent="0.25">
      <c r="B351086" t="s">
        <v>2928</v>
      </c>
    </row>
    <row r="351087" spans="2:2" x14ac:dyDescent="0.25">
      <c r="B351087" t="s">
        <v>2930</v>
      </c>
    </row>
    <row r="351088" spans="2:2" x14ac:dyDescent="0.25">
      <c r="B351088" t="s">
        <v>2932</v>
      </c>
    </row>
    <row r="351089" spans="2:2" x14ac:dyDescent="0.25">
      <c r="B351089" t="s">
        <v>2934</v>
      </c>
    </row>
    <row r="351090" spans="2:2" x14ac:dyDescent="0.25">
      <c r="B351090" t="s">
        <v>2936</v>
      </c>
    </row>
    <row r="351091" spans="2:2" x14ac:dyDescent="0.25">
      <c r="B351091" t="s">
        <v>2938</v>
      </c>
    </row>
    <row r="351092" spans="2:2" x14ac:dyDescent="0.25">
      <c r="B351092" t="s">
        <v>2940</v>
      </c>
    </row>
    <row r="351093" spans="2:2" x14ac:dyDescent="0.25">
      <c r="B351093" t="s">
        <v>2942</v>
      </c>
    </row>
    <row r="351094" spans="2:2" x14ac:dyDescent="0.25">
      <c r="B351094" t="s">
        <v>2944</v>
      </c>
    </row>
    <row r="351095" spans="2:2" x14ac:dyDescent="0.25">
      <c r="B351095" t="s">
        <v>2946</v>
      </c>
    </row>
    <row r="351096" spans="2:2" x14ac:dyDescent="0.25">
      <c r="B351096" t="s">
        <v>2948</v>
      </c>
    </row>
    <row r="351097" spans="2:2" x14ac:dyDescent="0.25">
      <c r="B351097" t="s">
        <v>2950</v>
      </c>
    </row>
    <row r="351098" spans="2:2" x14ac:dyDescent="0.25">
      <c r="B351098" t="s">
        <v>2952</v>
      </c>
    </row>
    <row r="351099" spans="2:2" x14ac:dyDescent="0.25">
      <c r="B351099" t="s">
        <v>2954</v>
      </c>
    </row>
    <row r="351100" spans="2:2" x14ac:dyDescent="0.25">
      <c r="B351100" t="s">
        <v>2956</v>
      </c>
    </row>
    <row r="351101" spans="2:2" x14ac:dyDescent="0.25">
      <c r="B351101" t="s">
        <v>2958</v>
      </c>
    </row>
    <row r="351102" spans="2:2" x14ac:dyDescent="0.25">
      <c r="B351102" t="s">
        <v>2960</v>
      </c>
    </row>
    <row r="351103" spans="2:2" x14ac:dyDescent="0.25">
      <c r="B351103" t="s">
        <v>2962</v>
      </c>
    </row>
    <row r="351104" spans="2:2" x14ac:dyDescent="0.25">
      <c r="B351104" t="s">
        <v>2964</v>
      </c>
    </row>
    <row r="351105" spans="2:2" x14ac:dyDescent="0.25">
      <c r="B351105" t="s">
        <v>2966</v>
      </c>
    </row>
    <row r="351106" spans="2:2" x14ac:dyDescent="0.25">
      <c r="B351106" t="s">
        <v>2968</v>
      </c>
    </row>
    <row r="351107" spans="2:2" x14ac:dyDescent="0.25">
      <c r="B351107" t="s">
        <v>2970</v>
      </c>
    </row>
    <row r="351108" spans="2:2" x14ac:dyDescent="0.25">
      <c r="B351108" t="s">
        <v>2972</v>
      </c>
    </row>
    <row r="351109" spans="2:2" x14ac:dyDescent="0.25">
      <c r="B351109" t="s">
        <v>2974</v>
      </c>
    </row>
    <row r="351110" spans="2:2" x14ac:dyDescent="0.25">
      <c r="B351110" t="s">
        <v>2976</v>
      </c>
    </row>
    <row r="351111" spans="2:2" x14ac:dyDescent="0.25">
      <c r="B351111" t="s">
        <v>2978</v>
      </c>
    </row>
    <row r="351112" spans="2:2" x14ac:dyDescent="0.25">
      <c r="B351112" t="s">
        <v>2980</v>
      </c>
    </row>
    <row r="351113" spans="2:2" x14ac:dyDescent="0.25">
      <c r="B351113" t="s">
        <v>2982</v>
      </c>
    </row>
    <row r="351114" spans="2:2" x14ac:dyDescent="0.25">
      <c r="B351114" t="s">
        <v>2984</v>
      </c>
    </row>
    <row r="351115" spans="2:2" x14ac:dyDescent="0.25">
      <c r="B351115" t="s">
        <v>2986</v>
      </c>
    </row>
    <row r="351116" spans="2:2" x14ac:dyDescent="0.25">
      <c r="B351116" t="s">
        <v>2988</v>
      </c>
    </row>
    <row r="351117" spans="2:2" x14ac:dyDescent="0.25">
      <c r="B351117" t="s">
        <v>2990</v>
      </c>
    </row>
    <row r="351118" spans="2:2" x14ac:dyDescent="0.25">
      <c r="B351118" t="s">
        <v>2992</v>
      </c>
    </row>
    <row r="351119" spans="2:2" x14ac:dyDescent="0.25">
      <c r="B351119" t="s">
        <v>2994</v>
      </c>
    </row>
    <row r="351120" spans="2:2" x14ac:dyDescent="0.25">
      <c r="B351120" t="s">
        <v>2996</v>
      </c>
    </row>
    <row r="351121" spans="2:2" x14ac:dyDescent="0.25">
      <c r="B351121" t="s">
        <v>2998</v>
      </c>
    </row>
    <row r="351122" spans="2:2" x14ac:dyDescent="0.25">
      <c r="B351122" t="s">
        <v>3000</v>
      </c>
    </row>
    <row r="351123" spans="2:2" x14ac:dyDescent="0.25">
      <c r="B351123" t="s">
        <v>3002</v>
      </c>
    </row>
    <row r="351124" spans="2:2" x14ac:dyDescent="0.25">
      <c r="B351124" t="s">
        <v>3004</v>
      </c>
    </row>
    <row r="351125" spans="2:2" x14ac:dyDescent="0.25">
      <c r="B351125" t="s">
        <v>3006</v>
      </c>
    </row>
    <row r="351126" spans="2:2" x14ac:dyDescent="0.25">
      <c r="B351126" t="s">
        <v>3008</v>
      </c>
    </row>
    <row r="351127" spans="2:2" x14ac:dyDescent="0.25">
      <c r="B351127" t="s">
        <v>3010</v>
      </c>
    </row>
    <row r="351128" spans="2:2" x14ac:dyDescent="0.25">
      <c r="B351128" t="s">
        <v>3012</v>
      </c>
    </row>
    <row r="351129" spans="2:2" x14ac:dyDescent="0.25">
      <c r="B351129" t="s">
        <v>3014</v>
      </c>
    </row>
    <row r="351130" spans="2:2" x14ac:dyDescent="0.25">
      <c r="B351130" t="s">
        <v>3016</v>
      </c>
    </row>
    <row r="351131" spans="2:2" x14ac:dyDescent="0.25">
      <c r="B351131" t="s">
        <v>3018</v>
      </c>
    </row>
    <row r="351132" spans="2:2" x14ac:dyDescent="0.25">
      <c r="B351132" t="s">
        <v>3020</v>
      </c>
    </row>
    <row r="351133" spans="2:2" x14ac:dyDescent="0.25">
      <c r="B351133" t="s">
        <v>3022</v>
      </c>
    </row>
    <row r="351134" spans="2:2" x14ac:dyDescent="0.25">
      <c r="B351134" t="s">
        <v>4468</v>
      </c>
    </row>
    <row r="351135" spans="2:2" x14ac:dyDescent="0.25">
      <c r="B351135" t="s">
        <v>3024</v>
      </c>
    </row>
    <row r="351136" spans="2:2" x14ac:dyDescent="0.25">
      <c r="B351136" t="s">
        <v>3026</v>
      </c>
    </row>
    <row r="351137" spans="2:2" x14ac:dyDescent="0.25">
      <c r="B351137" t="s">
        <v>3028</v>
      </c>
    </row>
    <row r="351138" spans="2:2" x14ac:dyDescent="0.25">
      <c r="B351138" t="s">
        <v>3030</v>
      </c>
    </row>
    <row r="351139" spans="2:2" x14ac:dyDescent="0.25">
      <c r="B351139" t="s">
        <v>3032</v>
      </c>
    </row>
    <row r="351140" spans="2:2" x14ac:dyDescent="0.25">
      <c r="B351140" t="s">
        <v>3034</v>
      </c>
    </row>
    <row r="351141" spans="2:2" x14ac:dyDescent="0.25">
      <c r="B351141" t="s">
        <v>3036</v>
      </c>
    </row>
    <row r="351142" spans="2:2" x14ac:dyDescent="0.25">
      <c r="B351142" t="s">
        <v>3038</v>
      </c>
    </row>
    <row r="351143" spans="2:2" x14ac:dyDescent="0.25">
      <c r="B351143" t="s">
        <v>3040</v>
      </c>
    </row>
    <row r="351144" spans="2:2" x14ac:dyDescent="0.25">
      <c r="B351144" t="s">
        <v>3042</v>
      </c>
    </row>
    <row r="351145" spans="2:2" x14ac:dyDescent="0.25">
      <c r="B351145" t="s">
        <v>3044</v>
      </c>
    </row>
    <row r="351146" spans="2:2" x14ac:dyDescent="0.25">
      <c r="B351146" t="s">
        <v>3046</v>
      </c>
    </row>
    <row r="351147" spans="2:2" x14ac:dyDescent="0.25">
      <c r="B351147" t="s">
        <v>3048</v>
      </c>
    </row>
    <row r="351148" spans="2:2" x14ac:dyDescent="0.25">
      <c r="B351148" t="s">
        <v>3050</v>
      </c>
    </row>
    <row r="351149" spans="2:2" x14ac:dyDescent="0.25">
      <c r="B351149" t="s">
        <v>3052</v>
      </c>
    </row>
    <row r="351150" spans="2:2" x14ac:dyDescent="0.25">
      <c r="B351150" t="s">
        <v>3054</v>
      </c>
    </row>
    <row r="351151" spans="2:2" x14ac:dyDescent="0.25">
      <c r="B351151" t="s">
        <v>3056</v>
      </c>
    </row>
    <row r="351152" spans="2:2" x14ac:dyDescent="0.25">
      <c r="B351152" t="s">
        <v>3058</v>
      </c>
    </row>
    <row r="351153" spans="2:2" x14ac:dyDescent="0.25">
      <c r="B351153" t="s">
        <v>3060</v>
      </c>
    </row>
    <row r="351154" spans="2:2" x14ac:dyDescent="0.25">
      <c r="B351154" t="s">
        <v>3062</v>
      </c>
    </row>
    <row r="351155" spans="2:2" x14ac:dyDescent="0.25">
      <c r="B351155" t="s">
        <v>3064</v>
      </c>
    </row>
    <row r="351156" spans="2:2" x14ac:dyDescent="0.25">
      <c r="B351156" t="s">
        <v>3066</v>
      </c>
    </row>
    <row r="351157" spans="2:2" x14ac:dyDescent="0.25">
      <c r="B351157" t="s">
        <v>3068</v>
      </c>
    </row>
    <row r="351158" spans="2:2" x14ac:dyDescent="0.25">
      <c r="B351158" t="s">
        <v>3070</v>
      </c>
    </row>
    <row r="351159" spans="2:2" x14ac:dyDescent="0.25">
      <c r="B351159" t="s">
        <v>3072</v>
      </c>
    </row>
    <row r="351160" spans="2:2" x14ac:dyDescent="0.25">
      <c r="B351160" t="s">
        <v>3074</v>
      </c>
    </row>
    <row r="351161" spans="2:2" x14ac:dyDescent="0.25">
      <c r="B351161" t="s">
        <v>3076</v>
      </c>
    </row>
    <row r="351162" spans="2:2" x14ac:dyDescent="0.25">
      <c r="B351162" t="s">
        <v>3078</v>
      </c>
    </row>
    <row r="351163" spans="2:2" x14ac:dyDescent="0.25">
      <c r="B351163" t="s">
        <v>3080</v>
      </c>
    </row>
    <row r="351164" spans="2:2" x14ac:dyDescent="0.25">
      <c r="B351164" t="s">
        <v>3082</v>
      </c>
    </row>
    <row r="351165" spans="2:2" x14ac:dyDescent="0.25">
      <c r="B351165" t="s">
        <v>3084</v>
      </c>
    </row>
    <row r="351166" spans="2:2" x14ac:dyDescent="0.25">
      <c r="B351166" t="s">
        <v>3086</v>
      </c>
    </row>
    <row r="351167" spans="2:2" x14ac:dyDescent="0.25">
      <c r="B351167" t="s">
        <v>3088</v>
      </c>
    </row>
    <row r="351168" spans="2:2" x14ac:dyDescent="0.25">
      <c r="B351168" t="s">
        <v>3090</v>
      </c>
    </row>
    <row r="351169" spans="2:2" x14ac:dyDescent="0.25">
      <c r="B351169" t="s">
        <v>3092</v>
      </c>
    </row>
    <row r="351170" spans="2:2" x14ac:dyDescent="0.25">
      <c r="B351170" t="s">
        <v>3094</v>
      </c>
    </row>
    <row r="351171" spans="2:2" x14ac:dyDescent="0.25">
      <c r="B351171" t="s">
        <v>3096</v>
      </c>
    </row>
    <row r="351172" spans="2:2" x14ac:dyDescent="0.25">
      <c r="B351172" t="s">
        <v>3098</v>
      </c>
    </row>
    <row r="351173" spans="2:2" x14ac:dyDescent="0.25">
      <c r="B351173" t="s">
        <v>3100</v>
      </c>
    </row>
    <row r="351174" spans="2:2" x14ac:dyDescent="0.25">
      <c r="B351174" t="s">
        <v>3102</v>
      </c>
    </row>
    <row r="351175" spans="2:2" x14ac:dyDescent="0.25">
      <c r="B351175" t="s">
        <v>3104</v>
      </c>
    </row>
    <row r="351176" spans="2:2" x14ac:dyDescent="0.25">
      <c r="B351176" t="s">
        <v>3106</v>
      </c>
    </row>
    <row r="351177" spans="2:2" x14ac:dyDescent="0.25">
      <c r="B351177" t="s">
        <v>3108</v>
      </c>
    </row>
    <row r="351178" spans="2:2" x14ac:dyDescent="0.25">
      <c r="B351178" t="s">
        <v>3110</v>
      </c>
    </row>
    <row r="351179" spans="2:2" x14ac:dyDescent="0.25">
      <c r="B351179" t="s">
        <v>3112</v>
      </c>
    </row>
    <row r="351180" spans="2:2" x14ac:dyDescent="0.25">
      <c r="B351180" t="s">
        <v>3114</v>
      </c>
    </row>
    <row r="351181" spans="2:2" x14ac:dyDescent="0.25">
      <c r="B351181" t="s">
        <v>3116</v>
      </c>
    </row>
    <row r="351182" spans="2:2" x14ac:dyDescent="0.25">
      <c r="B351182" t="s">
        <v>3118</v>
      </c>
    </row>
    <row r="351183" spans="2:2" x14ac:dyDescent="0.25">
      <c r="B351183" t="s">
        <v>3120</v>
      </c>
    </row>
    <row r="351184" spans="2:2" x14ac:dyDescent="0.25">
      <c r="B351184" t="s">
        <v>3122</v>
      </c>
    </row>
    <row r="351185" spans="2:2" x14ac:dyDescent="0.25">
      <c r="B351185" t="s">
        <v>3124</v>
      </c>
    </row>
    <row r="351186" spans="2:2" x14ac:dyDescent="0.25">
      <c r="B351186" t="s">
        <v>3126</v>
      </c>
    </row>
    <row r="351187" spans="2:2" x14ac:dyDescent="0.25">
      <c r="B351187" t="s">
        <v>3128</v>
      </c>
    </row>
    <row r="351188" spans="2:2" x14ac:dyDescent="0.25">
      <c r="B351188" t="s">
        <v>3130</v>
      </c>
    </row>
    <row r="351189" spans="2:2" x14ac:dyDescent="0.25">
      <c r="B351189" t="s">
        <v>3132</v>
      </c>
    </row>
    <row r="351190" spans="2:2" x14ac:dyDescent="0.25">
      <c r="B351190" t="s">
        <v>3134</v>
      </c>
    </row>
    <row r="351191" spans="2:2" x14ac:dyDescent="0.25">
      <c r="B351191" t="s">
        <v>3136</v>
      </c>
    </row>
    <row r="351192" spans="2:2" x14ac:dyDescent="0.25">
      <c r="B351192" t="s">
        <v>3138</v>
      </c>
    </row>
    <row r="351193" spans="2:2" x14ac:dyDescent="0.25">
      <c r="B351193" t="s">
        <v>3140</v>
      </c>
    </row>
    <row r="351194" spans="2:2" x14ac:dyDescent="0.25">
      <c r="B351194" t="s">
        <v>3142</v>
      </c>
    </row>
    <row r="351195" spans="2:2" x14ac:dyDescent="0.25">
      <c r="B351195" t="s">
        <v>3144</v>
      </c>
    </row>
    <row r="351196" spans="2:2" x14ac:dyDescent="0.25">
      <c r="B351196" t="s">
        <v>3146</v>
      </c>
    </row>
    <row r="351197" spans="2:2" x14ac:dyDescent="0.25">
      <c r="B351197" t="s">
        <v>3148</v>
      </c>
    </row>
    <row r="351198" spans="2:2" x14ac:dyDescent="0.25">
      <c r="B351198" t="s">
        <v>3150</v>
      </c>
    </row>
    <row r="351199" spans="2:2" x14ac:dyDescent="0.25">
      <c r="B351199" t="s">
        <v>3152</v>
      </c>
    </row>
    <row r="351200" spans="2:2" x14ac:dyDescent="0.25">
      <c r="B351200" t="s">
        <v>3154</v>
      </c>
    </row>
    <row r="351201" spans="2:2" x14ac:dyDescent="0.25">
      <c r="B351201" t="s">
        <v>3156</v>
      </c>
    </row>
    <row r="351202" spans="2:2" x14ac:dyDescent="0.25">
      <c r="B351202" t="s">
        <v>3158</v>
      </c>
    </row>
    <row r="351203" spans="2:2" x14ac:dyDescent="0.25">
      <c r="B351203" t="s">
        <v>3160</v>
      </c>
    </row>
    <row r="351204" spans="2:2" x14ac:dyDescent="0.25">
      <c r="B351204" t="s">
        <v>3162</v>
      </c>
    </row>
    <row r="351205" spans="2:2" x14ac:dyDescent="0.25">
      <c r="B351205" t="s">
        <v>3164</v>
      </c>
    </row>
    <row r="351206" spans="2:2" x14ac:dyDescent="0.25">
      <c r="B351206" t="s">
        <v>3166</v>
      </c>
    </row>
    <row r="351207" spans="2:2" x14ac:dyDescent="0.25">
      <c r="B351207" t="s">
        <v>3168</v>
      </c>
    </row>
    <row r="351208" spans="2:2" x14ac:dyDescent="0.25">
      <c r="B351208" t="s">
        <v>3170</v>
      </c>
    </row>
    <row r="351209" spans="2:2" x14ac:dyDescent="0.25">
      <c r="B351209" t="s">
        <v>3172</v>
      </c>
    </row>
    <row r="351210" spans="2:2" x14ac:dyDescent="0.25">
      <c r="B351210" t="s">
        <v>3174</v>
      </c>
    </row>
    <row r="351211" spans="2:2" x14ac:dyDescent="0.25">
      <c r="B351211" t="s">
        <v>3176</v>
      </c>
    </row>
    <row r="351212" spans="2:2" x14ac:dyDescent="0.25">
      <c r="B351212" t="s">
        <v>3178</v>
      </c>
    </row>
    <row r="351213" spans="2:2" x14ac:dyDescent="0.25">
      <c r="B351213" t="s">
        <v>3180</v>
      </c>
    </row>
    <row r="351214" spans="2:2" x14ac:dyDescent="0.25">
      <c r="B351214" t="s">
        <v>3182</v>
      </c>
    </row>
    <row r="351215" spans="2:2" x14ac:dyDescent="0.25">
      <c r="B351215" t="s">
        <v>3184</v>
      </c>
    </row>
    <row r="351216" spans="2:2" x14ac:dyDescent="0.25">
      <c r="B351216" t="s">
        <v>3186</v>
      </c>
    </row>
    <row r="351217" spans="2:2" x14ac:dyDescent="0.25">
      <c r="B351217" t="s">
        <v>3188</v>
      </c>
    </row>
    <row r="351218" spans="2:2" x14ac:dyDescent="0.25">
      <c r="B351218" t="s">
        <v>3190</v>
      </c>
    </row>
    <row r="351219" spans="2:2" x14ac:dyDescent="0.25">
      <c r="B351219" t="s">
        <v>3192</v>
      </c>
    </row>
    <row r="351220" spans="2:2" x14ac:dyDescent="0.25">
      <c r="B351220" t="s">
        <v>3194</v>
      </c>
    </row>
    <row r="351221" spans="2:2" x14ac:dyDescent="0.25">
      <c r="B351221" t="s">
        <v>3196</v>
      </c>
    </row>
    <row r="351222" spans="2:2" x14ac:dyDescent="0.25">
      <c r="B351222" t="s">
        <v>3198</v>
      </c>
    </row>
    <row r="351223" spans="2:2" x14ac:dyDescent="0.25">
      <c r="B351223" t="s">
        <v>3200</v>
      </c>
    </row>
    <row r="351224" spans="2:2" x14ac:dyDescent="0.25">
      <c r="B351224" t="s">
        <v>3202</v>
      </c>
    </row>
    <row r="351225" spans="2:2" x14ac:dyDescent="0.25">
      <c r="B351225" t="s">
        <v>3204</v>
      </c>
    </row>
    <row r="351226" spans="2:2" x14ac:dyDescent="0.25">
      <c r="B351226" t="s">
        <v>3206</v>
      </c>
    </row>
    <row r="351227" spans="2:2" x14ac:dyDescent="0.25">
      <c r="B351227" t="s">
        <v>3208</v>
      </c>
    </row>
    <row r="351228" spans="2:2" x14ac:dyDescent="0.25">
      <c r="B351228" t="s">
        <v>3210</v>
      </c>
    </row>
    <row r="351229" spans="2:2" x14ac:dyDescent="0.25">
      <c r="B351229" t="s">
        <v>3212</v>
      </c>
    </row>
    <row r="351230" spans="2:2" x14ac:dyDescent="0.25">
      <c r="B351230" t="s">
        <v>3214</v>
      </c>
    </row>
    <row r="351231" spans="2:2" x14ac:dyDescent="0.25">
      <c r="B351231" t="s">
        <v>3216</v>
      </c>
    </row>
    <row r="351232" spans="2:2" x14ac:dyDescent="0.25">
      <c r="B351232" t="s">
        <v>3218</v>
      </c>
    </row>
    <row r="351233" spans="2:2" x14ac:dyDescent="0.25">
      <c r="B351233" t="s">
        <v>3220</v>
      </c>
    </row>
    <row r="351234" spans="2:2" x14ac:dyDescent="0.25">
      <c r="B351234" t="s">
        <v>3222</v>
      </c>
    </row>
    <row r="351235" spans="2:2" x14ac:dyDescent="0.25">
      <c r="B351235" t="s">
        <v>3224</v>
      </c>
    </row>
    <row r="351236" spans="2:2" x14ac:dyDescent="0.25">
      <c r="B351236" t="s">
        <v>3226</v>
      </c>
    </row>
    <row r="351237" spans="2:2" x14ac:dyDescent="0.25">
      <c r="B351237" t="s">
        <v>3228</v>
      </c>
    </row>
    <row r="351238" spans="2:2" x14ac:dyDescent="0.25">
      <c r="B351238" t="s">
        <v>3230</v>
      </c>
    </row>
    <row r="351239" spans="2:2" x14ac:dyDescent="0.25">
      <c r="B351239" t="s">
        <v>3232</v>
      </c>
    </row>
    <row r="351240" spans="2:2" x14ac:dyDescent="0.25">
      <c r="B351240" t="s">
        <v>3234</v>
      </c>
    </row>
    <row r="351241" spans="2:2" x14ac:dyDescent="0.25">
      <c r="B351241" t="s">
        <v>3236</v>
      </c>
    </row>
    <row r="351242" spans="2:2" x14ac:dyDescent="0.25">
      <c r="B351242" t="s">
        <v>3238</v>
      </c>
    </row>
    <row r="351243" spans="2:2" x14ac:dyDescent="0.25">
      <c r="B351243" t="s">
        <v>3240</v>
      </c>
    </row>
    <row r="351244" spans="2:2" x14ac:dyDescent="0.25">
      <c r="B351244" t="s">
        <v>3242</v>
      </c>
    </row>
    <row r="351245" spans="2:2" x14ac:dyDescent="0.25">
      <c r="B351245" t="s">
        <v>3244</v>
      </c>
    </row>
    <row r="351246" spans="2:2" x14ac:dyDescent="0.25">
      <c r="B351246" t="s">
        <v>3246</v>
      </c>
    </row>
    <row r="351247" spans="2:2" x14ac:dyDescent="0.25">
      <c r="B351247" t="s">
        <v>3248</v>
      </c>
    </row>
    <row r="351248" spans="2:2" x14ac:dyDescent="0.25">
      <c r="B351248" t="s">
        <v>3250</v>
      </c>
    </row>
    <row r="351249" spans="2:2" x14ac:dyDescent="0.25">
      <c r="B351249" t="s">
        <v>3252</v>
      </c>
    </row>
    <row r="351250" spans="2:2" x14ac:dyDescent="0.25">
      <c r="B351250" t="s">
        <v>3254</v>
      </c>
    </row>
    <row r="351251" spans="2:2" x14ac:dyDescent="0.25">
      <c r="B351251" t="s">
        <v>3256</v>
      </c>
    </row>
    <row r="351252" spans="2:2" x14ac:dyDescent="0.25">
      <c r="B351252" t="s">
        <v>3258</v>
      </c>
    </row>
    <row r="351253" spans="2:2" x14ac:dyDescent="0.25">
      <c r="B351253" t="s">
        <v>3260</v>
      </c>
    </row>
    <row r="351254" spans="2:2" x14ac:dyDescent="0.25">
      <c r="B351254" t="s">
        <v>3262</v>
      </c>
    </row>
    <row r="351255" spans="2:2" x14ac:dyDescent="0.25">
      <c r="B351255" t="s">
        <v>3264</v>
      </c>
    </row>
    <row r="351256" spans="2:2" x14ac:dyDescent="0.25">
      <c r="B351256" t="s">
        <v>3266</v>
      </c>
    </row>
    <row r="351257" spans="2:2" x14ac:dyDescent="0.25">
      <c r="B351257" t="s">
        <v>3268</v>
      </c>
    </row>
    <row r="351258" spans="2:2" x14ac:dyDescent="0.25">
      <c r="B351258" t="s">
        <v>3270</v>
      </c>
    </row>
    <row r="351259" spans="2:2" x14ac:dyDescent="0.25">
      <c r="B351259" t="s">
        <v>3272</v>
      </c>
    </row>
    <row r="351260" spans="2:2" x14ac:dyDescent="0.25">
      <c r="B351260" t="s">
        <v>3274</v>
      </c>
    </row>
    <row r="351261" spans="2:2" x14ac:dyDescent="0.25">
      <c r="B351261" t="s">
        <v>3276</v>
      </c>
    </row>
    <row r="351262" spans="2:2" x14ac:dyDescent="0.25">
      <c r="B351262" t="s">
        <v>4469</v>
      </c>
    </row>
    <row r="351263" spans="2:2" x14ac:dyDescent="0.25">
      <c r="B351263" t="s">
        <v>3280</v>
      </c>
    </row>
    <row r="351264" spans="2:2" x14ac:dyDescent="0.25">
      <c r="B351264" t="s">
        <v>3282</v>
      </c>
    </row>
    <row r="351265" spans="2:2" x14ac:dyDescent="0.25">
      <c r="B351265" t="s">
        <v>3284</v>
      </c>
    </row>
    <row r="351266" spans="2:2" x14ac:dyDescent="0.25">
      <c r="B351266" t="s">
        <v>3286</v>
      </c>
    </row>
    <row r="351267" spans="2:2" x14ac:dyDescent="0.25">
      <c r="B351267" t="s">
        <v>3288</v>
      </c>
    </row>
    <row r="351268" spans="2:2" x14ac:dyDescent="0.25">
      <c r="B351268" t="s">
        <v>3290</v>
      </c>
    </row>
    <row r="351269" spans="2:2" x14ac:dyDescent="0.25">
      <c r="B351269" t="s">
        <v>3292</v>
      </c>
    </row>
    <row r="351270" spans="2:2" x14ac:dyDescent="0.25">
      <c r="B351270" t="s">
        <v>3294</v>
      </c>
    </row>
    <row r="351271" spans="2:2" x14ac:dyDescent="0.25">
      <c r="B351271" t="s">
        <v>3296</v>
      </c>
    </row>
    <row r="351272" spans="2:2" x14ac:dyDescent="0.25">
      <c r="B351272" t="s">
        <v>3298</v>
      </c>
    </row>
    <row r="351273" spans="2:2" x14ac:dyDescent="0.25">
      <c r="B351273" t="s">
        <v>3300</v>
      </c>
    </row>
    <row r="351274" spans="2:2" x14ac:dyDescent="0.25">
      <c r="B351274" t="s">
        <v>3302</v>
      </c>
    </row>
    <row r="351275" spans="2:2" x14ac:dyDescent="0.25">
      <c r="B351275" t="s">
        <v>3304</v>
      </c>
    </row>
    <row r="351276" spans="2:2" x14ac:dyDescent="0.25">
      <c r="B351276" t="s">
        <v>3306</v>
      </c>
    </row>
    <row r="351277" spans="2:2" x14ac:dyDescent="0.25">
      <c r="B351277" t="s">
        <v>3308</v>
      </c>
    </row>
    <row r="351278" spans="2:2" x14ac:dyDescent="0.25">
      <c r="B351278" t="s">
        <v>3310</v>
      </c>
    </row>
    <row r="351279" spans="2:2" x14ac:dyDescent="0.25">
      <c r="B351279" t="s">
        <v>3312</v>
      </c>
    </row>
    <row r="351280" spans="2:2" x14ac:dyDescent="0.25">
      <c r="B351280" t="s">
        <v>3314</v>
      </c>
    </row>
    <row r="351281" spans="2:2" x14ac:dyDescent="0.25">
      <c r="B351281" t="s">
        <v>3316</v>
      </c>
    </row>
    <row r="351282" spans="2:2" x14ac:dyDescent="0.25">
      <c r="B351282" t="s">
        <v>3318</v>
      </c>
    </row>
    <row r="351283" spans="2:2" x14ac:dyDescent="0.25">
      <c r="B351283" t="s">
        <v>3320</v>
      </c>
    </row>
    <row r="351284" spans="2:2" x14ac:dyDescent="0.25">
      <c r="B351284" t="s">
        <v>3322</v>
      </c>
    </row>
    <row r="351285" spans="2:2" x14ac:dyDescent="0.25">
      <c r="B351285" t="s">
        <v>3324</v>
      </c>
    </row>
    <row r="351286" spans="2:2" x14ac:dyDescent="0.25">
      <c r="B351286" t="s">
        <v>3326</v>
      </c>
    </row>
    <row r="351287" spans="2:2" x14ac:dyDescent="0.25">
      <c r="B351287" t="s">
        <v>3328</v>
      </c>
    </row>
    <row r="351288" spans="2:2" x14ac:dyDescent="0.25">
      <c r="B351288" t="s">
        <v>3330</v>
      </c>
    </row>
    <row r="351289" spans="2:2" x14ac:dyDescent="0.25">
      <c r="B351289" t="s">
        <v>3332</v>
      </c>
    </row>
    <row r="351290" spans="2:2" x14ac:dyDescent="0.25">
      <c r="B351290" t="s">
        <v>3334</v>
      </c>
    </row>
    <row r="351291" spans="2:2" x14ac:dyDescent="0.25">
      <c r="B351291" t="s">
        <v>3336</v>
      </c>
    </row>
    <row r="351292" spans="2:2" x14ac:dyDescent="0.25">
      <c r="B351292" t="s">
        <v>3338</v>
      </c>
    </row>
    <row r="351293" spans="2:2" x14ac:dyDescent="0.25">
      <c r="B351293" t="s">
        <v>3340</v>
      </c>
    </row>
    <row r="351294" spans="2:2" x14ac:dyDescent="0.25">
      <c r="B351294" t="s">
        <v>3342</v>
      </c>
    </row>
    <row r="351295" spans="2:2" x14ac:dyDescent="0.25">
      <c r="B351295" t="s">
        <v>3344</v>
      </c>
    </row>
    <row r="351296" spans="2:2" x14ac:dyDescent="0.25">
      <c r="B351296" t="s">
        <v>3346</v>
      </c>
    </row>
    <row r="351297" spans="2:2" x14ac:dyDescent="0.25">
      <c r="B351297" t="s">
        <v>3348</v>
      </c>
    </row>
    <row r="351298" spans="2:2" x14ac:dyDescent="0.25">
      <c r="B351298" t="s">
        <v>3350</v>
      </c>
    </row>
    <row r="351299" spans="2:2" x14ac:dyDescent="0.25">
      <c r="B351299" t="s">
        <v>3352</v>
      </c>
    </row>
    <row r="351300" spans="2:2" x14ac:dyDescent="0.25">
      <c r="B351300" t="s">
        <v>3354</v>
      </c>
    </row>
    <row r="351301" spans="2:2" x14ac:dyDescent="0.25">
      <c r="B351301" t="s">
        <v>3356</v>
      </c>
    </row>
    <row r="351302" spans="2:2" x14ac:dyDescent="0.25">
      <c r="B351302" t="s">
        <v>3358</v>
      </c>
    </row>
    <row r="351303" spans="2:2" x14ac:dyDescent="0.25">
      <c r="B351303" t="s">
        <v>3360</v>
      </c>
    </row>
    <row r="351304" spans="2:2" x14ac:dyDescent="0.25">
      <c r="B351304" t="s">
        <v>3362</v>
      </c>
    </row>
    <row r="351305" spans="2:2" x14ac:dyDescent="0.25">
      <c r="B351305" t="s">
        <v>3364</v>
      </c>
    </row>
    <row r="351306" spans="2:2" x14ac:dyDescent="0.25">
      <c r="B351306" t="s">
        <v>3366</v>
      </c>
    </row>
    <row r="351307" spans="2:2" x14ac:dyDescent="0.25">
      <c r="B351307" t="s">
        <v>4470</v>
      </c>
    </row>
    <row r="351308" spans="2:2" x14ac:dyDescent="0.25">
      <c r="B351308" t="s">
        <v>3370</v>
      </c>
    </row>
    <row r="351309" spans="2:2" x14ac:dyDescent="0.25">
      <c r="B351309" t="s">
        <v>3372</v>
      </c>
    </row>
    <row r="351310" spans="2:2" x14ac:dyDescent="0.25">
      <c r="B351310" t="s">
        <v>3374</v>
      </c>
    </row>
    <row r="351311" spans="2:2" x14ac:dyDescent="0.25">
      <c r="B351311" t="s">
        <v>3376</v>
      </c>
    </row>
    <row r="351312" spans="2:2" x14ac:dyDescent="0.25">
      <c r="B351312" t="s">
        <v>3378</v>
      </c>
    </row>
    <row r="351313" spans="2:2" x14ac:dyDescent="0.25">
      <c r="B351313" t="s">
        <v>3380</v>
      </c>
    </row>
    <row r="351314" spans="2:2" x14ac:dyDescent="0.25">
      <c r="B351314" t="s">
        <v>3382</v>
      </c>
    </row>
    <row r="351315" spans="2:2" x14ac:dyDescent="0.25">
      <c r="B351315" t="s">
        <v>3384</v>
      </c>
    </row>
    <row r="351316" spans="2:2" x14ac:dyDescent="0.25">
      <c r="B351316" t="s">
        <v>3386</v>
      </c>
    </row>
    <row r="351317" spans="2:2" x14ac:dyDescent="0.25">
      <c r="B351317" t="s">
        <v>3388</v>
      </c>
    </row>
    <row r="351318" spans="2:2" x14ac:dyDescent="0.25">
      <c r="B351318" t="s">
        <v>3390</v>
      </c>
    </row>
    <row r="351319" spans="2:2" x14ac:dyDescent="0.25">
      <c r="B351319" t="s">
        <v>3392</v>
      </c>
    </row>
    <row r="351320" spans="2:2" x14ac:dyDescent="0.25">
      <c r="B351320" t="s">
        <v>3394</v>
      </c>
    </row>
    <row r="351321" spans="2:2" x14ac:dyDescent="0.25">
      <c r="B351321" t="s">
        <v>3396</v>
      </c>
    </row>
    <row r="351322" spans="2:2" x14ac:dyDescent="0.25">
      <c r="B351322" t="s">
        <v>3398</v>
      </c>
    </row>
    <row r="351323" spans="2:2" x14ac:dyDescent="0.25">
      <c r="B351323" t="s">
        <v>3400</v>
      </c>
    </row>
    <row r="351324" spans="2:2" x14ac:dyDescent="0.25">
      <c r="B351324" t="s">
        <v>3402</v>
      </c>
    </row>
    <row r="351325" spans="2:2" x14ac:dyDescent="0.25">
      <c r="B351325" t="s">
        <v>3404</v>
      </c>
    </row>
    <row r="351326" spans="2:2" x14ac:dyDescent="0.25">
      <c r="B351326" t="s">
        <v>3406</v>
      </c>
    </row>
    <row r="351327" spans="2:2" x14ac:dyDescent="0.25">
      <c r="B351327" t="s">
        <v>3408</v>
      </c>
    </row>
    <row r="351328" spans="2:2" x14ac:dyDescent="0.25">
      <c r="B351328" t="s">
        <v>3410</v>
      </c>
    </row>
    <row r="351329" spans="2:2" x14ac:dyDescent="0.25">
      <c r="B351329" t="s">
        <v>3412</v>
      </c>
    </row>
    <row r="351330" spans="2:2" x14ac:dyDescent="0.25">
      <c r="B351330" t="s">
        <v>3414</v>
      </c>
    </row>
    <row r="351331" spans="2:2" x14ac:dyDescent="0.25">
      <c r="B351331" t="s">
        <v>3416</v>
      </c>
    </row>
    <row r="351332" spans="2:2" x14ac:dyDescent="0.25">
      <c r="B351332" t="s">
        <v>3418</v>
      </c>
    </row>
    <row r="351333" spans="2:2" x14ac:dyDescent="0.25">
      <c r="B351333" t="s">
        <v>3420</v>
      </c>
    </row>
    <row r="351334" spans="2:2" x14ac:dyDescent="0.25">
      <c r="B351334" t="s">
        <v>3422</v>
      </c>
    </row>
    <row r="351335" spans="2:2" x14ac:dyDescent="0.25">
      <c r="B351335" t="s">
        <v>3424</v>
      </c>
    </row>
    <row r="351336" spans="2:2" x14ac:dyDescent="0.25">
      <c r="B351336" t="s">
        <v>3426</v>
      </c>
    </row>
    <row r="351337" spans="2:2" x14ac:dyDescent="0.25">
      <c r="B351337" t="s">
        <v>3428</v>
      </c>
    </row>
    <row r="351338" spans="2:2" x14ac:dyDescent="0.25">
      <c r="B351338" t="s">
        <v>3430</v>
      </c>
    </row>
    <row r="351339" spans="2:2" x14ac:dyDescent="0.25">
      <c r="B351339" t="s">
        <v>3432</v>
      </c>
    </row>
    <row r="351340" spans="2:2" x14ac:dyDescent="0.25">
      <c r="B351340" t="s">
        <v>3434</v>
      </c>
    </row>
    <row r="351341" spans="2:2" x14ac:dyDescent="0.25">
      <c r="B351341" t="s">
        <v>3436</v>
      </c>
    </row>
    <row r="351342" spans="2:2" x14ac:dyDescent="0.25">
      <c r="B351342" t="s">
        <v>3438</v>
      </c>
    </row>
    <row r="351343" spans="2:2" x14ac:dyDescent="0.25">
      <c r="B351343" t="s">
        <v>3440</v>
      </c>
    </row>
    <row r="351344" spans="2:2" x14ac:dyDescent="0.25">
      <c r="B351344" t="s">
        <v>3442</v>
      </c>
    </row>
    <row r="351345" spans="2:2" x14ac:dyDescent="0.25">
      <c r="B351345" t="s">
        <v>3444</v>
      </c>
    </row>
    <row r="351346" spans="2:2" x14ac:dyDescent="0.25">
      <c r="B351346" t="s">
        <v>3446</v>
      </c>
    </row>
    <row r="351347" spans="2:2" x14ac:dyDescent="0.25">
      <c r="B351347" t="s">
        <v>3448</v>
      </c>
    </row>
    <row r="351348" spans="2:2" x14ac:dyDescent="0.25">
      <c r="B351348" t="s">
        <v>3450</v>
      </c>
    </row>
    <row r="351349" spans="2:2" x14ac:dyDescent="0.25">
      <c r="B351349" t="s">
        <v>3452</v>
      </c>
    </row>
    <row r="351350" spans="2:2" x14ac:dyDescent="0.25">
      <c r="B351350" t="s">
        <v>3454</v>
      </c>
    </row>
    <row r="351351" spans="2:2" x14ac:dyDescent="0.25">
      <c r="B351351" t="s">
        <v>3456</v>
      </c>
    </row>
    <row r="351352" spans="2:2" x14ac:dyDescent="0.25">
      <c r="B351352" t="s">
        <v>3458</v>
      </c>
    </row>
    <row r="351353" spans="2:2" x14ac:dyDescent="0.25">
      <c r="B351353" t="s">
        <v>3460</v>
      </c>
    </row>
    <row r="351354" spans="2:2" x14ac:dyDescent="0.25">
      <c r="B351354" t="s">
        <v>3462</v>
      </c>
    </row>
    <row r="351355" spans="2:2" x14ac:dyDescent="0.25">
      <c r="B351355" t="s">
        <v>3464</v>
      </c>
    </row>
    <row r="351356" spans="2:2" x14ac:dyDescent="0.25">
      <c r="B351356" t="s">
        <v>3466</v>
      </c>
    </row>
    <row r="351357" spans="2:2" x14ac:dyDescent="0.25">
      <c r="B351357" t="s">
        <v>3468</v>
      </c>
    </row>
    <row r="351358" spans="2:2" x14ac:dyDescent="0.25">
      <c r="B351358" t="s">
        <v>3470</v>
      </c>
    </row>
    <row r="351359" spans="2:2" x14ac:dyDescent="0.25">
      <c r="B351359" t="s">
        <v>3472</v>
      </c>
    </row>
    <row r="351360" spans="2:2" x14ac:dyDescent="0.25">
      <c r="B351360" t="s">
        <v>3474</v>
      </c>
    </row>
    <row r="351361" spans="2:2" x14ac:dyDescent="0.25">
      <c r="B351361" t="s">
        <v>3476</v>
      </c>
    </row>
    <row r="351362" spans="2:2" x14ac:dyDescent="0.25">
      <c r="B351362" t="s">
        <v>3478</v>
      </c>
    </row>
    <row r="351363" spans="2:2" x14ac:dyDescent="0.25">
      <c r="B351363" t="s">
        <v>3480</v>
      </c>
    </row>
    <row r="351364" spans="2:2" x14ac:dyDescent="0.25">
      <c r="B351364" t="s">
        <v>3482</v>
      </c>
    </row>
    <row r="351365" spans="2:2" x14ac:dyDescent="0.25">
      <c r="B351365" t="s">
        <v>3484</v>
      </c>
    </row>
    <row r="351366" spans="2:2" x14ac:dyDescent="0.25">
      <c r="B351366" t="s">
        <v>3486</v>
      </c>
    </row>
    <row r="351367" spans="2:2" x14ac:dyDescent="0.25">
      <c r="B351367" t="s">
        <v>3488</v>
      </c>
    </row>
    <row r="351368" spans="2:2" x14ac:dyDescent="0.25">
      <c r="B351368" t="s">
        <v>3490</v>
      </c>
    </row>
    <row r="351369" spans="2:2" x14ac:dyDescent="0.25">
      <c r="B351369" t="s">
        <v>3492</v>
      </c>
    </row>
    <row r="351370" spans="2:2" x14ac:dyDescent="0.25">
      <c r="B351370" t="s">
        <v>3494</v>
      </c>
    </row>
    <row r="351371" spans="2:2" x14ac:dyDescent="0.25">
      <c r="B351371" t="s">
        <v>3496</v>
      </c>
    </row>
    <row r="351372" spans="2:2" x14ac:dyDescent="0.25">
      <c r="B351372" t="s">
        <v>3498</v>
      </c>
    </row>
    <row r="351373" spans="2:2" x14ac:dyDescent="0.25">
      <c r="B351373" t="s">
        <v>3500</v>
      </c>
    </row>
    <row r="351374" spans="2:2" x14ac:dyDescent="0.25">
      <c r="B351374" t="s">
        <v>3502</v>
      </c>
    </row>
    <row r="351375" spans="2:2" x14ac:dyDescent="0.25">
      <c r="B351375" t="s">
        <v>3504</v>
      </c>
    </row>
    <row r="351376" spans="2:2" x14ac:dyDescent="0.25">
      <c r="B351376" t="s">
        <v>3506</v>
      </c>
    </row>
    <row r="351377" spans="2:2" x14ac:dyDescent="0.25">
      <c r="B351377" t="s">
        <v>3508</v>
      </c>
    </row>
    <row r="351378" spans="2:2" x14ac:dyDescent="0.25">
      <c r="B351378" t="s">
        <v>3510</v>
      </c>
    </row>
    <row r="351379" spans="2:2" x14ac:dyDescent="0.25">
      <c r="B351379" t="s">
        <v>3512</v>
      </c>
    </row>
    <row r="351380" spans="2:2" x14ac:dyDescent="0.25">
      <c r="B351380" t="s">
        <v>3514</v>
      </c>
    </row>
    <row r="351381" spans="2:2" x14ac:dyDescent="0.25">
      <c r="B351381" t="s">
        <v>3516</v>
      </c>
    </row>
    <row r="351382" spans="2:2" x14ac:dyDescent="0.25">
      <c r="B351382" t="s">
        <v>3518</v>
      </c>
    </row>
    <row r="351383" spans="2:2" x14ac:dyDescent="0.25">
      <c r="B351383" t="s">
        <v>3520</v>
      </c>
    </row>
    <row r="351384" spans="2:2" x14ac:dyDescent="0.25">
      <c r="B351384" t="s">
        <v>3522</v>
      </c>
    </row>
    <row r="351385" spans="2:2" x14ac:dyDescent="0.25">
      <c r="B351385" t="s">
        <v>3524</v>
      </c>
    </row>
    <row r="351386" spans="2:2" x14ac:dyDescent="0.25">
      <c r="B351386" t="s">
        <v>3526</v>
      </c>
    </row>
    <row r="351387" spans="2:2" x14ac:dyDescent="0.25">
      <c r="B351387" t="s">
        <v>3528</v>
      </c>
    </row>
    <row r="351388" spans="2:2" x14ac:dyDescent="0.25">
      <c r="B351388" t="s">
        <v>3530</v>
      </c>
    </row>
    <row r="351389" spans="2:2" x14ac:dyDescent="0.25">
      <c r="B351389" t="s">
        <v>3532</v>
      </c>
    </row>
    <row r="351390" spans="2:2" x14ac:dyDescent="0.25">
      <c r="B351390" t="s">
        <v>3534</v>
      </c>
    </row>
    <row r="351391" spans="2:2" x14ac:dyDescent="0.25">
      <c r="B351391" t="s">
        <v>3536</v>
      </c>
    </row>
    <row r="351392" spans="2:2" x14ac:dyDescent="0.25">
      <c r="B351392" t="s">
        <v>3538</v>
      </c>
    </row>
    <row r="351393" spans="2:2" x14ac:dyDescent="0.25">
      <c r="B351393" t="s">
        <v>3540</v>
      </c>
    </row>
    <row r="351394" spans="2:2" x14ac:dyDescent="0.25">
      <c r="B351394" t="s">
        <v>3542</v>
      </c>
    </row>
    <row r="351395" spans="2:2" x14ac:dyDescent="0.25">
      <c r="B351395" t="s">
        <v>3544</v>
      </c>
    </row>
    <row r="351396" spans="2:2" x14ac:dyDescent="0.25">
      <c r="B351396" t="s">
        <v>3546</v>
      </c>
    </row>
    <row r="351397" spans="2:2" x14ac:dyDescent="0.25">
      <c r="B351397" t="s">
        <v>3548</v>
      </c>
    </row>
    <row r="351398" spans="2:2" x14ac:dyDescent="0.25">
      <c r="B351398" t="s">
        <v>3550</v>
      </c>
    </row>
    <row r="351399" spans="2:2" x14ac:dyDescent="0.25">
      <c r="B351399" t="s">
        <v>3552</v>
      </c>
    </row>
    <row r="351400" spans="2:2" x14ac:dyDescent="0.25">
      <c r="B351400" t="s">
        <v>3554</v>
      </c>
    </row>
    <row r="351401" spans="2:2" x14ac:dyDescent="0.25">
      <c r="B351401" t="s">
        <v>3556</v>
      </c>
    </row>
    <row r="351402" spans="2:2" x14ac:dyDescent="0.25">
      <c r="B351402" t="s">
        <v>3558</v>
      </c>
    </row>
    <row r="351403" spans="2:2" x14ac:dyDescent="0.25">
      <c r="B351403" t="s">
        <v>3560</v>
      </c>
    </row>
    <row r="351404" spans="2:2" x14ac:dyDescent="0.25">
      <c r="B351404" t="s">
        <v>3562</v>
      </c>
    </row>
    <row r="351405" spans="2:2" x14ac:dyDescent="0.25">
      <c r="B351405" t="s">
        <v>3564</v>
      </c>
    </row>
    <row r="351406" spans="2:2" x14ac:dyDescent="0.25">
      <c r="B351406" t="s">
        <v>3566</v>
      </c>
    </row>
    <row r="351407" spans="2:2" x14ac:dyDescent="0.25">
      <c r="B351407" t="s">
        <v>3568</v>
      </c>
    </row>
    <row r="351408" spans="2:2" x14ac:dyDescent="0.25">
      <c r="B351408" t="s">
        <v>3570</v>
      </c>
    </row>
    <row r="351409" spans="2:2" x14ac:dyDescent="0.25">
      <c r="B351409" t="s">
        <v>3572</v>
      </c>
    </row>
    <row r="351410" spans="2:2" x14ac:dyDescent="0.25">
      <c r="B351410" t="s">
        <v>3574</v>
      </c>
    </row>
    <row r="351411" spans="2:2" x14ac:dyDescent="0.25">
      <c r="B351411" t="s">
        <v>3576</v>
      </c>
    </row>
    <row r="351412" spans="2:2" x14ac:dyDescent="0.25">
      <c r="B351412" t="s">
        <v>3578</v>
      </c>
    </row>
    <row r="351413" spans="2:2" x14ac:dyDescent="0.25">
      <c r="B351413" t="s">
        <v>3580</v>
      </c>
    </row>
    <row r="351414" spans="2:2" x14ac:dyDescent="0.25">
      <c r="B351414" t="s">
        <v>3582</v>
      </c>
    </row>
    <row r="351415" spans="2:2" x14ac:dyDescent="0.25">
      <c r="B351415" t="s">
        <v>3584</v>
      </c>
    </row>
    <row r="351416" spans="2:2" x14ac:dyDescent="0.25">
      <c r="B351416" t="s">
        <v>3586</v>
      </c>
    </row>
    <row r="351417" spans="2:2" x14ac:dyDescent="0.25">
      <c r="B351417" t="s">
        <v>3588</v>
      </c>
    </row>
    <row r="351418" spans="2:2" x14ac:dyDescent="0.25">
      <c r="B351418" t="s">
        <v>3590</v>
      </c>
    </row>
    <row r="351419" spans="2:2" x14ac:dyDescent="0.25">
      <c r="B351419" t="s">
        <v>3592</v>
      </c>
    </row>
    <row r="351420" spans="2:2" x14ac:dyDescent="0.25">
      <c r="B351420" t="s">
        <v>3594</v>
      </c>
    </row>
    <row r="351421" spans="2:2" x14ac:dyDescent="0.25">
      <c r="B351421" t="s">
        <v>3596</v>
      </c>
    </row>
    <row r="351422" spans="2:2" x14ac:dyDescent="0.25">
      <c r="B351422" t="s">
        <v>3598</v>
      </c>
    </row>
    <row r="351423" spans="2:2" x14ac:dyDescent="0.25">
      <c r="B351423" t="s">
        <v>3600</v>
      </c>
    </row>
    <row r="351424" spans="2:2" x14ac:dyDescent="0.25">
      <c r="B351424" t="s">
        <v>3602</v>
      </c>
    </row>
    <row r="351425" spans="2:2" x14ac:dyDescent="0.25">
      <c r="B351425" t="s">
        <v>3604</v>
      </c>
    </row>
    <row r="351426" spans="2:2" x14ac:dyDescent="0.25">
      <c r="B351426" t="s">
        <v>3606</v>
      </c>
    </row>
    <row r="351427" spans="2:2" x14ac:dyDescent="0.25">
      <c r="B351427" t="s">
        <v>3608</v>
      </c>
    </row>
    <row r="351428" spans="2:2" x14ac:dyDescent="0.25">
      <c r="B351428" t="s">
        <v>3610</v>
      </c>
    </row>
    <row r="351429" spans="2:2" x14ac:dyDescent="0.25">
      <c r="B351429" t="s">
        <v>3612</v>
      </c>
    </row>
    <row r="351430" spans="2:2" x14ac:dyDescent="0.25">
      <c r="B351430" t="s">
        <v>3614</v>
      </c>
    </row>
    <row r="351431" spans="2:2" x14ac:dyDescent="0.25">
      <c r="B351431" t="s">
        <v>3616</v>
      </c>
    </row>
    <row r="351432" spans="2:2" x14ac:dyDescent="0.25">
      <c r="B351432" t="s">
        <v>3618</v>
      </c>
    </row>
    <row r="351433" spans="2:2" x14ac:dyDescent="0.25">
      <c r="B351433" t="s">
        <v>3620</v>
      </c>
    </row>
    <row r="351434" spans="2:2" x14ac:dyDescent="0.25">
      <c r="B351434" t="s">
        <v>3622</v>
      </c>
    </row>
    <row r="351435" spans="2:2" x14ac:dyDescent="0.25">
      <c r="B351435" t="s">
        <v>3624</v>
      </c>
    </row>
    <row r="351436" spans="2:2" x14ac:dyDescent="0.25">
      <c r="B351436" t="s">
        <v>3626</v>
      </c>
    </row>
    <row r="351437" spans="2:2" x14ac:dyDescent="0.25">
      <c r="B351437" t="s">
        <v>3628</v>
      </c>
    </row>
    <row r="351438" spans="2:2" x14ac:dyDescent="0.25">
      <c r="B351438" t="s">
        <v>3630</v>
      </c>
    </row>
    <row r="351439" spans="2:2" x14ac:dyDescent="0.25">
      <c r="B351439" t="s">
        <v>3632</v>
      </c>
    </row>
    <row r="351440" spans="2:2" x14ac:dyDescent="0.25">
      <c r="B351440" t="s">
        <v>3634</v>
      </c>
    </row>
    <row r="351441" spans="2:2" x14ac:dyDescent="0.25">
      <c r="B351441" t="s">
        <v>3636</v>
      </c>
    </row>
    <row r="351442" spans="2:2" x14ac:dyDescent="0.25">
      <c r="B351442" t="s">
        <v>3638</v>
      </c>
    </row>
    <row r="351443" spans="2:2" x14ac:dyDescent="0.25">
      <c r="B351443" t="s">
        <v>3640</v>
      </c>
    </row>
    <row r="351444" spans="2:2" x14ac:dyDescent="0.25">
      <c r="B351444" t="s">
        <v>3642</v>
      </c>
    </row>
    <row r="351445" spans="2:2" x14ac:dyDescent="0.25">
      <c r="B351445" t="s">
        <v>3644</v>
      </c>
    </row>
    <row r="351446" spans="2:2" x14ac:dyDescent="0.25">
      <c r="B351446" t="s">
        <v>3646</v>
      </c>
    </row>
    <row r="351447" spans="2:2" x14ac:dyDescent="0.25">
      <c r="B351447" t="s">
        <v>3648</v>
      </c>
    </row>
    <row r="351448" spans="2:2" x14ac:dyDescent="0.25">
      <c r="B351448" t="s">
        <v>3650</v>
      </c>
    </row>
    <row r="351449" spans="2:2" x14ac:dyDescent="0.25">
      <c r="B351449" t="s">
        <v>3652</v>
      </c>
    </row>
    <row r="351450" spans="2:2" x14ac:dyDescent="0.25">
      <c r="B351450" t="s">
        <v>3654</v>
      </c>
    </row>
    <row r="351451" spans="2:2" x14ac:dyDescent="0.25">
      <c r="B351451" t="s">
        <v>3656</v>
      </c>
    </row>
    <row r="351452" spans="2:2" x14ac:dyDescent="0.25">
      <c r="B351452" t="s">
        <v>3658</v>
      </c>
    </row>
    <row r="351453" spans="2:2" x14ac:dyDescent="0.25">
      <c r="B351453" t="s">
        <v>3660</v>
      </c>
    </row>
    <row r="351454" spans="2:2" x14ac:dyDescent="0.25">
      <c r="B351454" t="s">
        <v>3662</v>
      </c>
    </row>
    <row r="351455" spans="2:2" x14ac:dyDescent="0.25">
      <c r="B351455" t="s">
        <v>3664</v>
      </c>
    </row>
    <row r="351456" spans="2:2" x14ac:dyDescent="0.25">
      <c r="B351456" t="s">
        <v>3666</v>
      </c>
    </row>
    <row r="351457" spans="2:2" x14ac:dyDescent="0.25">
      <c r="B351457" t="s">
        <v>3668</v>
      </c>
    </row>
    <row r="351458" spans="2:2" x14ac:dyDescent="0.25">
      <c r="B351458" t="s">
        <v>3670</v>
      </c>
    </row>
    <row r="351459" spans="2:2" x14ac:dyDescent="0.25">
      <c r="B351459" t="s">
        <v>3672</v>
      </c>
    </row>
    <row r="351460" spans="2:2" x14ac:dyDescent="0.25">
      <c r="B351460" t="s">
        <v>3674</v>
      </c>
    </row>
    <row r="351461" spans="2:2" x14ac:dyDescent="0.25">
      <c r="B351461" t="s">
        <v>3676</v>
      </c>
    </row>
    <row r="351462" spans="2:2" x14ac:dyDescent="0.25">
      <c r="B351462" t="s">
        <v>3678</v>
      </c>
    </row>
    <row r="351463" spans="2:2" x14ac:dyDescent="0.25">
      <c r="B351463" t="s">
        <v>3680</v>
      </c>
    </row>
    <row r="351464" spans="2:2" x14ac:dyDescent="0.25">
      <c r="B351464" t="s">
        <v>3682</v>
      </c>
    </row>
    <row r="351465" spans="2:2" x14ac:dyDescent="0.25">
      <c r="B351465" t="s">
        <v>3684</v>
      </c>
    </row>
    <row r="351466" spans="2:2" x14ac:dyDescent="0.25">
      <c r="B351466" t="s">
        <v>3686</v>
      </c>
    </row>
    <row r="351467" spans="2:2" x14ac:dyDescent="0.25">
      <c r="B351467" t="s">
        <v>3688</v>
      </c>
    </row>
    <row r="351468" spans="2:2" x14ac:dyDescent="0.25">
      <c r="B351468" t="s">
        <v>3690</v>
      </c>
    </row>
    <row r="351469" spans="2:2" x14ac:dyDescent="0.25">
      <c r="B351469" t="s">
        <v>3692</v>
      </c>
    </row>
    <row r="351470" spans="2:2" x14ac:dyDescent="0.25">
      <c r="B351470" t="s">
        <v>3694</v>
      </c>
    </row>
    <row r="351471" spans="2:2" x14ac:dyDescent="0.25">
      <c r="B351471" t="s">
        <v>3696</v>
      </c>
    </row>
    <row r="351472" spans="2:2" x14ac:dyDescent="0.25">
      <c r="B351472" t="s">
        <v>4471</v>
      </c>
    </row>
    <row r="351473" spans="2:2" x14ac:dyDescent="0.25">
      <c r="B351473" t="s">
        <v>3700</v>
      </c>
    </row>
    <row r="351474" spans="2:2" x14ac:dyDescent="0.25">
      <c r="B351474" t="s">
        <v>3702</v>
      </c>
    </row>
    <row r="351475" spans="2:2" x14ac:dyDescent="0.25">
      <c r="B351475" t="s">
        <v>3704</v>
      </c>
    </row>
    <row r="351476" spans="2:2" x14ac:dyDescent="0.25">
      <c r="B351476" t="s">
        <v>3706</v>
      </c>
    </row>
    <row r="351477" spans="2:2" x14ac:dyDescent="0.25">
      <c r="B351477" t="s">
        <v>3708</v>
      </c>
    </row>
    <row r="351478" spans="2:2" x14ac:dyDescent="0.25">
      <c r="B351478" t="s">
        <v>3710</v>
      </c>
    </row>
    <row r="351479" spans="2:2" x14ac:dyDescent="0.25">
      <c r="B351479" t="s">
        <v>3712</v>
      </c>
    </row>
    <row r="351480" spans="2:2" x14ac:dyDescent="0.25">
      <c r="B351480" t="s">
        <v>3714</v>
      </c>
    </row>
    <row r="351481" spans="2:2" x14ac:dyDescent="0.25">
      <c r="B351481" t="s">
        <v>3716</v>
      </c>
    </row>
    <row r="351482" spans="2:2" x14ac:dyDescent="0.25">
      <c r="B351482" t="s">
        <v>3718</v>
      </c>
    </row>
    <row r="351483" spans="2:2" x14ac:dyDescent="0.25">
      <c r="B351483" t="s">
        <v>3720</v>
      </c>
    </row>
    <row r="351484" spans="2:2" x14ac:dyDescent="0.25">
      <c r="B351484" t="s">
        <v>3722</v>
      </c>
    </row>
    <row r="351485" spans="2:2" x14ac:dyDescent="0.25">
      <c r="B351485" t="s">
        <v>3724</v>
      </c>
    </row>
    <row r="351486" spans="2:2" x14ac:dyDescent="0.25">
      <c r="B351486" t="s">
        <v>3726</v>
      </c>
    </row>
    <row r="351487" spans="2:2" x14ac:dyDescent="0.25">
      <c r="B351487" t="s">
        <v>3728</v>
      </c>
    </row>
    <row r="351488" spans="2:2" x14ac:dyDescent="0.25">
      <c r="B351488" t="s">
        <v>3730</v>
      </c>
    </row>
    <row r="351489" spans="2:2" x14ac:dyDescent="0.25">
      <c r="B351489" t="s">
        <v>3732</v>
      </c>
    </row>
    <row r="351490" spans="2:2" x14ac:dyDescent="0.25">
      <c r="B351490" t="s">
        <v>3734</v>
      </c>
    </row>
    <row r="351491" spans="2:2" x14ac:dyDescent="0.25">
      <c r="B351491" t="s">
        <v>3736</v>
      </c>
    </row>
    <row r="351492" spans="2:2" x14ac:dyDescent="0.25">
      <c r="B351492" t="s">
        <v>3738</v>
      </c>
    </row>
    <row r="351493" spans="2:2" x14ac:dyDescent="0.25">
      <c r="B351493" t="s">
        <v>3740</v>
      </c>
    </row>
    <row r="351494" spans="2:2" x14ac:dyDescent="0.25">
      <c r="B351494" t="s">
        <v>3742</v>
      </c>
    </row>
    <row r="351495" spans="2:2" x14ac:dyDescent="0.25">
      <c r="B351495" t="s">
        <v>3744</v>
      </c>
    </row>
    <row r="351496" spans="2:2" x14ac:dyDescent="0.25">
      <c r="B351496" t="s">
        <v>3746</v>
      </c>
    </row>
    <row r="351497" spans="2:2" x14ac:dyDescent="0.25">
      <c r="B351497" t="s">
        <v>3748</v>
      </c>
    </row>
    <row r="351498" spans="2:2" x14ac:dyDescent="0.25">
      <c r="B351498" t="s">
        <v>3750</v>
      </c>
    </row>
    <row r="351499" spans="2:2" x14ac:dyDescent="0.25">
      <c r="B351499" t="s">
        <v>4472</v>
      </c>
    </row>
    <row r="351500" spans="2:2" x14ac:dyDescent="0.25">
      <c r="B351500" t="s">
        <v>4473</v>
      </c>
    </row>
    <row r="351501" spans="2:2" x14ac:dyDescent="0.25">
      <c r="B351501" t="s">
        <v>4474</v>
      </c>
    </row>
    <row r="351502" spans="2:2" x14ac:dyDescent="0.25">
      <c r="B351502" t="s">
        <v>4475</v>
      </c>
    </row>
    <row r="351503" spans="2:2" x14ac:dyDescent="0.25">
      <c r="B351503" t="s">
        <v>4476</v>
      </c>
    </row>
    <row r="351504" spans="2:2" x14ac:dyDescent="0.25">
      <c r="B351504" t="s">
        <v>4477</v>
      </c>
    </row>
    <row r="351505" spans="2:2" x14ac:dyDescent="0.25">
      <c r="B351505" t="s">
        <v>4478</v>
      </c>
    </row>
    <row r="351506" spans="2:2" x14ac:dyDescent="0.25">
      <c r="B351506" t="s">
        <v>4479</v>
      </c>
    </row>
    <row r="351507" spans="2:2" x14ac:dyDescent="0.25">
      <c r="B351507" t="s">
        <v>4480</v>
      </c>
    </row>
    <row r="351508" spans="2:2" x14ac:dyDescent="0.25">
      <c r="B351508" t="s">
        <v>4481</v>
      </c>
    </row>
    <row r="351509" spans="2:2" x14ac:dyDescent="0.25">
      <c r="B351509" t="s">
        <v>3752</v>
      </c>
    </row>
    <row r="351510" spans="2:2" x14ac:dyDescent="0.25">
      <c r="B351510" t="s">
        <v>3754</v>
      </c>
    </row>
    <row r="351511" spans="2:2" x14ac:dyDescent="0.25">
      <c r="B351511" t="s">
        <v>4482</v>
      </c>
    </row>
    <row r="351512" spans="2:2" x14ac:dyDescent="0.25">
      <c r="B351512" t="s">
        <v>3756</v>
      </c>
    </row>
    <row r="351513" spans="2:2" x14ac:dyDescent="0.25">
      <c r="B351513" t="s">
        <v>4483</v>
      </c>
    </row>
    <row r="351514" spans="2:2" x14ac:dyDescent="0.25">
      <c r="B351514" t="s">
        <v>4484</v>
      </c>
    </row>
    <row r="351515" spans="2:2" x14ac:dyDescent="0.25">
      <c r="B351515" t="s">
        <v>3758</v>
      </c>
    </row>
    <row r="351516" spans="2:2" x14ac:dyDescent="0.25">
      <c r="B351516" t="s">
        <v>3760</v>
      </c>
    </row>
    <row r="351517" spans="2:2" x14ac:dyDescent="0.25">
      <c r="B351517" t="s">
        <v>3762</v>
      </c>
    </row>
    <row r="351518" spans="2:2" x14ac:dyDescent="0.25">
      <c r="B351518" t="s">
        <v>3764</v>
      </c>
    </row>
    <row r="351519" spans="2:2" x14ac:dyDescent="0.25">
      <c r="B351519" t="s">
        <v>3766</v>
      </c>
    </row>
    <row r="351520" spans="2:2" x14ac:dyDescent="0.25">
      <c r="B351520" t="s">
        <v>3768</v>
      </c>
    </row>
    <row r="351521" spans="2:2" x14ac:dyDescent="0.25">
      <c r="B351521" t="s">
        <v>3770</v>
      </c>
    </row>
    <row r="351522" spans="2:2" x14ac:dyDescent="0.25">
      <c r="B351522" t="s">
        <v>3772</v>
      </c>
    </row>
    <row r="351523" spans="2:2" x14ac:dyDescent="0.25">
      <c r="B351523" t="s">
        <v>3774</v>
      </c>
    </row>
    <row r="351524" spans="2:2" x14ac:dyDescent="0.25">
      <c r="B351524" t="s">
        <v>3776</v>
      </c>
    </row>
    <row r="351525" spans="2:2" x14ac:dyDescent="0.25">
      <c r="B351525" t="s">
        <v>3778</v>
      </c>
    </row>
    <row r="351526" spans="2:2" x14ac:dyDescent="0.25">
      <c r="B351526" t="s">
        <v>3780</v>
      </c>
    </row>
    <row r="351527" spans="2:2" x14ac:dyDescent="0.25">
      <c r="B351527" t="s">
        <v>3782</v>
      </c>
    </row>
    <row r="351528" spans="2:2" x14ac:dyDescent="0.25">
      <c r="B351528" t="s">
        <v>3784</v>
      </c>
    </row>
    <row r="351529" spans="2:2" x14ac:dyDescent="0.25">
      <c r="B351529" t="s">
        <v>3786</v>
      </c>
    </row>
    <row r="351530" spans="2:2" x14ac:dyDescent="0.25">
      <c r="B351530" t="s">
        <v>3788</v>
      </c>
    </row>
    <row r="351531" spans="2:2" x14ac:dyDescent="0.25">
      <c r="B351531" t="s">
        <v>3790</v>
      </c>
    </row>
    <row r="351532" spans="2:2" x14ac:dyDescent="0.25">
      <c r="B351532" t="s">
        <v>3792</v>
      </c>
    </row>
    <row r="351533" spans="2:2" x14ac:dyDescent="0.25">
      <c r="B351533" t="s">
        <v>3794</v>
      </c>
    </row>
    <row r="351534" spans="2:2" x14ac:dyDescent="0.25">
      <c r="B351534" t="s">
        <v>3796</v>
      </c>
    </row>
    <row r="351535" spans="2:2" x14ac:dyDescent="0.25">
      <c r="B351535" t="s">
        <v>3798</v>
      </c>
    </row>
    <row r="351536" spans="2:2" x14ac:dyDescent="0.25">
      <c r="B351536" t="s">
        <v>3800</v>
      </c>
    </row>
    <row r="351537" spans="2:2" x14ac:dyDescent="0.25">
      <c r="B351537" t="s">
        <v>3802</v>
      </c>
    </row>
    <row r="351538" spans="2:2" x14ac:dyDescent="0.25">
      <c r="B351538" t="s">
        <v>3804</v>
      </c>
    </row>
    <row r="351539" spans="2:2" x14ac:dyDescent="0.25">
      <c r="B351539" t="s">
        <v>3806</v>
      </c>
    </row>
    <row r="351540" spans="2:2" x14ac:dyDescent="0.25">
      <c r="B351540" t="s">
        <v>3808</v>
      </c>
    </row>
    <row r="351541" spans="2:2" x14ac:dyDescent="0.25">
      <c r="B351541" t="s">
        <v>3810</v>
      </c>
    </row>
    <row r="351542" spans="2:2" x14ac:dyDescent="0.25">
      <c r="B351542" t="s">
        <v>3812</v>
      </c>
    </row>
    <row r="351543" spans="2:2" x14ac:dyDescent="0.25">
      <c r="B351543" t="s">
        <v>3814</v>
      </c>
    </row>
    <row r="351544" spans="2:2" x14ac:dyDescent="0.25">
      <c r="B351544" t="s">
        <v>3816</v>
      </c>
    </row>
    <row r="351545" spans="2:2" x14ac:dyDescent="0.25">
      <c r="B351545" t="s">
        <v>3818</v>
      </c>
    </row>
    <row r="351546" spans="2:2" x14ac:dyDescent="0.25">
      <c r="B351546" t="s">
        <v>3820</v>
      </c>
    </row>
    <row r="351547" spans="2:2" x14ac:dyDescent="0.25">
      <c r="B351547" t="s">
        <v>4485</v>
      </c>
    </row>
    <row r="351548" spans="2:2" x14ac:dyDescent="0.25">
      <c r="B351548" t="s">
        <v>3822</v>
      </c>
    </row>
    <row r="351549" spans="2:2" x14ac:dyDescent="0.25">
      <c r="B351549" t="s">
        <v>3824</v>
      </c>
    </row>
    <row r="351550" spans="2:2" x14ac:dyDescent="0.25">
      <c r="B351550" t="s">
        <v>3826</v>
      </c>
    </row>
    <row r="351551" spans="2:2" x14ac:dyDescent="0.25">
      <c r="B351551" t="s">
        <v>3828</v>
      </c>
    </row>
    <row r="351552" spans="2:2" x14ac:dyDescent="0.25">
      <c r="B351552" t="s">
        <v>4486</v>
      </c>
    </row>
    <row r="351553" spans="2:2" x14ac:dyDescent="0.25">
      <c r="B351553" t="s">
        <v>3830</v>
      </c>
    </row>
    <row r="351554" spans="2:2" x14ac:dyDescent="0.25">
      <c r="B351554" t="s">
        <v>3832</v>
      </c>
    </row>
    <row r="351555" spans="2:2" x14ac:dyDescent="0.25">
      <c r="B351555" t="s">
        <v>3834</v>
      </c>
    </row>
    <row r="351556" spans="2:2" x14ac:dyDescent="0.25">
      <c r="B351556" t="s">
        <v>3836</v>
      </c>
    </row>
    <row r="351557" spans="2:2" x14ac:dyDescent="0.25">
      <c r="B351557" t="s">
        <v>3838</v>
      </c>
    </row>
    <row r="351558" spans="2:2" x14ac:dyDescent="0.25">
      <c r="B351558" t="s">
        <v>3840</v>
      </c>
    </row>
    <row r="351559" spans="2:2" x14ac:dyDescent="0.25">
      <c r="B351559" t="s">
        <v>3842</v>
      </c>
    </row>
    <row r="351560" spans="2:2" x14ac:dyDescent="0.25">
      <c r="B351560" t="s">
        <v>3844</v>
      </c>
    </row>
    <row r="351561" spans="2:2" x14ac:dyDescent="0.25">
      <c r="B351561" t="s">
        <v>3846</v>
      </c>
    </row>
    <row r="351562" spans="2:2" x14ac:dyDescent="0.25">
      <c r="B351562" t="s">
        <v>3848</v>
      </c>
    </row>
    <row r="351563" spans="2:2" x14ac:dyDescent="0.25">
      <c r="B351563" t="s">
        <v>3850</v>
      </c>
    </row>
    <row r="351564" spans="2:2" x14ac:dyDescent="0.25">
      <c r="B351564" t="s">
        <v>3852</v>
      </c>
    </row>
    <row r="351565" spans="2:2" x14ac:dyDescent="0.25">
      <c r="B351565" t="s">
        <v>3854</v>
      </c>
    </row>
    <row r="351566" spans="2:2" x14ac:dyDescent="0.25">
      <c r="B351566" t="s">
        <v>3856</v>
      </c>
    </row>
    <row r="351567" spans="2:2" x14ac:dyDescent="0.25">
      <c r="B351567" t="s">
        <v>3858</v>
      </c>
    </row>
    <row r="351568" spans="2:2" x14ac:dyDescent="0.25">
      <c r="B351568" t="s">
        <v>3860</v>
      </c>
    </row>
    <row r="351569" spans="2:2" x14ac:dyDescent="0.25">
      <c r="B351569" t="s">
        <v>3862</v>
      </c>
    </row>
    <row r="351570" spans="2:2" x14ac:dyDescent="0.25">
      <c r="B351570" t="s">
        <v>3864</v>
      </c>
    </row>
    <row r="351571" spans="2:2" x14ac:dyDescent="0.25">
      <c r="B351571" t="s">
        <v>3866</v>
      </c>
    </row>
    <row r="351572" spans="2:2" x14ac:dyDescent="0.25">
      <c r="B351572" t="s">
        <v>3868</v>
      </c>
    </row>
    <row r="351573" spans="2:2" x14ac:dyDescent="0.25">
      <c r="B351573" t="s">
        <v>3870</v>
      </c>
    </row>
    <row r="351574" spans="2:2" x14ac:dyDescent="0.25">
      <c r="B351574" t="s">
        <v>3872</v>
      </c>
    </row>
    <row r="351575" spans="2:2" x14ac:dyDescent="0.25">
      <c r="B351575" t="s">
        <v>3874</v>
      </c>
    </row>
    <row r="351576" spans="2:2" x14ac:dyDescent="0.25">
      <c r="B351576" t="s">
        <v>3876</v>
      </c>
    </row>
    <row r="351577" spans="2:2" x14ac:dyDescent="0.25">
      <c r="B351577" t="s">
        <v>3878</v>
      </c>
    </row>
    <row r="351578" spans="2:2" x14ac:dyDescent="0.25">
      <c r="B351578" t="s">
        <v>3880</v>
      </c>
    </row>
    <row r="351579" spans="2:2" x14ac:dyDescent="0.25">
      <c r="B351579" t="s">
        <v>4487</v>
      </c>
    </row>
    <row r="351580" spans="2:2" x14ac:dyDescent="0.25">
      <c r="B351580" t="s">
        <v>4488</v>
      </c>
    </row>
    <row r="351581" spans="2:2" x14ac:dyDescent="0.25">
      <c r="B351581" t="s">
        <v>4489</v>
      </c>
    </row>
    <row r="351582" spans="2:2" x14ac:dyDescent="0.25">
      <c r="B351582" t="s">
        <v>4490</v>
      </c>
    </row>
    <row r="351583" spans="2:2" x14ac:dyDescent="0.25">
      <c r="B351583" t="s">
        <v>4491</v>
      </c>
    </row>
    <row r="351584" spans="2:2" x14ac:dyDescent="0.25">
      <c r="B351584" t="s">
        <v>4492</v>
      </c>
    </row>
    <row r="351585" spans="2:2" x14ac:dyDescent="0.25">
      <c r="B351585" t="s">
        <v>4493</v>
      </c>
    </row>
    <row r="351586" spans="2:2" x14ac:dyDescent="0.25">
      <c r="B351586" t="s">
        <v>4494</v>
      </c>
    </row>
    <row r="351587" spans="2:2" x14ac:dyDescent="0.25">
      <c r="B351587" t="s">
        <v>4495</v>
      </c>
    </row>
    <row r="351588" spans="2:2" x14ac:dyDescent="0.25">
      <c r="B351588" t="s">
        <v>4496</v>
      </c>
    </row>
    <row r="351589" spans="2:2" x14ac:dyDescent="0.25">
      <c r="B351589" t="s">
        <v>4497</v>
      </c>
    </row>
    <row r="351590" spans="2:2" x14ac:dyDescent="0.25">
      <c r="B351590" t="s">
        <v>4498</v>
      </c>
    </row>
    <row r="351591" spans="2:2" x14ac:dyDescent="0.25">
      <c r="B351591" t="s">
        <v>4499</v>
      </c>
    </row>
    <row r="351592" spans="2:2" x14ac:dyDescent="0.25">
      <c r="B351592" t="s">
        <v>4500</v>
      </c>
    </row>
    <row r="351593" spans="2:2" x14ac:dyDescent="0.25">
      <c r="B351593" t="s">
        <v>4501</v>
      </c>
    </row>
    <row r="351594" spans="2:2" x14ac:dyDescent="0.25">
      <c r="B351594" t="s">
        <v>4502</v>
      </c>
    </row>
    <row r="351595" spans="2:2" x14ac:dyDescent="0.25">
      <c r="B351595" t="s">
        <v>4503</v>
      </c>
    </row>
    <row r="351596" spans="2:2" x14ac:dyDescent="0.25">
      <c r="B351596" t="s">
        <v>4504</v>
      </c>
    </row>
    <row r="351597" spans="2:2" x14ac:dyDescent="0.25">
      <c r="B351597" t="s">
        <v>4505</v>
      </c>
    </row>
    <row r="351598" spans="2:2" x14ac:dyDescent="0.25">
      <c r="B351598" t="s">
        <v>4506</v>
      </c>
    </row>
    <row r="351599" spans="2:2" x14ac:dyDescent="0.25">
      <c r="B351599" t="s">
        <v>4507</v>
      </c>
    </row>
    <row r="351600" spans="2:2" x14ac:dyDescent="0.25">
      <c r="B351600" t="s">
        <v>4508</v>
      </c>
    </row>
    <row r="351601" spans="2:2" x14ac:dyDescent="0.25">
      <c r="B351601" t="s">
        <v>4509</v>
      </c>
    </row>
    <row r="351602" spans="2:2" x14ac:dyDescent="0.25">
      <c r="B351602" t="s">
        <v>4510</v>
      </c>
    </row>
    <row r="351603" spans="2:2" x14ac:dyDescent="0.25">
      <c r="B351603" t="s">
        <v>4511</v>
      </c>
    </row>
    <row r="351604" spans="2:2" x14ac:dyDescent="0.25">
      <c r="B351604" t="s">
        <v>4512</v>
      </c>
    </row>
    <row r="351605" spans="2:2" x14ac:dyDescent="0.25">
      <c r="B351605" t="s">
        <v>4513</v>
      </c>
    </row>
    <row r="351606" spans="2:2" x14ac:dyDescent="0.25">
      <c r="B351606" t="s">
        <v>4514</v>
      </c>
    </row>
    <row r="351607" spans="2:2" x14ac:dyDescent="0.25">
      <c r="B351607" t="s">
        <v>4515</v>
      </c>
    </row>
    <row r="351608" spans="2:2" x14ac:dyDescent="0.25">
      <c r="B351608" t="s">
        <v>4516</v>
      </c>
    </row>
    <row r="351609" spans="2:2" x14ac:dyDescent="0.25">
      <c r="B351609" t="s">
        <v>4517</v>
      </c>
    </row>
    <row r="351610" spans="2:2" x14ac:dyDescent="0.25">
      <c r="B351610" t="s">
        <v>4518</v>
      </c>
    </row>
    <row r="351611" spans="2:2" x14ac:dyDescent="0.25">
      <c r="B351611" t="s">
        <v>4519</v>
      </c>
    </row>
    <row r="351612" spans="2:2" x14ac:dyDescent="0.25">
      <c r="B351612" t="s">
        <v>4520</v>
      </c>
    </row>
    <row r="351613" spans="2:2" x14ac:dyDescent="0.25">
      <c r="B351613" t="s">
        <v>4521</v>
      </c>
    </row>
    <row r="351614" spans="2:2" x14ac:dyDescent="0.25">
      <c r="B351614" t="s">
        <v>4522</v>
      </c>
    </row>
    <row r="351615" spans="2:2" x14ac:dyDescent="0.25">
      <c r="B351615" t="s">
        <v>4523</v>
      </c>
    </row>
    <row r="351616" spans="2:2" x14ac:dyDescent="0.25">
      <c r="B351616" t="s">
        <v>4524</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D2" sqref="D2"/>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4525</v>
      </c>
    </row>
    <row r="3" spans="1:6" x14ac:dyDescent="0.25">
      <c r="B3" s="1" t="s">
        <v>4</v>
      </c>
      <c r="C3" s="1">
        <v>1</v>
      </c>
    </row>
    <row r="4" spans="1:6" x14ac:dyDescent="0.25">
      <c r="B4" s="1" t="s">
        <v>5</v>
      </c>
      <c r="C4" s="1">
        <v>212</v>
      </c>
    </row>
    <row r="5" spans="1:6" x14ac:dyDescent="0.25">
      <c r="B5" s="1" t="s">
        <v>6</v>
      </c>
      <c r="C5" s="5">
        <v>43465</v>
      </c>
    </row>
    <row r="6" spans="1:6" x14ac:dyDescent="0.25">
      <c r="B6" s="1" t="s">
        <v>7</v>
      </c>
      <c r="C6" s="1">
        <v>12</v>
      </c>
      <c r="D6" s="1" t="s">
        <v>8</v>
      </c>
    </row>
    <row r="8" spans="1:6" x14ac:dyDescent="0.25">
      <c r="A8" s="1" t="s">
        <v>9</v>
      </c>
      <c r="B8" s="88" t="s">
        <v>4526</v>
      </c>
      <c r="C8" s="89"/>
      <c r="D8" s="89"/>
      <c r="E8" s="89"/>
      <c r="F8" s="89"/>
    </row>
    <row r="9" spans="1:6" x14ac:dyDescent="0.25">
      <c r="C9" s="1">
        <v>3</v>
      </c>
      <c r="D9" s="1">
        <v>4</v>
      </c>
      <c r="E9" s="1">
        <v>8</v>
      </c>
      <c r="F9" s="1">
        <v>12</v>
      </c>
    </row>
    <row r="10" spans="1:6" x14ac:dyDescent="0.25">
      <c r="C10" s="1" t="s">
        <v>4527</v>
      </c>
      <c r="D10" s="1" t="s">
        <v>4528</v>
      </c>
      <c r="E10" s="1" t="s">
        <v>4529</v>
      </c>
      <c r="F10" s="1" t="s">
        <v>4530</v>
      </c>
    </row>
    <row r="11" spans="1:6" x14ac:dyDescent="0.25">
      <c r="A11" s="1">
        <v>10</v>
      </c>
      <c r="B11" t="s">
        <v>24</v>
      </c>
      <c r="C11" s="11">
        <v>2018</v>
      </c>
      <c r="D11" s="4" t="s">
        <v>54</v>
      </c>
      <c r="E11" s="82" t="s">
        <v>6598</v>
      </c>
      <c r="F11" s="4" t="s">
        <v>24</v>
      </c>
    </row>
    <row r="12" spans="1:6" x14ac:dyDescent="0.25">
      <c r="A12" s="1">
        <v>30</v>
      </c>
      <c r="B12" t="s">
        <v>4531</v>
      </c>
      <c r="C12" s="2" t="s">
        <v>4532</v>
      </c>
      <c r="D12" s="2" t="s">
        <v>4533</v>
      </c>
      <c r="E12" s="2" t="s">
        <v>4534</v>
      </c>
      <c r="F12" s="2" t="s">
        <v>24</v>
      </c>
    </row>
    <row r="13" spans="1:6" x14ac:dyDescent="0.25">
      <c r="A13" s="1">
        <v>40</v>
      </c>
      <c r="B13" t="s">
        <v>4535</v>
      </c>
      <c r="C13" s="2" t="s">
        <v>4536</v>
      </c>
      <c r="D13" s="2" t="s">
        <v>4537</v>
      </c>
      <c r="E13" s="2" t="s">
        <v>4538</v>
      </c>
      <c r="F13" s="2" t="s">
        <v>24</v>
      </c>
    </row>
    <row r="14" spans="1:6" x14ac:dyDescent="0.25">
      <c r="A14" s="1">
        <v>50</v>
      </c>
      <c r="B14" t="s">
        <v>4539</v>
      </c>
      <c r="C14" s="2" t="s">
        <v>4540</v>
      </c>
      <c r="D14" s="2" t="s">
        <v>4541</v>
      </c>
      <c r="E14" s="2" t="s">
        <v>4542</v>
      </c>
      <c r="F14" s="2" t="s">
        <v>24</v>
      </c>
    </row>
    <row r="351003" spans="1:1" x14ac:dyDescent="0.25">
      <c r="A351003" t="s">
        <v>54</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hyperlinks>
    <hyperlink ref="E11" r:id="rId1"/>
  </hyperlinks>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D2" sqref="D2"/>
    </sheetView>
  </sheetViews>
  <sheetFormatPr baseColWidth="10" defaultColWidth="9.140625" defaultRowHeight="15" x14ac:dyDescent="0.25"/>
  <cols>
    <col min="2" max="2" width="16" customWidth="1"/>
    <col min="3" max="3" width="32" customWidth="1"/>
    <col min="4" max="4" width="19" customWidth="1"/>
    <col min="5" max="5" width="15" customWidth="1"/>
    <col min="6" max="6" width="52" customWidth="1"/>
    <col min="7" max="7" width="37" customWidth="1"/>
    <col min="8" max="8" width="32" customWidth="1"/>
    <col min="9" max="9" width="43" customWidth="1"/>
    <col min="10" max="10" width="19" customWidth="1"/>
    <col min="12" max="256" width="8" hidden="1"/>
  </cols>
  <sheetData>
    <row r="1" spans="1:10" x14ac:dyDescent="0.25">
      <c r="B1" s="1" t="s">
        <v>0</v>
      </c>
      <c r="C1" s="1">
        <v>51</v>
      </c>
      <c r="D1" s="1" t="s">
        <v>1</v>
      </c>
    </row>
    <row r="2" spans="1:10" x14ac:dyDescent="0.25">
      <c r="B2" s="1" t="s">
        <v>2</v>
      </c>
      <c r="C2" s="1">
        <v>198</v>
      </c>
      <c r="D2" s="1" t="s">
        <v>4543</v>
      </c>
    </row>
    <row r="3" spans="1:10" x14ac:dyDescent="0.25">
      <c r="B3" s="1" t="s">
        <v>4</v>
      </c>
      <c r="C3" s="1">
        <v>1</v>
      </c>
    </row>
    <row r="4" spans="1:10" x14ac:dyDescent="0.25">
      <c r="B4" s="1" t="s">
        <v>5</v>
      </c>
      <c r="C4" s="1">
        <v>212</v>
      </c>
    </row>
    <row r="5" spans="1:10" x14ac:dyDescent="0.25">
      <c r="B5" s="1" t="s">
        <v>6</v>
      </c>
      <c r="C5" s="5">
        <v>43465</v>
      </c>
    </row>
    <row r="6" spans="1:10" x14ac:dyDescent="0.25">
      <c r="B6" s="1" t="s">
        <v>7</v>
      </c>
      <c r="C6" s="1">
        <v>12</v>
      </c>
      <c r="D6" s="1" t="s">
        <v>8</v>
      </c>
    </row>
    <row r="8" spans="1:10" s="8" customFormat="1" x14ac:dyDescent="0.25">
      <c r="A8" s="12" t="s">
        <v>9</v>
      </c>
      <c r="B8" s="90" t="s">
        <v>4544</v>
      </c>
      <c r="C8" s="89"/>
      <c r="D8" s="89"/>
      <c r="E8" s="89"/>
      <c r="F8" s="89"/>
      <c r="G8" s="89"/>
      <c r="H8" s="89"/>
      <c r="I8" s="89"/>
      <c r="J8" s="89"/>
    </row>
    <row r="9" spans="1:10" s="8" customFormat="1" x14ac:dyDescent="0.25">
      <c r="C9" s="12">
        <v>2</v>
      </c>
      <c r="D9" s="12">
        <v>3</v>
      </c>
      <c r="E9" s="12">
        <v>4</v>
      </c>
      <c r="F9" s="12">
        <v>8</v>
      </c>
      <c r="G9" s="12">
        <v>12</v>
      </c>
      <c r="H9" s="12">
        <v>16</v>
      </c>
      <c r="I9" s="12">
        <v>20</v>
      </c>
      <c r="J9" s="12">
        <v>24</v>
      </c>
    </row>
    <row r="10" spans="1:10" s="8" customFormat="1" ht="20.25" customHeight="1" thickBot="1" x14ac:dyDescent="0.3">
      <c r="C10" s="12" t="s">
        <v>12</v>
      </c>
      <c r="D10" s="12" t="s">
        <v>13</v>
      </c>
      <c r="E10" s="12" t="s">
        <v>4545</v>
      </c>
      <c r="F10" s="12" t="s">
        <v>4546</v>
      </c>
      <c r="G10" s="12" t="s">
        <v>4547</v>
      </c>
      <c r="H10" s="12" t="s">
        <v>4548</v>
      </c>
      <c r="I10" s="12" t="s">
        <v>4549</v>
      </c>
      <c r="J10" s="12" t="s">
        <v>23</v>
      </c>
    </row>
    <row r="11" spans="1:10" s="8" customFormat="1" ht="37.5" customHeight="1" thickBot="1" x14ac:dyDescent="0.3">
      <c r="A11" s="12">
        <v>1</v>
      </c>
      <c r="B11" s="8" t="s">
        <v>65</v>
      </c>
      <c r="C11" s="4" t="s">
        <v>54</v>
      </c>
      <c r="D11" s="4" t="s">
        <v>24</v>
      </c>
      <c r="E11" s="30" t="s">
        <v>5719</v>
      </c>
      <c r="F11" s="25">
        <v>109</v>
      </c>
      <c r="G11" s="4">
        <v>87</v>
      </c>
      <c r="H11" s="4">
        <v>1</v>
      </c>
      <c r="I11" s="13"/>
      <c r="J11" s="4" t="s">
        <v>5720</v>
      </c>
    </row>
    <row r="12" spans="1:10" s="8" customFormat="1" ht="285.75" thickBot="1" x14ac:dyDescent="0.3">
      <c r="A12" s="12">
        <v>2</v>
      </c>
      <c r="B12" s="8" t="s">
        <v>4616</v>
      </c>
      <c r="C12" s="4" t="s">
        <v>54</v>
      </c>
      <c r="D12" s="4" t="s">
        <v>24</v>
      </c>
      <c r="E12" s="44" t="s">
        <v>5721</v>
      </c>
      <c r="F12" s="45">
        <v>138150</v>
      </c>
      <c r="G12" s="4">
        <v>135664</v>
      </c>
      <c r="H12" s="4">
        <v>10</v>
      </c>
      <c r="I12" s="13"/>
      <c r="J12" s="30" t="s">
        <v>5722</v>
      </c>
    </row>
    <row r="13" spans="1:10" s="8" customFormat="1" ht="150.75" thickBot="1" x14ac:dyDescent="0.3">
      <c r="A13" s="12">
        <v>3</v>
      </c>
      <c r="B13" s="8" t="s">
        <v>4620</v>
      </c>
      <c r="C13" s="4" t="s">
        <v>54</v>
      </c>
      <c r="D13" s="4" t="s">
        <v>24</v>
      </c>
      <c r="E13" s="44" t="s">
        <v>5723</v>
      </c>
      <c r="F13" s="4">
        <v>12</v>
      </c>
      <c r="G13" s="4">
        <v>12</v>
      </c>
      <c r="H13" s="4">
        <v>0</v>
      </c>
      <c r="I13" s="13"/>
      <c r="J13" s="30" t="s">
        <v>5724</v>
      </c>
    </row>
    <row r="14" spans="1:10" s="8" customFormat="1" ht="48" customHeight="1" thickBot="1" x14ac:dyDescent="0.3">
      <c r="A14" s="12">
        <v>4</v>
      </c>
      <c r="B14" s="8" t="s">
        <v>4623</v>
      </c>
      <c r="C14" s="4" t="s">
        <v>54</v>
      </c>
      <c r="D14" s="4" t="s">
        <v>24</v>
      </c>
      <c r="E14" s="44" t="s">
        <v>5725</v>
      </c>
      <c r="F14" s="4">
        <v>22</v>
      </c>
      <c r="G14" s="4">
        <v>22</v>
      </c>
      <c r="H14" s="4">
        <v>1</v>
      </c>
      <c r="I14" s="13"/>
      <c r="J14" s="4" t="s">
        <v>5726</v>
      </c>
    </row>
    <row r="15" spans="1:10" s="8" customFormat="1" ht="57.75" customHeight="1" thickBot="1" x14ac:dyDescent="0.3">
      <c r="A15" s="12">
        <v>5</v>
      </c>
      <c r="B15" s="8" t="s">
        <v>4625</v>
      </c>
      <c r="C15" s="4" t="s">
        <v>54</v>
      </c>
      <c r="D15" s="4" t="s">
        <v>24</v>
      </c>
      <c r="E15" s="44" t="s">
        <v>5727</v>
      </c>
      <c r="F15" s="4">
        <v>3380</v>
      </c>
      <c r="G15" s="4">
        <v>3380</v>
      </c>
      <c r="H15" s="4">
        <v>3</v>
      </c>
      <c r="I15" s="13"/>
      <c r="J15" s="30" t="s">
        <v>5728</v>
      </c>
    </row>
    <row r="16" spans="1:10" s="8" customFormat="1" x14ac:dyDescent="0.25"/>
    <row r="351003" spans="1:1" x14ac:dyDescent="0.25">
      <c r="A351003" t="s">
        <v>54</v>
      </c>
    </row>
    <row r="351004" spans="1:1" x14ac:dyDescent="0.25">
      <c r="A351004" t="s">
        <v>55</v>
      </c>
    </row>
  </sheetData>
  <mergeCells count="1">
    <mergeCell ref="B8:J8"/>
  </mergeCells>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5">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5">
      <formula1>0</formula1>
      <formula2>290</formula2>
    </dataValidation>
    <dataValidation type="decimal" allowBlank="1" showInputMessage="1" showErrorMessage="1" errorTitle="Entrada no válida" error="Por favor escriba un número" promptTitle="Escriba un número en esta casilla" prompt=" Relacione el número de solicitudes por cada uno de los servicios, requeridos por los usuarios durante la vigencia fiscal que se esta informando." sqref="F11: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solicitudes efectivamente atendidas por cada uno de los servicios, requeridos por los usuarios durante la vigencia fiscal que se esta informando." sqref="G11: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días hábiles el promedio de tiempo para el trámite de un requerimiento." sqref="H11: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I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J11 J13:J15">
      <formula1>0</formula1>
      <formula2>390</formula2>
    </dataValidation>
    <dataValidation type="textLength" allowBlank="1" showInputMessage="1" error="Escriba un texto  Maximo 390 Caracteres" promptTitle="Cualquier contenido Maximo 390 Caracteres" prompt=" Relacione cada uno de los servicios que presta el ministerio o depto adtivo conforme a su misión." sqref="E11">
      <formula1>0</formula1>
      <formula2>390</formula2>
    </dataValidation>
    <dataValidation type="textLength" allowBlank="1" showInputMessage="1" error="Escriba un texto  Maximo 390 Caracteres" promptTitle="Cualquier contenido Maximo 390 Caracteres" prompt=" Descripción de los bienes que se producen,  comercializan o de los servicios prestados, de acuerdo al tipo de actividad seleccionado." sqref="E12:E15">
      <formula1>0</formula1>
      <formula2>390</formula2>
    </dataValidation>
    <dataValidation type="textLength" allowBlank="1" showInputMessage="1" error="Escriba un texto  Maximo 390 Caracteres" promptTitle="Cualquier contenido Maximo 390 Caracteres" prompt=" Registre brevemente aspectos relevantes que merezcan su atención." sqref="J12">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C1" workbookViewId="0">
      <selection activeCell="F20" sqref="F20"/>
    </sheetView>
  </sheetViews>
  <sheetFormatPr baseColWidth="10" defaultColWidth="9.140625" defaultRowHeight="15" x14ac:dyDescent="0.25"/>
  <cols>
    <col min="1" max="1" width="9.140625" style="8"/>
    <col min="2" max="2" width="9237.28515625" style="46" customWidth="1"/>
    <col min="3" max="3" width="25.42578125" style="8" customWidth="1"/>
    <col min="4" max="4" width="24" style="8" customWidth="1"/>
    <col min="5" max="5" width="21.7109375" style="8" customWidth="1"/>
    <col min="6" max="6" width="115.5703125" style="8" customWidth="1"/>
    <col min="7" max="7" width="34.140625" style="8" customWidth="1"/>
    <col min="8" max="254" width="8" style="8" customWidth="1"/>
    <col min="255" max="16384" width="9.140625" style="8"/>
  </cols>
  <sheetData>
    <row r="1" spans="1:7" ht="30" x14ac:dyDescent="0.25">
      <c r="B1" s="12" t="s">
        <v>0</v>
      </c>
      <c r="C1" s="12">
        <v>51</v>
      </c>
      <c r="D1" s="29" t="s">
        <v>1</v>
      </c>
    </row>
    <row r="2" spans="1:7" ht="60" x14ac:dyDescent="0.25">
      <c r="B2" s="12" t="s">
        <v>2</v>
      </c>
      <c r="C2" s="12">
        <v>567</v>
      </c>
      <c r="D2" s="29" t="s">
        <v>4550</v>
      </c>
    </row>
    <row r="3" spans="1:7" x14ac:dyDescent="0.25">
      <c r="B3" s="12" t="s">
        <v>4</v>
      </c>
      <c r="C3" s="12">
        <v>1</v>
      </c>
    </row>
    <row r="4" spans="1:7" x14ac:dyDescent="0.25">
      <c r="B4" s="12" t="s">
        <v>5</v>
      </c>
      <c r="C4" s="12">
        <v>212</v>
      </c>
    </row>
    <row r="5" spans="1:7" x14ac:dyDescent="0.25">
      <c r="B5" s="12" t="s">
        <v>6</v>
      </c>
      <c r="C5" s="83">
        <v>43465</v>
      </c>
    </row>
    <row r="6" spans="1:7" x14ac:dyDescent="0.25">
      <c r="B6" s="12" t="s">
        <v>7</v>
      </c>
      <c r="C6" s="12">
        <v>12</v>
      </c>
      <c r="D6" s="12" t="s">
        <v>8</v>
      </c>
    </row>
    <row r="8" spans="1:7" x14ac:dyDescent="0.25">
      <c r="A8" s="12" t="s">
        <v>9</v>
      </c>
      <c r="B8" s="90" t="s">
        <v>4551</v>
      </c>
      <c r="C8" s="89"/>
      <c r="D8" s="89"/>
      <c r="E8" s="89"/>
      <c r="F8" s="89"/>
    </row>
    <row r="9" spans="1:7" x14ac:dyDescent="0.25">
      <c r="C9" s="12">
        <v>4</v>
      </c>
      <c r="D9" s="12">
        <v>8</v>
      </c>
      <c r="E9" s="12">
        <v>12</v>
      </c>
      <c r="F9" s="12">
        <v>16</v>
      </c>
    </row>
    <row r="10" spans="1:7" ht="45" x14ac:dyDescent="0.25">
      <c r="C10" s="29" t="s">
        <v>4552</v>
      </c>
      <c r="D10" s="29" t="s">
        <v>4553</v>
      </c>
      <c r="E10" s="29" t="s">
        <v>4554</v>
      </c>
      <c r="F10" s="12" t="s">
        <v>4555</v>
      </c>
    </row>
    <row r="11" spans="1:7" ht="30" x14ac:dyDescent="0.25">
      <c r="A11" s="12">
        <v>10</v>
      </c>
      <c r="B11" s="47" t="s">
        <v>4556</v>
      </c>
      <c r="C11" s="48">
        <v>99</v>
      </c>
      <c r="D11" s="48">
        <v>0</v>
      </c>
      <c r="E11" s="48">
        <v>0</v>
      </c>
      <c r="F11" s="30" t="s">
        <v>5729</v>
      </c>
    </row>
    <row r="12" spans="1:7" ht="60" x14ac:dyDescent="0.25">
      <c r="A12" s="12">
        <v>20</v>
      </c>
      <c r="B12" s="46" t="s">
        <v>4557</v>
      </c>
      <c r="C12" s="49">
        <v>1</v>
      </c>
      <c r="D12" s="49">
        <v>0</v>
      </c>
      <c r="E12" s="49">
        <v>0</v>
      </c>
      <c r="F12" s="30" t="s">
        <v>5730</v>
      </c>
      <c r="G12" s="50"/>
    </row>
    <row r="14" spans="1:7" x14ac:dyDescent="0.25">
      <c r="A14" s="12" t="s">
        <v>67</v>
      </c>
      <c r="B14" s="90" t="s">
        <v>4558</v>
      </c>
      <c r="C14" s="89"/>
      <c r="D14" s="89"/>
      <c r="E14" s="89"/>
      <c r="F14" s="89"/>
    </row>
    <row r="15" spans="1:7" x14ac:dyDescent="0.25">
      <c r="C15" s="12">
        <v>4</v>
      </c>
      <c r="D15" s="12">
        <v>8</v>
      </c>
      <c r="E15" s="12">
        <v>12</v>
      </c>
      <c r="F15" s="12">
        <v>16</v>
      </c>
    </row>
    <row r="16" spans="1:7" ht="45" x14ac:dyDescent="0.25">
      <c r="C16" s="29" t="s">
        <v>4552</v>
      </c>
      <c r="D16" s="29" t="s">
        <v>4553</v>
      </c>
      <c r="E16" s="29" t="s">
        <v>4554</v>
      </c>
      <c r="F16" s="12" t="s">
        <v>4555</v>
      </c>
    </row>
    <row r="17" spans="1:7" ht="45" x14ac:dyDescent="0.25">
      <c r="A17" s="12">
        <v>10</v>
      </c>
      <c r="B17" s="46" t="s">
        <v>4559</v>
      </c>
      <c r="C17" s="48">
        <v>5</v>
      </c>
      <c r="D17" s="25">
        <v>0</v>
      </c>
      <c r="E17" s="4">
        <v>0</v>
      </c>
      <c r="F17" s="30" t="s">
        <v>5731</v>
      </c>
      <c r="G17" s="50"/>
    </row>
    <row r="18" spans="1:7" ht="45" x14ac:dyDescent="0.25">
      <c r="A18" s="12">
        <v>20</v>
      </c>
      <c r="B18" s="46" t="s">
        <v>4560</v>
      </c>
      <c r="C18" s="49">
        <v>2</v>
      </c>
      <c r="D18" s="40">
        <v>454228783</v>
      </c>
      <c r="E18" s="49" t="s">
        <v>5732</v>
      </c>
      <c r="F18" s="51" t="s">
        <v>5733</v>
      </c>
      <c r="G18" s="50"/>
    </row>
    <row r="19" spans="1:7" ht="45" x14ac:dyDescent="0.25">
      <c r="A19" s="12">
        <v>30</v>
      </c>
      <c r="B19" s="46" t="s">
        <v>4561</v>
      </c>
      <c r="C19" s="52">
        <v>4</v>
      </c>
      <c r="D19" s="4">
        <v>0</v>
      </c>
      <c r="E19" s="4">
        <v>0</v>
      </c>
      <c r="F19" s="53" t="s">
        <v>5734</v>
      </c>
      <c r="G19" s="50"/>
    </row>
    <row r="20" spans="1:7" ht="75" x14ac:dyDescent="0.25">
      <c r="A20" s="12">
        <v>40</v>
      </c>
      <c r="B20" s="46" t="s">
        <v>4562</v>
      </c>
      <c r="C20" s="49">
        <v>1</v>
      </c>
      <c r="D20" s="40">
        <v>100000000</v>
      </c>
      <c r="E20" s="49" t="s">
        <v>5732</v>
      </c>
      <c r="F20" s="53" t="s">
        <v>5735</v>
      </c>
      <c r="G20" s="54"/>
    </row>
    <row r="21" spans="1:7" ht="24" customHeight="1" x14ac:dyDescent="0.25">
      <c r="A21" s="12">
        <v>50</v>
      </c>
      <c r="B21" s="46" t="s">
        <v>4563</v>
      </c>
      <c r="C21" s="49">
        <v>0</v>
      </c>
      <c r="D21" s="49">
        <v>0</v>
      </c>
      <c r="E21" s="49">
        <v>0</v>
      </c>
      <c r="F21" s="30" t="s">
        <v>5736</v>
      </c>
    </row>
    <row r="23" spans="1:7" x14ac:dyDescent="0.25">
      <c r="A23" s="12" t="s">
        <v>69</v>
      </c>
      <c r="B23" s="90" t="s">
        <v>4564</v>
      </c>
      <c r="C23" s="89"/>
      <c r="D23" s="89"/>
      <c r="E23" s="89"/>
      <c r="F23" s="89"/>
    </row>
    <row r="24" spans="1:7" x14ac:dyDescent="0.25">
      <c r="C24" s="12">
        <v>4</v>
      </c>
      <c r="D24" s="12">
        <v>8</v>
      </c>
      <c r="E24" s="12">
        <v>12</v>
      </c>
      <c r="F24" s="12">
        <v>16</v>
      </c>
    </row>
    <row r="25" spans="1:7" ht="45" x14ac:dyDescent="0.25">
      <c r="C25" s="29" t="s">
        <v>4552</v>
      </c>
      <c r="D25" s="29" t="s">
        <v>4553</v>
      </c>
      <c r="E25" s="29" t="s">
        <v>4554</v>
      </c>
      <c r="F25" s="12" t="s">
        <v>4555</v>
      </c>
    </row>
    <row r="26" spans="1:7" ht="30" x14ac:dyDescent="0.25">
      <c r="A26" s="12">
        <v>10</v>
      </c>
      <c r="B26" s="46" t="s">
        <v>4565</v>
      </c>
      <c r="C26" s="48">
        <v>1</v>
      </c>
      <c r="D26" s="48">
        <v>0</v>
      </c>
      <c r="E26" s="48">
        <v>0</v>
      </c>
      <c r="F26" s="35" t="s">
        <v>5737</v>
      </c>
    </row>
    <row r="27" spans="1:7" x14ac:dyDescent="0.25">
      <c r="A27" s="12">
        <v>20</v>
      </c>
      <c r="B27" s="46" t="s">
        <v>4566</v>
      </c>
      <c r="C27" s="49">
        <v>6</v>
      </c>
      <c r="D27" s="55">
        <v>1508209982</v>
      </c>
      <c r="E27" s="56" t="s">
        <v>5738</v>
      </c>
      <c r="F27" s="35" t="s">
        <v>5739</v>
      </c>
      <c r="G27" s="50"/>
    </row>
    <row r="28" spans="1:7" x14ac:dyDescent="0.25">
      <c r="A28" s="12">
        <v>30</v>
      </c>
      <c r="B28" s="46" t="s">
        <v>4567</v>
      </c>
      <c r="C28" s="49">
        <v>1</v>
      </c>
      <c r="D28" s="55">
        <v>90281299</v>
      </c>
      <c r="E28" s="49" t="s">
        <v>5740</v>
      </c>
      <c r="F28" s="35" t="s">
        <v>5741</v>
      </c>
      <c r="G28" s="50"/>
    </row>
    <row r="29" spans="1:7" x14ac:dyDescent="0.25">
      <c r="A29" s="12">
        <v>40</v>
      </c>
      <c r="B29" s="46" t="s">
        <v>4568</v>
      </c>
      <c r="C29" s="49">
        <v>0</v>
      </c>
      <c r="D29" s="49">
        <v>0</v>
      </c>
      <c r="E29" s="49">
        <v>0</v>
      </c>
      <c r="F29" s="34" t="s">
        <v>5742</v>
      </c>
      <c r="G29" s="50"/>
    </row>
    <row r="30" spans="1:7" s="58" customFormat="1" ht="45" x14ac:dyDescent="0.25">
      <c r="A30" s="12">
        <v>50</v>
      </c>
      <c r="B30" s="57" t="s">
        <v>4569</v>
      </c>
      <c r="C30" s="48">
        <v>11</v>
      </c>
      <c r="D30" s="55">
        <v>14000000</v>
      </c>
      <c r="E30" s="49" t="s">
        <v>5732</v>
      </c>
      <c r="F30" s="35" t="s">
        <v>5743</v>
      </c>
    </row>
    <row r="32" spans="1:7" x14ac:dyDescent="0.25">
      <c r="A32" s="12" t="s">
        <v>2761</v>
      </c>
      <c r="B32" s="90" t="s">
        <v>4570</v>
      </c>
      <c r="C32" s="89"/>
      <c r="D32" s="89"/>
      <c r="E32" s="89"/>
      <c r="F32" s="89"/>
    </row>
    <row r="33" spans="1:7" x14ac:dyDescent="0.25">
      <c r="C33" s="12">
        <v>4</v>
      </c>
      <c r="D33" s="12">
        <v>8</v>
      </c>
      <c r="E33" s="12">
        <v>12</v>
      </c>
      <c r="F33" s="12">
        <v>16</v>
      </c>
    </row>
    <row r="34" spans="1:7" ht="45" x14ac:dyDescent="0.25">
      <c r="C34" s="29" t="s">
        <v>4552</v>
      </c>
      <c r="D34" s="29" t="s">
        <v>4553</v>
      </c>
      <c r="E34" s="29" t="s">
        <v>4554</v>
      </c>
      <c r="F34" s="12" t="s">
        <v>4555</v>
      </c>
    </row>
    <row r="35" spans="1:7" ht="45" x14ac:dyDescent="0.25">
      <c r="A35" s="12">
        <v>10</v>
      </c>
      <c r="B35" s="46" t="s">
        <v>4571</v>
      </c>
      <c r="C35" s="49">
        <v>3</v>
      </c>
      <c r="D35" s="49">
        <v>0</v>
      </c>
      <c r="E35" s="49">
        <v>0</v>
      </c>
      <c r="F35" s="35" t="s">
        <v>5744</v>
      </c>
      <c r="G35" s="50"/>
    </row>
    <row r="36" spans="1:7" ht="60" x14ac:dyDescent="0.25">
      <c r="A36" s="12">
        <v>20</v>
      </c>
      <c r="B36" s="46" t="s">
        <v>4572</v>
      </c>
      <c r="C36" s="49">
        <v>16</v>
      </c>
      <c r="D36" s="49">
        <v>0</v>
      </c>
      <c r="E36" s="49">
        <v>0</v>
      </c>
      <c r="F36" s="35" t="s">
        <v>6599</v>
      </c>
    </row>
    <row r="37" spans="1:7" ht="52.5" customHeight="1" x14ac:dyDescent="0.25">
      <c r="A37" s="12">
        <v>30</v>
      </c>
      <c r="B37" s="46" t="s">
        <v>4573</v>
      </c>
      <c r="C37" s="49">
        <v>4</v>
      </c>
      <c r="D37" s="49">
        <v>0</v>
      </c>
      <c r="E37" s="49">
        <v>0</v>
      </c>
      <c r="F37" s="35" t="s">
        <v>5745</v>
      </c>
    </row>
    <row r="38" spans="1:7" ht="41.25" customHeight="1" x14ac:dyDescent="0.25">
      <c r="A38" s="12">
        <v>40</v>
      </c>
      <c r="B38" s="46" t="s">
        <v>4574</v>
      </c>
      <c r="C38" s="49">
        <v>1</v>
      </c>
      <c r="D38" s="49">
        <v>0</v>
      </c>
      <c r="E38" s="49">
        <v>0</v>
      </c>
      <c r="F38" s="35" t="s">
        <v>5746</v>
      </c>
    </row>
    <row r="39" spans="1:7" ht="42" customHeight="1" x14ac:dyDescent="0.25">
      <c r="A39" s="12">
        <v>50</v>
      </c>
      <c r="B39" s="46" t="s">
        <v>4575</v>
      </c>
      <c r="C39" s="49">
        <v>4</v>
      </c>
      <c r="D39" s="49">
        <v>0</v>
      </c>
      <c r="E39" s="49">
        <v>0</v>
      </c>
      <c r="F39" s="35" t="s">
        <v>5747</v>
      </c>
    </row>
  </sheetData>
  <mergeCells count="4">
    <mergeCell ref="B8:F8"/>
    <mergeCell ref="B14:F14"/>
    <mergeCell ref="B23:F23"/>
    <mergeCell ref="B32:F32"/>
  </mergeCells>
  <dataValidations count="45">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E30 E17:E21 D18:D20 E35:E39">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7: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selection activeCell="B16" sqref="B16"/>
    </sheetView>
  </sheetViews>
  <sheetFormatPr baseColWidth="10" defaultColWidth="9.140625" defaultRowHeight="15" x14ac:dyDescent="0.25"/>
  <cols>
    <col min="1" max="1" width="9.140625" style="8"/>
    <col min="2" max="2" width="9293.28515625" style="8" customWidth="1"/>
    <col min="3" max="3" width="11" style="70" customWidth="1"/>
    <col min="4" max="4" width="76.85546875" style="8" customWidth="1"/>
    <col min="5" max="5" width="57.85546875" style="8" customWidth="1"/>
    <col min="6" max="256" width="8" style="8" customWidth="1"/>
    <col min="257" max="16384" width="9.140625" style="8"/>
  </cols>
  <sheetData>
    <row r="1" spans="1:5" x14ac:dyDescent="0.25">
      <c r="B1" s="12" t="s">
        <v>0</v>
      </c>
      <c r="C1" s="12">
        <v>51</v>
      </c>
      <c r="D1" s="12" t="s">
        <v>1</v>
      </c>
    </row>
    <row r="2" spans="1:5" ht="30" x14ac:dyDescent="0.25">
      <c r="B2" s="12" t="s">
        <v>2</v>
      </c>
      <c r="C2" s="12">
        <v>568</v>
      </c>
      <c r="D2" s="29" t="s">
        <v>4576</v>
      </c>
    </row>
    <row r="3" spans="1:5" x14ac:dyDescent="0.25">
      <c r="B3" s="12" t="s">
        <v>4</v>
      </c>
      <c r="C3" s="12">
        <v>1</v>
      </c>
    </row>
    <row r="4" spans="1:5" x14ac:dyDescent="0.25">
      <c r="B4" s="12" t="s">
        <v>5</v>
      </c>
      <c r="C4" s="12">
        <v>212</v>
      </c>
    </row>
    <row r="5" spans="1:5" x14ac:dyDescent="0.25">
      <c r="B5" s="12" t="s">
        <v>6</v>
      </c>
      <c r="C5" s="83">
        <v>43465</v>
      </c>
    </row>
    <row r="6" spans="1:5" x14ac:dyDescent="0.25">
      <c r="B6" s="12" t="s">
        <v>7</v>
      </c>
      <c r="C6" s="12">
        <v>12</v>
      </c>
      <c r="D6" s="12" t="s">
        <v>8</v>
      </c>
    </row>
    <row r="8" spans="1:5" x14ac:dyDescent="0.25">
      <c r="A8" s="12" t="s">
        <v>9</v>
      </c>
      <c r="B8" s="90" t="s">
        <v>4577</v>
      </c>
      <c r="C8" s="89"/>
      <c r="D8" s="89"/>
    </row>
    <row r="9" spans="1:5" x14ac:dyDescent="0.25">
      <c r="C9" s="12">
        <v>4</v>
      </c>
      <c r="D9" s="12">
        <v>8</v>
      </c>
    </row>
    <row r="10" spans="1:5" x14ac:dyDescent="0.25">
      <c r="C10" s="12" t="s">
        <v>4578</v>
      </c>
      <c r="D10" s="12" t="s">
        <v>23</v>
      </c>
    </row>
    <row r="11" spans="1:5" ht="30" x14ac:dyDescent="0.25">
      <c r="A11" s="12">
        <v>10</v>
      </c>
      <c r="B11" s="59" t="s">
        <v>4579</v>
      </c>
      <c r="C11" s="60">
        <v>107602</v>
      </c>
      <c r="D11" s="61" t="s">
        <v>5748</v>
      </c>
      <c r="E11" s="57"/>
    </row>
    <row r="12" spans="1:5" ht="75" x14ac:dyDescent="0.25">
      <c r="A12" s="12">
        <v>20</v>
      </c>
      <c r="B12" s="62" t="s">
        <v>4580</v>
      </c>
      <c r="C12" s="48">
        <v>1849</v>
      </c>
      <c r="D12" s="61" t="s">
        <v>5749</v>
      </c>
      <c r="E12" s="63"/>
    </row>
    <row r="13" spans="1:5" ht="60" x14ac:dyDescent="0.25">
      <c r="A13" s="12">
        <v>30</v>
      </c>
      <c r="B13" s="62" t="s">
        <v>4581</v>
      </c>
      <c r="C13" s="49">
        <v>91</v>
      </c>
      <c r="D13" s="61" t="s">
        <v>5750</v>
      </c>
    </row>
    <row r="14" spans="1:5" ht="30" x14ac:dyDescent="0.25">
      <c r="A14" s="12">
        <v>40</v>
      </c>
      <c r="B14" s="59" t="s">
        <v>4582</v>
      </c>
      <c r="C14" s="49">
        <v>480</v>
      </c>
      <c r="D14" s="30" t="s">
        <v>5751</v>
      </c>
    </row>
    <row r="15" spans="1:5" ht="45" x14ac:dyDescent="0.25">
      <c r="A15" s="12">
        <v>50</v>
      </c>
      <c r="B15" s="62" t="s">
        <v>4583</v>
      </c>
      <c r="C15" s="48">
        <v>11</v>
      </c>
      <c r="D15" s="61" t="s">
        <v>5752</v>
      </c>
    </row>
    <row r="16" spans="1:5" ht="30" x14ac:dyDescent="0.25">
      <c r="A16" s="12">
        <v>60</v>
      </c>
      <c r="B16" s="62" t="s">
        <v>4584</v>
      </c>
      <c r="C16" s="48">
        <v>11</v>
      </c>
      <c r="D16" s="61" t="s">
        <v>5753</v>
      </c>
    </row>
    <row r="17" spans="1:5" x14ac:dyDescent="0.25">
      <c r="A17" s="12">
        <v>70</v>
      </c>
      <c r="B17" s="59" t="s">
        <v>4585</v>
      </c>
      <c r="C17" s="49">
        <v>11</v>
      </c>
      <c r="D17" s="30" t="s">
        <v>5754</v>
      </c>
      <c r="E17" s="50"/>
    </row>
    <row r="18" spans="1:5" x14ac:dyDescent="0.25">
      <c r="A18" s="12">
        <v>80</v>
      </c>
      <c r="B18" s="62" t="s">
        <v>4586</v>
      </c>
      <c r="C18" s="64">
        <v>0</v>
      </c>
      <c r="D18" s="65" t="s">
        <v>5755</v>
      </c>
    </row>
    <row r="19" spans="1:5" x14ac:dyDescent="0.25">
      <c r="A19" s="12">
        <v>90</v>
      </c>
      <c r="B19" s="62" t="s">
        <v>4587</v>
      </c>
      <c r="C19" s="66">
        <v>0</v>
      </c>
      <c r="D19" s="67" t="s">
        <v>5756</v>
      </c>
    </row>
    <row r="20" spans="1:5" s="58" customFormat="1" ht="60" x14ac:dyDescent="0.25">
      <c r="A20" s="12">
        <v>100</v>
      </c>
      <c r="B20" s="68" t="s">
        <v>4588</v>
      </c>
      <c r="C20" s="49">
        <v>7</v>
      </c>
      <c r="D20" s="30" t="s">
        <v>5757</v>
      </c>
    </row>
    <row r="21" spans="1:5" s="58" customFormat="1" ht="30" x14ac:dyDescent="0.25">
      <c r="A21" s="12">
        <v>110</v>
      </c>
      <c r="B21" s="68" t="s">
        <v>4589</v>
      </c>
      <c r="C21" s="48">
        <v>15</v>
      </c>
      <c r="D21" s="61" t="s">
        <v>5758</v>
      </c>
    </row>
    <row r="22" spans="1:5" s="58" customFormat="1" x14ac:dyDescent="0.25">
      <c r="A22" s="12">
        <v>120</v>
      </c>
      <c r="B22" s="69" t="s">
        <v>4590</v>
      </c>
      <c r="C22" s="48">
        <v>138116</v>
      </c>
      <c r="D22" s="61" t="s">
        <v>5759</v>
      </c>
    </row>
    <row r="23" spans="1:5" x14ac:dyDescent="0.25">
      <c r="A23" s="12">
        <v>130</v>
      </c>
      <c r="B23" s="62" t="s">
        <v>4591</v>
      </c>
      <c r="C23" s="49">
        <v>9</v>
      </c>
      <c r="D23" s="35" t="s">
        <v>5760</v>
      </c>
    </row>
    <row r="24" spans="1:5" x14ac:dyDescent="0.25">
      <c r="A24" s="12">
        <v>140</v>
      </c>
      <c r="B24" s="62" t="s">
        <v>4592</v>
      </c>
      <c r="C24" s="49">
        <v>14</v>
      </c>
      <c r="D24" s="34" t="s">
        <v>5761</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4:D17">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D13:E13">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1004"/>
  <sheetViews>
    <sheetView workbookViewId="0">
      <selection activeCell="M24" sqref="M24"/>
    </sheetView>
  </sheetViews>
  <sheetFormatPr baseColWidth="10" defaultColWidth="9.140625" defaultRowHeight="15" x14ac:dyDescent="0.25"/>
  <cols>
    <col min="1" max="1" width="9.140625" style="10"/>
    <col min="2" max="2" width="16" style="10" customWidth="1"/>
    <col min="3" max="3" width="15" style="10" customWidth="1"/>
    <col min="4" max="4" width="19.28515625" style="10" customWidth="1"/>
    <col min="5" max="5" width="17" style="10" customWidth="1"/>
    <col min="6" max="6" width="19" style="10" customWidth="1"/>
    <col min="7" max="16384" width="9.140625" style="10"/>
  </cols>
  <sheetData>
    <row r="1" spans="1:6" x14ac:dyDescent="0.25">
      <c r="B1" s="9" t="s">
        <v>0</v>
      </c>
      <c r="C1" s="9">
        <v>51</v>
      </c>
      <c r="D1" s="9" t="s">
        <v>1</v>
      </c>
    </row>
    <row r="2" spans="1:6" x14ac:dyDescent="0.25">
      <c r="B2" s="9" t="s">
        <v>2</v>
      </c>
      <c r="C2" s="9">
        <v>569</v>
      </c>
      <c r="D2" s="9" t="s">
        <v>4593</v>
      </c>
    </row>
    <row r="3" spans="1:6" x14ac:dyDescent="0.25">
      <c r="B3" s="9" t="s">
        <v>4</v>
      </c>
      <c r="C3" s="9">
        <v>1</v>
      </c>
    </row>
    <row r="4" spans="1:6" x14ac:dyDescent="0.25">
      <c r="B4" s="9" t="s">
        <v>5</v>
      </c>
      <c r="C4" s="9">
        <v>212</v>
      </c>
    </row>
    <row r="5" spans="1:6" x14ac:dyDescent="0.25">
      <c r="B5" s="9" t="s">
        <v>6</v>
      </c>
      <c r="C5" s="5">
        <v>43465</v>
      </c>
    </row>
    <row r="6" spans="1:6" x14ac:dyDescent="0.25">
      <c r="B6" s="9" t="s">
        <v>7</v>
      </c>
      <c r="C6" s="9">
        <v>12</v>
      </c>
      <c r="D6" s="9" t="s">
        <v>8</v>
      </c>
    </row>
    <row r="8" spans="1:6" x14ac:dyDescent="0.25">
      <c r="A8" s="9" t="s">
        <v>9</v>
      </c>
      <c r="B8" s="88" t="s">
        <v>4594</v>
      </c>
      <c r="C8" s="89"/>
      <c r="D8" s="89"/>
      <c r="E8" s="89"/>
      <c r="F8" s="89"/>
    </row>
    <row r="9" spans="1:6" x14ac:dyDescent="0.25">
      <c r="C9" s="9">
        <v>4</v>
      </c>
      <c r="D9" s="9">
        <v>8</v>
      </c>
      <c r="E9" s="9">
        <v>12</v>
      </c>
      <c r="F9" s="9">
        <v>16</v>
      </c>
    </row>
    <row r="10" spans="1:6" ht="15.75" thickBot="1" x14ac:dyDescent="0.3">
      <c r="C10" s="9" t="s">
        <v>4595</v>
      </c>
      <c r="D10" s="9" t="s">
        <v>4596</v>
      </c>
      <c r="E10" s="9" t="s">
        <v>11</v>
      </c>
      <c r="F10" s="9" t="s">
        <v>23</v>
      </c>
    </row>
    <row r="11" spans="1:6" ht="15.75" thickBot="1" x14ac:dyDescent="0.3">
      <c r="A11" s="9">
        <v>1</v>
      </c>
      <c r="B11" s="10" t="s">
        <v>65</v>
      </c>
      <c r="C11" s="4" t="s">
        <v>54</v>
      </c>
      <c r="D11" s="4" t="s">
        <v>4598</v>
      </c>
      <c r="E11" s="4" t="s">
        <v>5762</v>
      </c>
      <c r="F11" s="4" t="s">
        <v>5763</v>
      </c>
    </row>
    <row r="13" spans="1:6" x14ac:dyDescent="0.25">
      <c r="A13" s="9" t="s">
        <v>67</v>
      </c>
      <c r="B13" s="88" t="s">
        <v>4597</v>
      </c>
      <c r="C13" s="89"/>
      <c r="D13" s="89"/>
      <c r="E13" s="89"/>
      <c r="F13" s="89"/>
    </row>
    <row r="14" spans="1:6" x14ac:dyDescent="0.25">
      <c r="C14" s="9">
        <v>4</v>
      </c>
      <c r="D14" s="9">
        <v>8</v>
      </c>
      <c r="E14" s="9">
        <v>12</v>
      </c>
      <c r="F14" s="9">
        <v>16</v>
      </c>
    </row>
    <row r="15" spans="1:6" ht="15.75" thickBot="1" x14ac:dyDescent="0.3">
      <c r="C15" s="9" t="s">
        <v>4595</v>
      </c>
      <c r="D15" s="9" t="s">
        <v>4596</v>
      </c>
      <c r="E15" s="9" t="s">
        <v>11</v>
      </c>
      <c r="F15" s="9" t="s">
        <v>23</v>
      </c>
    </row>
    <row r="16" spans="1:6" ht="15.75" thickBot="1" x14ac:dyDescent="0.3">
      <c r="A16" s="9">
        <v>1</v>
      </c>
      <c r="B16" s="10" t="s">
        <v>65</v>
      </c>
      <c r="C16" s="4" t="s">
        <v>54</v>
      </c>
      <c r="D16" s="4" t="s">
        <v>4599</v>
      </c>
      <c r="E16" s="4" t="s">
        <v>5764</v>
      </c>
      <c r="F16" s="4" t="s">
        <v>5765</v>
      </c>
    </row>
    <row r="351003" spans="1:2" x14ac:dyDescent="0.25">
      <c r="A351003" s="10" t="s">
        <v>54</v>
      </c>
      <c r="B351003" s="10" t="s">
        <v>4598</v>
      </c>
    </row>
    <row r="351004" spans="1:2" x14ac:dyDescent="0.25">
      <c r="A351004" s="10" t="s">
        <v>55</v>
      </c>
      <c r="B351004" s="10" t="s">
        <v>4599</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6 F11">
      <formula1>0</formula1>
      <formula2>390</formula2>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G28" sqref="G28"/>
    </sheetView>
  </sheetViews>
  <sheetFormatPr baseColWidth="10" defaultColWidth="9.140625" defaultRowHeight="15" x14ac:dyDescent="0.25"/>
  <cols>
    <col min="1" max="1" width="9.140625" style="72"/>
    <col min="2" max="2" width="9302.28515625" style="72" customWidth="1"/>
    <col min="3" max="3" width="29" style="72" customWidth="1"/>
    <col min="4" max="4" width="36" style="72" customWidth="1"/>
    <col min="5" max="5" width="37" style="72" customWidth="1"/>
    <col min="6" max="6" width="24" style="72" customWidth="1"/>
    <col min="7" max="7" width="19" style="72" customWidth="1"/>
    <col min="8" max="16384" width="9.140625" style="72"/>
  </cols>
  <sheetData>
    <row r="1" spans="1:7" x14ac:dyDescent="0.25">
      <c r="B1" s="71" t="s">
        <v>0</v>
      </c>
      <c r="C1" s="71">
        <v>51</v>
      </c>
      <c r="D1" s="71" t="s">
        <v>1</v>
      </c>
    </row>
    <row r="2" spans="1:7" x14ac:dyDescent="0.25">
      <c r="B2" s="71" t="s">
        <v>2</v>
      </c>
      <c r="C2" s="71">
        <v>570</v>
      </c>
      <c r="D2" s="71" t="s">
        <v>4600</v>
      </c>
    </row>
    <row r="3" spans="1:7" x14ac:dyDescent="0.25">
      <c r="B3" s="71" t="s">
        <v>4</v>
      </c>
      <c r="C3" s="71">
        <v>1</v>
      </c>
    </row>
    <row r="4" spans="1:7" x14ac:dyDescent="0.25">
      <c r="B4" s="71" t="s">
        <v>5</v>
      </c>
      <c r="C4" s="71">
        <v>212</v>
      </c>
    </row>
    <row r="5" spans="1:7" x14ac:dyDescent="0.25">
      <c r="B5" s="71" t="s">
        <v>6</v>
      </c>
      <c r="C5" s="84">
        <v>43465</v>
      </c>
    </row>
    <row r="6" spans="1:7" x14ac:dyDescent="0.25">
      <c r="B6" s="71" t="s">
        <v>7</v>
      </c>
      <c r="C6" s="71">
        <v>12</v>
      </c>
      <c r="D6" s="71" t="s">
        <v>8</v>
      </c>
    </row>
    <row r="8" spans="1:7" x14ac:dyDescent="0.25">
      <c r="A8" s="71" t="s">
        <v>9</v>
      </c>
      <c r="B8" s="91" t="s">
        <v>4601</v>
      </c>
      <c r="C8" s="92"/>
      <c r="D8" s="92"/>
      <c r="E8" s="92"/>
      <c r="F8" s="92"/>
      <c r="G8" s="92"/>
    </row>
    <row r="9" spans="1:7" x14ac:dyDescent="0.25">
      <c r="C9" s="71">
        <v>4</v>
      </c>
      <c r="D9" s="71">
        <v>8</v>
      </c>
      <c r="E9" s="71">
        <v>12</v>
      </c>
      <c r="F9" s="71">
        <v>16</v>
      </c>
      <c r="G9" s="71">
        <v>20</v>
      </c>
    </row>
    <row r="10" spans="1:7" x14ac:dyDescent="0.25">
      <c r="C10" s="71" t="s">
        <v>4602</v>
      </c>
      <c r="D10" s="71" t="s">
        <v>4603</v>
      </c>
      <c r="E10" s="71" t="s">
        <v>4604</v>
      </c>
      <c r="F10" s="71" t="s">
        <v>4605</v>
      </c>
      <c r="G10" s="71" t="s">
        <v>23</v>
      </c>
    </row>
    <row r="11" spans="1:7" x14ac:dyDescent="0.25">
      <c r="A11" s="71">
        <v>10</v>
      </c>
      <c r="B11" s="72" t="s">
        <v>4606</v>
      </c>
      <c r="C11" s="73">
        <v>0</v>
      </c>
      <c r="D11" s="73">
        <v>0</v>
      </c>
      <c r="E11" s="73">
        <v>0</v>
      </c>
      <c r="F11" s="73">
        <v>0</v>
      </c>
      <c r="G11" s="74" t="s">
        <v>5766</v>
      </c>
    </row>
    <row r="12" spans="1:7" ht="150" x14ac:dyDescent="0.25">
      <c r="A12" s="71">
        <v>20</v>
      </c>
      <c r="B12" s="72" t="s">
        <v>4607</v>
      </c>
      <c r="C12" s="73" t="s">
        <v>5767</v>
      </c>
      <c r="D12" s="75">
        <v>100000000</v>
      </c>
      <c r="E12" s="75">
        <v>100000000</v>
      </c>
      <c r="F12" s="73">
        <v>1</v>
      </c>
      <c r="G12" s="76" t="s">
        <v>5768</v>
      </c>
    </row>
    <row r="13" spans="1:7" x14ac:dyDescent="0.25">
      <c r="A13" s="71">
        <v>30</v>
      </c>
      <c r="B13" s="72" t="s">
        <v>4608</v>
      </c>
      <c r="C13" s="73">
        <v>0</v>
      </c>
      <c r="D13" s="73">
        <v>0</v>
      </c>
      <c r="E13" s="73">
        <v>0</v>
      </c>
      <c r="F13" s="73">
        <v>0</v>
      </c>
      <c r="G13" s="74" t="s">
        <v>5766</v>
      </c>
    </row>
  </sheetData>
  <mergeCells count="1">
    <mergeCell ref="B8:G8"/>
  </mergeCells>
  <dataValidations count="12">
    <dataValidation type="textLength" allowBlank="1" showInputMessage="1" showErrorMessage="1" errorTitle="Entrada no válida" error="Escriba un texto  Maximo 390 Caracteres" promptTitle="Cualquier contenido Maximo 390 Caracteres" prompt=" Enuncie la dependencia o dependencias que tienen a su cargo acciones de promoción y empoderamiento de grupos poblacionales como parte del quehacer misional de la entidad " sqref="C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1:D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 sqref="E11: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l plan de acción de la dependencia o dependencias ejecutoras. "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siguiendo el plan de acción de la(s) dependencia(s) ejcutora (s) " sqref="G11">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el cumplimiento de acciones  de promoción de la participación ciudadana y el control social a lo público por deber legal." sqref="C1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 los compromisos con la promoción de la participación ciudadana y el control social a lo público incluidas en la normatividad " sqref="F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desplegadas. Enuncie el (los) espacio (s) en los que se desarrollan las acciones " sqref="G12">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la preparación, ejecución y evaluación de los mecanismos de participación ciudadana" sqref="C13">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mecanismos de participación realizados durante la vigencia (para el caso de los del artículo 103 de la CP, cuentan incluso aquellos que no hayan llegado a las urnas) " sqref="F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uncie brevemente los mecanismos realizados  " sqref="G13">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F33" sqref="F33"/>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56</v>
      </c>
    </row>
    <row r="3" spans="1:13" x14ac:dyDescent="0.25">
      <c r="B3" s="1" t="s">
        <v>4</v>
      </c>
      <c r="C3" s="1">
        <v>1</v>
      </c>
    </row>
    <row r="4" spans="1:13" x14ac:dyDescent="0.25">
      <c r="B4" s="1" t="s">
        <v>5</v>
      </c>
      <c r="C4" s="1">
        <v>212</v>
      </c>
    </row>
    <row r="5" spans="1:13" x14ac:dyDescent="0.25">
      <c r="B5" s="1" t="s">
        <v>6</v>
      </c>
      <c r="C5" s="5">
        <v>43465</v>
      </c>
    </row>
    <row r="6" spans="1:13" x14ac:dyDescent="0.25">
      <c r="B6" s="1" t="s">
        <v>7</v>
      </c>
      <c r="C6" s="1">
        <v>12</v>
      </c>
      <c r="D6" s="1" t="s">
        <v>8</v>
      </c>
    </row>
    <row r="8" spans="1:13" s="8" customFormat="1" x14ac:dyDescent="0.25">
      <c r="A8" s="7" t="s">
        <v>9</v>
      </c>
      <c r="B8" s="88" t="s">
        <v>57</v>
      </c>
      <c r="C8" s="89"/>
      <c r="D8" s="89"/>
      <c r="E8" s="89"/>
      <c r="F8" s="89"/>
      <c r="G8" s="89"/>
      <c r="H8" s="89"/>
      <c r="I8" s="89"/>
      <c r="J8" s="89"/>
      <c r="K8" s="89"/>
      <c r="L8" s="89"/>
      <c r="M8" s="89"/>
    </row>
    <row r="9" spans="1:13" s="8" customFormat="1" x14ac:dyDescent="0.25">
      <c r="C9" s="7">
        <v>2</v>
      </c>
      <c r="D9" s="7">
        <v>3</v>
      </c>
      <c r="E9" s="7">
        <v>4</v>
      </c>
      <c r="F9" s="7">
        <v>7</v>
      </c>
      <c r="G9" s="7">
        <v>8</v>
      </c>
      <c r="H9" s="7">
        <v>12</v>
      </c>
      <c r="I9" s="7">
        <v>16</v>
      </c>
      <c r="J9" s="7">
        <v>20</v>
      </c>
      <c r="K9" s="7">
        <v>24</v>
      </c>
      <c r="L9" s="7">
        <v>28</v>
      </c>
      <c r="M9" s="7">
        <v>32</v>
      </c>
    </row>
    <row r="10" spans="1:13" s="8" customFormat="1" x14ac:dyDescent="0.25">
      <c r="C10" s="7" t="s">
        <v>12</v>
      </c>
      <c r="D10" s="7" t="s">
        <v>13</v>
      </c>
      <c r="E10" s="7" t="s">
        <v>58</v>
      </c>
      <c r="F10" s="7" t="s">
        <v>59</v>
      </c>
      <c r="G10" s="7" t="s">
        <v>60</v>
      </c>
      <c r="H10" s="7" t="s">
        <v>61</v>
      </c>
      <c r="I10" s="7" t="s">
        <v>62</v>
      </c>
      <c r="J10" s="7" t="s">
        <v>63</v>
      </c>
      <c r="K10" s="7" t="s">
        <v>21</v>
      </c>
      <c r="L10" s="7" t="s">
        <v>64</v>
      </c>
      <c r="M10" s="7" t="s">
        <v>23</v>
      </c>
    </row>
    <row r="11" spans="1:13" s="8" customFormat="1" x14ac:dyDescent="0.25">
      <c r="A11" s="7">
        <v>1</v>
      </c>
      <c r="B11" s="8" t="s">
        <v>65</v>
      </c>
      <c r="C11" s="4" t="s">
        <v>55</v>
      </c>
      <c r="D11" s="4" t="s">
        <v>4609</v>
      </c>
      <c r="E11" s="4">
        <v>0</v>
      </c>
      <c r="F11" s="4">
        <v>0</v>
      </c>
      <c r="G11" s="4">
        <v>0</v>
      </c>
      <c r="H11" s="11"/>
      <c r="I11" s="4">
        <v>0</v>
      </c>
      <c r="J11" s="4">
        <v>0</v>
      </c>
      <c r="K11" s="11"/>
      <c r="L11" s="11"/>
      <c r="M11" s="4" t="s">
        <v>24</v>
      </c>
    </row>
    <row r="12" spans="1:13" s="8" customFormat="1" x14ac:dyDescent="0.25">
      <c r="A12" s="7">
        <v>-1</v>
      </c>
      <c r="C12" s="2" t="s">
        <v>24</v>
      </c>
      <c r="D12" s="2" t="s">
        <v>24</v>
      </c>
      <c r="E12" s="2" t="s">
        <v>24</v>
      </c>
      <c r="F12" s="2" t="s">
        <v>24</v>
      </c>
      <c r="G12" s="2" t="s">
        <v>24</v>
      </c>
      <c r="H12" s="2" t="s">
        <v>24</v>
      </c>
      <c r="I12" s="2" t="s">
        <v>24</v>
      </c>
      <c r="J12" s="2" t="s">
        <v>24</v>
      </c>
      <c r="K12" s="2" t="s">
        <v>24</v>
      </c>
      <c r="L12" s="2" t="s">
        <v>24</v>
      </c>
      <c r="M12" s="2" t="s">
        <v>24</v>
      </c>
    </row>
    <row r="13" spans="1:13" s="8" customFormat="1" x14ac:dyDescent="0.25">
      <c r="A13" s="7">
        <v>999999</v>
      </c>
      <c r="B13" s="8" t="s">
        <v>66</v>
      </c>
      <c r="C13" s="2" t="s">
        <v>24</v>
      </c>
      <c r="D13" s="2" t="s">
        <v>24</v>
      </c>
      <c r="E13" s="2" t="s">
        <v>24</v>
      </c>
      <c r="H13" s="11"/>
      <c r="K13" s="11"/>
      <c r="L13" s="11"/>
      <c r="M13" s="2" t="s">
        <v>24</v>
      </c>
    </row>
    <row r="14" spans="1:13" s="8" customFormat="1" x14ac:dyDescent="0.25"/>
    <row r="15" spans="1:13" s="8" customFormat="1" x14ac:dyDescent="0.25">
      <c r="A15" s="7" t="s">
        <v>67</v>
      </c>
      <c r="B15" s="88" t="s">
        <v>68</v>
      </c>
      <c r="C15" s="89"/>
      <c r="D15" s="89"/>
      <c r="E15" s="89"/>
      <c r="F15" s="89"/>
      <c r="G15" s="89"/>
      <c r="H15" s="89"/>
      <c r="I15" s="89"/>
      <c r="J15" s="89"/>
      <c r="K15" s="89"/>
      <c r="L15" s="89"/>
      <c r="M15" s="89"/>
    </row>
    <row r="16" spans="1:13" s="8" customFormat="1" x14ac:dyDescent="0.25">
      <c r="C16" s="7">
        <v>2</v>
      </c>
      <c r="D16" s="7">
        <v>3</v>
      </c>
      <c r="E16" s="7">
        <v>4</v>
      </c>
      <c r="F16" s="7">
        <v>7</v>
      </c>
      <c r="G16" s="7">
        <v>8</v>
      </c>
      <c r="H16" s="7">
        <v>12</v>
      </c>
      <c r="I16" s="7">
        <v>16</v>
      </c>
      <c r="J16" s="7">
        <v>20</v>
      </c>
      <c r="K16" s="7">
        <v>24</v>
      </c>
      <c r="L16" s="7">
        <v>28</v>
      </c>
      <c r="M16" s="7">
        <v>32</v>
      </c>
    </row>
    <row r="17" spans="1:13" s="8" customFormat="1" x14ac:dyDescent="0.25">
      <c r="C17" s="7" t="s">
        <v>12</v>
      </c>
      <c r="D17" s="7" t="s">
        <v>13</v>
      </c>
      <c r="E17" s="7" t="s">
        <v>58</v>
      </c>
      <c r="F17" s="7" t="s">
        <v>59</v>
      </c>
      <c r="G17" s="7" t="s">
        <v>60</v>
      </c>
      <c r="H17" s="7" t="s">
        <v>61</v>
      </c>
      <c r="I17" s="7" t="s">
        <v>62</v>
      </c>
      <c r="J17" s="7" t="s">
        <v>63</v>
      </c>
      <c r="K17" s="7" t="s">
        <v>21</v>
      </c>
      <c r="L17" s="7" t="s">
        <v>64</v>
      </c>
      <c r="M17" s="7" t="s">
        <v>23</v>
      </c>
    </row>
    <row r="18" spans="1:13" s="8" customFormat="1" x14ac:dyDescent="0.25">
      <c r="A18" s="7">
        <v>1</v>
      </c>
      <c r="B18" s="8" t="s">
        <v>65</v>
      </c>
      <c r="C18" s="4" t="s">
        <v>55</v>
      </c>
      <c r="D18" s="4" t="s">
        <v>4609</v>
      </c>
      <c r="E18" s="4">
        <v>0</v>
      </c>
      <c r="F18" s="4">
        <v>0</v>
      </c>
      <c r="G18" s="4">
        <v>0</v>
      </c>
      <c r="H18" s="11"/>
      <c r="I18" s="4">
        <v>0</v>
      </c>
      <c r="J18" s="4">
        <v>0</v>
      </c>
      <c r="K18" s="11"/>
      <c r="L18" s="11"/>
      <c r="M18" s="4" t="s">
        <v>24</v>
      </c>
    </row>
    <row r="19" spans="1:13" s="8" customFormat="1" x14ac:dyDescent="0.25">
      <c r="A19" s="7">
        <v>-1</v>
      </c>
      <c r="C19" s="2" t="s">
        <v>24</v>
      </c>
      <c r="D19" s="2" t="s">
        <v>24</v>
      </c>
      <c r="E19" s="2" t="s">
        <v>24</v>
      </c>
      <c r="F19" s="2" t="s">
        <v>24</v>
      </c>
      <c r="G19" s="2" t="s">
        <v>24</v>
      </c>
      <c r="H19" s="2" t="s">
        <v>24</v>
      </c>
      <c r="I19" s="2" t="s">
        <v>24</v>
      </c>
      <c r="J19" s="2" t="s">
        <v>24</v>
      </c>
      <c r="K19" s="2" t="s">
        <v>24</v>
      </c>
      <c r="L19" s="2" t="s">
        <v>24</v>
      </c>
      <c r="M19" s="2" t="s">
        <v>24</v>
      </c>
    </row>
    <row r="20" spans="1:13" s="8" customFormat="1" x14ac:dyDescent="0.25">
      <c r="A20" s="7">
        <v>999999</v>
      </c>
      <c r="B20" s="8" t="s">
        <v>66</v>
      </c>
      <c r="C20" s="2" t="s">
        <v>24</v>
      </c>
      <c r="D20" s="2" t="s">
        <v>24</v>
      </c>
      <c r="E20" s="2" t="s">
        <v>24</v>
      </c>
      <c r="H20" s="11"/>
      <c r="K20" s="11"/>
      <c r="L20" s="11"/>
      <c r="M20" s="2" t="s">
        <v>24</v>
      </c>
    </row>
    <row r="21" spans="1:13" s="8" customFormat="1" x14ac:dyDescent="0.25"/>
    <row r="22" spans="1:13" s="8" customFormat="1" x14ac:dyDescent="0.25">
      <c r="A22" s="7" t="s">
        <v>69</v>
      </c>
      <c r="B22" s="88" t="s">
        <v>70</v>
      </c>
      <c r="C22" s="89"/>
      <c r="D22" s="89"/>
      <c r="E22" s="89"/>
      <c r="F22" s="89"/>
      <c r="G22" s="89"/>
      <c r="H22" s="89"/>
      <c r="I22" s="89"/>
      <c r="J22" s="89"/>
      <c r="K22" s="89"/>
      <c r="L22" s="89"/>
      <c r="M22" s="89"/>
    </row>
    <row r="23" spans="1:13" s="8" customFormat="1" x14ac:dyDescent="0.25">
      <c r="C23" s="7">
        <v>2</v>
      </c>
      <c r="D23" s="7">
        <v>3</v>
      </c>
      <c r="E23" s="7">
        <v>4</v>
      </c>
      <c r="F23" s="7">
        <v>7</v>
      </c>
      <c r="G23" s="7">
        <v>8</v>
      </c>
      <c r="H23" s="7">
        <v>12</v>
      </c>
      <c r="I23" s="7">
        <v>16</v>
      </c>
      <c r="J23" s="7">
        <v>20</v>
      </c>
      <c r="K23" s="7">
        <v>24</v>
      </c>
      <c r="L23" s="7">
        <v>28</v>
      </c>
      <c r="M23" s="7">
        <v>32</v>
      </c>
    </row>
    <row r="24" spans="1:13" s="8" customFormat="1" x14ac:dyDescent="0.25">
      <c r="C24" s="7" t="s">
        <v>12</v>
      </c>
      <c r="D24" s="7" t="s">
        <v>13</v>
      </c>
      <c r="E24" s="7" t="s">
        <v>58</v>
      </c>
      <c r="F24" s="7" t="s">
        <v>59</v>
      </c>
      <c r="G24" s="7" t="s">
        <v>60</v>
      </c>
      <c r="H24" s="7" t="s">
        <v>61</v>
      </c>
      <c r="I24" s="7" t="s">
        <v>62</v>
      </c>
      <c r="J24" s="7" t="s">
        <v>63</v>
      </c>
      <c r="K24" s="7" t="s">
        <v>21</v>
      </c>
      <c r="L24" s="7" t="s">
        <v>64</v>
      </c>
      <c r="M24" s="7" t="s">
        <v>23</v>
      </c>
    </row>
    <row r="25" spans="1:13" s="8" customFormat="1" x14ac:dyDescent="0.25">
      <c r="A25" s="7">
        <v>10</v>
      </c>
      <c r="B25" s="8" t="s">
        <v>71</v>
      </c>
      <c r="C25" s="2" t="s">
        <v>24</v>
      </c>
      <c r="D25" s="2" t="s">
        <v>24</v>
      </c>
      <c r="E25" s="2" t="s">
        <v>24</v>
      </c>
      <c r="F25" s="11"/>
      <c r="G25" s="11"/>
      <c r="H25" s="11"/>
      <c r="I25" s="11"/>
      <c r="J25" s="11"/>
      <c r="K25" s="11"/>
      <c r="L25" s="11"/>
      <c r="M25" s="2" t="s">
        <v>24</v>
      </c>
    </row>
    <row r="26" spans="1:13" s="8" customFormat="1" x14ac:dyDescent="0.25"/>
    <row r="351003" spans="1:1" x14ac:dyDescent="0.25">
      <c r="A351003" t="s">
        <v>54</v>
      </c>
    </row>
    <row r="351004" spans="1:1" x14ac:dyDescent="0.25">
      <c r="A351004" t="s">
        <v>55</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L20 H20 K18:L18 H18 K13:L13 H13 K11:L11 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L25 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topLeftCell="P1" workbookViewId="0">
      <selection activeCell="S13" sqref="S13"/>
    </sheetView>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72</v>
      </c>
    </row>
    <row r="3" spans="1:20" x14ac:dyDescent="0.25">
      <c r="B3" s="1" t="s">
        <v>4</v>
      </c>
      <c r="C3" s="1">
        <v>1</v>
      </c>
    </row>
    <row r="4" spans="1:20" x14ac:dyDescent="0.25">
      <c r="B4" s="1" t="s">
        <v>5</v>
      </c>
      <c r="C4" s="1">
        <v>212</v>
      </c>
    </row>
    <row r="5" spans="1:20" x14ac:dyDescent="0.25">
      <c r="B5" s="1" t="s">
        <v>6</v>
      </c>
      <c r="C5" s="5">
        <v>43465</v>
      </c>
    </row>
    <row r="6" spans="1:20" x14ac:dyDescent="0.25">
      <c r="B6" s="1" t="s">
        <v>7</v>
      </c>
      <c r="C6" s="1">
        <v>12</v>
      </c>
      <c r="D6" s="1" t="s">
        <v>8</v>
      </c>
    </row>
    <row r="8" spans="1:20" s="8" customFormat="1" x14ac:dyDescent="0.25">
      <c r="A8" s="12" t="s">
        <v>67</v>
      </c>
      <c r="B8" s="90" t="s">
        <v>73</v>
      </c>
      <c r="C8" s="89"/>
      <c r="D8" s="89"/>
      <c r="E8" s="89"/>
      <c r="F8" s="89"/>
      <c r="G8" s="89"/>
      <c r="H8" s="89"/>
      <c r="I8" s="89"/>
      <c r="J8" s="89"/>
      <c r="K8" s="89"/>
      <c r="L8" s="89"/>
      <c r="M8" s="89"/>
      <c r="N8" s="89"/>
      <c r="O8" s="89"/>
      <c r="P8" s="89"/>
      <c r="Q8" s="89"/>
      <c r="R8" s="89"/>
      <c r="S8" s="89"/>
      <c r="T8" s="89"/>
    </row>
    <row r="9" spans="1:20" s="8" customFormat="1" x14ac:dyDescent="0.25">
      <c r="C9" s="12">
        <v>2</v>
      </c>
      <c r="D9" s="12">
        <v>3</v>
      </c>
      <c r="E9" s="12">
        <v>4</v>
      </c>
      <c r="F9" s="12">
        <v>8</v>
      </c>
      <c r="G9" s="12">
        <v>12</v>
      </c>
      <c r="H9" s="12">
        <v>16</v>
      </c>
      <c r="I9" s="12">
        <v>20</v>
      </c>
      <c r="J9" s="12">
        <v>24</v>
      </c>
      <c r="K9" s="12">
        <v>28</v>
      </c>
      <c r="L9" s="12">
        <v>32</v>
      </c>
      <c r="M9" s="12">
        <v>36</v>
      </c>
      <c r="N9" s="12">
        <v>40</v>
      </c>
      <c r="O9" s="12">
        <v>44</v>
      </c>
      <c r="P9" s="12">
        <v>48</v>
      </c>
      <c r="Q9" s="12">
        <v>52</v>
      </c>
      <c r="R9" s="12">
        <v>55</v>
      </c>
      <c r="S9" s="12">
        <v>56</v>
      </c>
      <c r="T9" s="12">
        <v>60</v>
      </c>
    </row>
    <row r="10" spans="1:20" s="8" customFormat="1" ht="15.75" thickBot="1" x14ac:dyDescent="0.3">
      <c r="C10" s="12" t="s">
        <v>74</v>
      </c>
      <c r="D10" s="12" t="s">
        <v>75</v>
      </c>
      <c r="E10" s="12" t="s">
        <v>76</v>
      </c>
      <c r="F10" s="12" t="s">
        <v>77</v>
      </c>
      <c r="G10" s="12" t="s">
        <v>78</v>
      </c>
      <c r="H10" s="12" t="s">
        <v>79</v>
      </c>
      <c r="I10" s="12" t="s">
        <v>80</v>
      </c>
      <c r="J10" s="12" t="s">
        <v>81</v>
      </c>
      <c r="K10" s="12" t="s">
        <v>82</v>
      </c>
      <c r="L10" s="12" t="s">
        <v>83</v>
      </c>
      <c r="M10" s="12" t="s">
        <v>84</v>
      </c>
      <c r="N10" s="12" t="s">
        <v>85</v>
      </c>
      <c r="O10" s="12" t="s">
        <v>86</v>
      </c>
      <c r="P10" s="12" t="s">
        <v>87</v>
      </c>
      <c r="Q10" s="12" t="s">
        <v>88</v>
      </c>
      <c r="R10" s="12" t="s">
        <v>89</v>
      </c>
      <c r="S10" s="12" t="s">
        <v>90</v>
      </c>
      <c r="T10" s="12" t="s">
        <v>23</v>
      </c>
    </row>
    <row r="11" spans="1:20" s="8" customFormat="1" ht="15.75" thickBot="1" x14ac:dyDescent="0.3">
      <c r="A11" s="12">
        <v>1</v>
      </c>
      <c r="B11" s="8" t="s">
        <v>65</v>
      </c>
      <c r="C11" s="4" t="s">
        <v>54</v>
      </c>
      <c r="D11" s="4" t="s">
        <v>24</v>
      </c>
      <c r="E11" s="2" t="s">
        <v>24</v>
      </c>
      <c r="F11" s="4" t="s">
        <v>4611</v>
      </c>
      <c r="G11" s="4" t="s">
        <v>99</v>
      </c>
      <c r="H11" s="4" t="s">
        <v>4612</v>
      </c>
      <c r="I11" s="4">
        <v>1</v>
      </c>
      <c r="J11" s="4" t="s">
        <v>4613</v>
      </c>
      <c r="K11" s="4">
        <v>40000000</v>
      </c>
      <c r="L11" s="13"/>
      <c r="M11" s="3">
        <v>43131</v>
      </c>
      <c r="N11" s="4">
        <v>1</v>
      </c>
      <c r="O11" s="4" t="s">
        <v>4613</v>
      </c>
      <c r="P11" s="4">
        <v>26710763</v>
      </c>
      <c r="Q11" s="13"/>
      <c r="R11" s="14" t="s">
        <v>4614</v>
      </c>
      <c r="S11" s="15">
        <v>43109</v>
      </c>
      <c r="T11" s="4" t="s">
        <v>4615</v>
      </c>
    </row>
    <row r="12" spans="1:20" s="8" customFormat="1" x14ac:dyDescent="0.25">
      <c r="A12" s="12">
        <f>SUM(A11)+1</f>
        <v>2</v>
      </c>
      <c r="B12" s="8" t="s">
        <v>4616</v>
      </c>
      <c r="C12" s="16" t="s">
        <v>54</v>
      </c>
      <c r="D12" s="16"/>
      <c r="E12" s="2"/>
      <c r="F12" s="16" t="s">
        <v>4617</v>
      </c>
      <c r="G12" s="16" t="s">
        <v>100</v>
      </c>
      <c r="H12" s="16" t="s">
        <v>4618</v>
      </c>
      <c r="I12" s="16">
        <v>1</v>
      </c>
      <c r="J12" s="16" t="s">
        <v>4613</v>
      </c>
      <c r="K12" s="16">
        <v>2321450</v>
      </c>
      <c r="L12" s="17"/>
      <c r="M12" s="18">
        <v>43465</v>
      </c>
      <c r="N12" s="19">
        <v>0</v>
      </c>
      <c r="O12" s="16" t="s">
        <v>4613</v>
      </c>
      <c r="P12" s="16">
        <v>0</v>
      </c>
      <c r="Q12" s="17"/>
      <c r="R12" s="20">
        <v>0</v>
      </c>
      <c r="S12" s="21">
        <v>43465</v>
      </c>
      <c r="T12" s="16" t="s">
        <v>4619</v>
      </c>
    </row>
    <row r="13" spans="1:20" s="8" customFormat="1" x14ac:dyDescent="0.25">
      <c r="A13" s="12">
        <f t="shared" ref="A13:A76" si="0">SUM(A12)+1</f>
        <v>3</v>
      </c>
      <c r="B13" s="8" t="s">
        <v>4620</v>
      </c>
      <c r="C13" s="16" t="s">
        <v>54</v>
      </c>
      <c r="D13" s="16"/>
      <c r="E13" s="2"/>
      <c r="F13" s="16" t="s">
        <v>4621</v>
      </c>
      <c r="G13" s="16" t="s">
        <v>99</v>
      </c>
      <c r="H13" s="16" t="s">
        <v>4622</v>
      </c>
      <c r="I13" s="16">
        <v>1</v>
      </c>
      <c r="J13" s="16" t="s">
        <v>4613</v>
      </c>
      <c r="K13" s="16">
        <v>40000000</v>
      </c>
      <c r="L13" s="17"/>
      <c r="M13" s="18">
        <v>43220</v>
      </c>
      <c r="N13" s="16">
        <v>1</v>
      </c>
      <c r="O13" s="16" t="s">
        <v>4613</v>
      </c>
      <c r="P13" s="16">
        <v>23494598.399999999</v>
      </c>
      <c r="Q13" s="17"/>
      <c r="R13" s="20">
        <v>21218</v>
      </c>
      <c r="S13" s="21">
        <v>43227</v>
      </c>
      <c r="T13" s="16"/>
    </row>
    <row r="14" spans="1:20" s="8" customFormat="1" x14ac:dyDescent="0.25">
      <c r="A14" s="12">
        <f t="shared" si="0"/>
        <v>4</v>
      </c>
      <c r="B14" s="8" t="s">
        <v>4623</v>
      </c>
      <c r="C14" s="16" t="s">
        <v>54</v>
      </c>
      <c r="D14" s="16"/>
      <c r="E14" s="2"/>
      <c r="F14" s="16" t="s">
        <v>4624</v>
      </c>
      <c r="G14" s="16" t="s">
        <v>99</v>
      </c>
      <c r="H14" s="16" t="s">
        <v>4622</v>
      </c>
      <c r="I14" s="16">
        <v>1</v>
      </c>
      <c r="J14" s="16" t="s">
        <v>4613</v>
      </c>
      <c r="K14" s="16">
        <v>37850000</v>
      </c>
      <c r="L14" s="17"/>
      <c r="M14" s="18">
        <v>43220</v>
      </c>
      <c r="N14" s="16">
        <v>1</v>
      </c>
      <c r="O14" s="16" t="s">
        <v>4613</v>
      </c>
      <c r="P14" s="16">
        <v>44210996.380000003</v>
      </c>
      <c r="Q14" s="17"/>
      <c r="R14" s="20">
        <v>21418</v>
      </c>
      <c r="S14" s="21">
        <v>43245</v>
      </c>
      <c r="T14" s="16"/>
    </row>
    <row r="15" spans="1:20" s="8" customFormat="1" x14ac:dyDescent="0.25">
      <c r="A15" s="12">
        <f t="shared" si="0"/>
        <v>5</v>
      </c>
      <c r="B15" s="8" t="s">
        <v>4625</v>
      </c>
      <c r="C15" s="16" t="s">
        <v>54</v>
      </c>
      <c r="D15" s="16"/>
      <c r="E15" s="2"/>
      <c r="F15" s="16" t="s">
        <v>4624</v>
      </c>
      <c r="G15" s="16" t="s">
        <v>99</v>
      </c>
      <c r="H15" s="16" t="s">
        <v>4622</v>
      </c>
      <c r="I15" s="16">
        <v>1</v>
      </c>
      <c r="J15" s="16" t="s">
        <v>4613</v>
      </c>
      <c r="K15" s="16">
        <v>37850000</v>
      </c>
      <c r="L15" s="17"/>
      <c r="M15" s="18">
        <v>43220</v>
      </c>
      <c r="N15" s="16">
        <v>1</v>
      </c>
      <c r="O15" s="16" t="s">
        <v>4613</v>
      </c>
      <c r="P15" s="16">
        <v>16357259.24</v>
      </c>
      <c r="Q15" s="17"/>
      <c r="R15" s="22">
        <v>21418</v>
      </c>
      <c r="S15" s="21">
        <v>43245</v>
      </c>
      <c r="T15" s="16"/>
    </row>
    <row r="16" spans="1:20" s="8" customFormat="1" x14ac:dyDescent="0.25">
      <c r="A16" s="12">
        <f t="shared" si="0"/>
        <v>6</v>
      </c>
      <c r="B16" s="8" t="s">
        <v>4626</v>
      </c>
      <c r="C16" s="16" t="s">
        <v>54</v>
      </c>
      <c r="D16" s="16"/>
      <c r="E16" s="2"/>
      <c r="F16" s="16" t="s">
        <v>4624</v>
      </c>
      <c r="G16" s="16" t="s">
        <v>100</v>
      </c>
      <c r="H16" s="16" t="s">
        <v>4622</v>
      </c>
      <c r="I16" s="16">
        <v>1</v>
      </c>
      <c r="J16" s="16" t="s">
        <v>4613</v>
      </c>
      <c r="K16" s="16">
        <v>21800000</v>
      </c>
      <c r="L16" s="17"/>
      <c r="M16" s="18">
        <v>43220</v>
      </c>
      <c r="N16" s="16">
        <v>1</v>
      </c>
      <c r="O16" s="16" t="s">
        <v>4613</v>
      </c>
      <c r="P16" s="16">
        <v>21786639</v>
      </c>
      <c r="Q16" s="17"/>
      <c r="R16" s="20">
        <v>21318</v>
      </c>
      <c r="S16" s="21">
        <v>43208</v>
      </c>
      <c r="T16" s="16"/>
    </row>
    <row r="17" spans="1:20" s="8" customFormat="1" x14ac:dyDescent="0.25">
      <c r="A17" s="12">
        <f t="shared" si="0"/>
        <v>7</v>
      </c>
      <c r="B17" s="8" t="s">
        <v>4627</v>
      </c>
      <c r="C17" s="16" t="s">
        <v>54</v>
      </c>
      <c r="D17" s="16"/>
      <c r="E17" s="2"/>
      <c r="F17" s="16" t="s">
        <v>4628</v>
      </c>
      <c r="G17" s="16" t="s">
        <v>99</v>
      </c>
      <c r="H17" s="16" t="s">
        <v>4629</v>
      </c>
      <c r="I17" s="16">
        <v>1</v>
      </c>
      <c r="J17" s="16" t="s">
        <v>4613</v>
      </c>
      <c r="K17" s="16">
        <v>12000000</v>
      </c>
      <c r="L17" s="17"/>
      <c r="M17" s="18">
        <v>43434</v>
      </c>
      <c r="N17" s="16">
        <v>1</v>
      </c>
      <c r="O17" s="16" t="s">
        <v>4613</v>
      </c>
      <c r="P17" s="16">
        <v>7487130.9500000002</v>
      </c>
      <c r="Q17" s="17"/>
      <c r="R17" s="20">
        <v>36018</v>
      </c>
      <c r="S17" s="21">
        <v>43437</v>
      </c>
      <c r="T17" s="16"/>
    </row>
    <row r="18" spans="1:20" s="8" customFormat="1" x14ac:dyDescent="0.25">
      <c r="A18" s="12">
        <f t="shared" si="0"/>
        <v>8</v>
      </c>
      <c r="B18" s="8" t="s">
        <v>4630</v>
      </c>
      <c r="C18" s="16" t="s">
        <v>54</v>
      </c>
      <c r="D18" s="16"/>
      <c r="E18" s="2"/>
      <c r="F18" s="16" t="s">
        <v>4631</v>
      </c>
      <c r="G18" s="16" t="s">
        <v>99</v>
      </c>
      <c r="H18" s="16" t="s">
        <v>4632</v>
      </c>
      <c r="I18" s="16">
        <v>1</v>
      </c>
      <c r="J18" s="16" t="s">
        <v>4613</v>
      </c>
      <c r="K18" s="16">
        <v>6210182</v>
      </c>
      <c r="L18" s="17"/>
      <c r="M18" s="18">
        <v>43131</v>
      </c>
      <c r="N18" s="16">
        <v>1</v>
      </c>
      <c r="O18" s="16" t="s">
        <v>4613</v>
      </c>
      <c r="P18" s="16">
        <v>4130593</v>
      </c>
      <c r="Q18" s="17"/>
      <c r="R18" s="20" t="s">
        <v>4633</v>
      </c>
      <c r="S18" s="21">
        <v>43132</v>
      </c>
      <c r="T18" s="16"/>
    </row>
    <row r="19" spans="1:20" s="8" customFormat="1" x14ac:dyDescent="0.25">
      <c r="A19" s="12">
        <f t="shared" si="0"/>
        <v>9</v>
      </c>
      <c r="B19" s="8" t="s">
        <v>4634</v>
      </c>
      <c r="C19" s="16" t="s">
        <v>54</v>
      </c>
      <c r="D19" s="16"/>
      <c r="E19" s="2"/>
      <c r="F19" s="16" t="s">
        <v>4635</v>
      </c>
      <c r="G19" s="16" t="s">
        <v>100</v>
      </c>
      <c r="H19" s="16" t="s">
        <v>4636</v>
      </c>
      <c r="I19" s="16">
        <v>1</v>
      </c>
      <c r="J19" s="16" t="s">
        <v>4613</v>
      </c>
      <c r="K19" s="16">
        <v>2800000</v>
      </c>
      <c r="L19" s="17"/>
      <c r="M19" s="18">
        <v>43343</v>
      </c>
      <c r="N19" s="16">
        <v>1</v>
      </c>
      <c r="O19" s="16" t="s">
        <v>4613</v>
      </c>
      <c r="P19" s="16">
        <v>842000</v>
      </c>
      <c r="Q19" s="17"/>
      <c r="R19" s="20">
        <v>25118</v>
      </c>
      <c r="S19" s="21">
        <v>43326</v>
      </c>
      <c r="T19" s="16"/>
    </row>
    <row r="20" spans="1:20" s="8" customFormat="1" x14ac:dyDescent="0.25">
      <c r="A20" s="12">
        <f t="shared" si="0"/>
        <v>10</v>
      </c>
      <c r="B20" s="8" t="s">
        <v>92</v>
      </c>
      <c r="C20" s="16" t="s">
        <v>54</v>
      </c>
      <c r="D20" s="16"/>
      <c r="E20" s="2"/>
      <c r="F20" s="16" t="s">
        <v>4637</v>
      </c>
      <c r="G20" s="16" t="s">
        <v>100</v>
      </c>
      <c r="H20" s="16" t="s">
        <v>4638</v>
      </c>
      <c r="I20" s="16">
        <v>1</v>
      </c>
      <c r="J20" s="16" t="s">
        <v>4613</v>
      </c>
      <c r="K20" s="16">
        <v>8000000</v>
      </c>
      <c r="L20" s="17"/>
      <c r="M20" s="18">
        <v>43159</v>
      </c>
      <c r="N20" s="16">
        <v>1</v>
      </c>
      <c r="O20" s="16" t="s">
        <v>4613</v>
      </c>
      <c r="P20" s="16">
        <v>2960000</v>
      </c>
      <c r="Q20" s="17"/>
      <c r="R20" s="20">
        <v>17518</v>
      </c>
      <c r="S20" s="21">
        <v>43171</v>
      </c>
      <c r="T20" s="16"/>
    </row>
    <row r="21" spans="1:20" s="8" customFormat="1" x14ac:dyDescent="0.25">
      <c r="A21" s="12">
        <f t="shared" si="0"/>
        <v>11</v>
      </c>
      <c r="B21" s="8" t="s">
        <v>4639</v>
      </c>
      <c r="C21" s="16" t="s">
        <v>54</v>
      </c>
      <c r="D21" s="16"/>
      <c r="E21" s="2"/>
      <c r="F21" s="16" t="s">
        <v>4640</v>
      </c>
      <c r="G21" s="16" t="s">
        <v>100</v>
      </c>
      <c r="H21" s="16" t="s">
        <v>4641</v>
      </c>
      <c r="I21" s="16">
        <v>1</v>
      </c>
      <c r="J21" s="16" t="s">
        <v>4613</v>
      </c>
      <c r="K21" s="16">
        <v>2000000</v>
      </c>
      <c r="L21" s="17"/>
      <c r="M21" s="18">
        <v>43159</v>
      </c>
      <c r="N21" s="16">
        <v>1</v>
      </c>
      <c r="O21" s="16" t="s">
        <v>4613</v>
      </c>
      <c r="P21" s="16">
        <v>2000000</v>
      </c>
      <c r="Q21" s="17"/>
      <c r="R21" s="20">
        <v>17518</v>
      </c>
      <c r="S21" s="21">
        <v>43171</v>
      </c>
      <c r="T21" s="16"/>
    </row>
    <row r="22" spans="1:20" s="8" customFormat="1" x14ac:dyDescent="0.25">
      <c r="A22" s="12">
        <f t="shared" si="0"/>
        <v>12</v>
      </c>
      <c r="B22" s="8" t="s">
        <v>4642</v>
      </c>
      <c r="C22" s="16" t="s">
        <v>54</v>
      </c>
      <c r="D22" s="16"/>
      <c r="E22" s="2"/>
      <c r="F22" s="16" t="s">
        <v>4643</v>
      </c>
      <c r="G22" s="16" t="s">
        <v>100</v>
      </c>
      <c r="H22" s="16" t="s">
        <v>4638</v>
      </c>
      <c r="I22" s="16">
        <v>1</v>
      </c>
      <c r="J22" s="16" t="s">
        <v>4613</v>
      </c>
      <c r="K22" s="16">
        <v>21800000</v>
      </c>
      <c r="L22" s="17"/>
      <c r="M22" s="18">
        <v>43404</v>
      </c>
      <c r="N22" s="16">
        <v>1</v>
      </c>
      <c r="O22" s="16" t="s">
        <v>4613</v>
      </c>
      <c r="P22" s="16">
        <v>17962440</v>
      </c>
      <c r="Q22" s="17"/>
      <c r="R22" s="20">
        <v>36718</v>
      </c>
      <c r="S22" s="21">
        <v>43405</v>
      </c>
      <c r="T22" s="16"/>
    </row>
    <row r="23" spans="1:20" s="8" customFormat="1" x14ac:dyDescent="0.25">
      <c r="A23" s="12">
        <f t="shared" si="0"/>
        <v>13</v>
      </c>
      <c r="B23" s="8" t="s">
        <v>4644</v>
      </c>
      <c r="C23" s="16" t="s">
        <v>54</v>
      </c>
      <c r="D23" s="16"/>
      <c r="E23" s="2"/>
      <c r="F23" s="16" t="s">
        <v>4645</v>
      </c>
      <c r="G23" s="16" t="s">
        <v>100</v>
      </c>
      <c r="H23" s="16" t="s">
        <v>4641</v>
      </c>
      <c r="I23" s="16">
        <v>1</v>
      </c>
      <c r="J23" s="16" t="s">
        <v>4613</v>
      </c>
      <c r="K23" s="16">
        <v>10000000</v>
      </c>
      <c r="L23" s="17"/>
      <c r="M23" s="18">
        <v>43251</v>
      </c>
      <c r="N23" s="16">
        <v>1</v>
      </c>
      <c r="O23" s="16" t="s">
        <v>4613</v>
      </c>
      <c r="P23" s="16">
        <v>6670000</v>
      </c>
      <c r="Q23" s="17"/>
      <c r="R23" s="20">
        <v>19618</v>
      </c>
      <c r="S23" s="21">
        <v>43264</v>
      </c>
      <c r="T23" s="16"/>
    </row>
    <row r="24" spans="1:20" s="8" customFormat="1" x14ac:dyDescent="0.25">
      <c r="A24" s="12">
        <f t="shared" si="0"/>
        <v>14</v>
      </c>
      <c r="B24" s="8" t="s">
        <v>4646</v>
      </c>
      <c r="C24" s="16" t="s">
        <v>54</v>
      </c>
      <c r="D24" s="16"/>
      <c r="E24" s="2"/>
      <c r="F24" s="16" t="s">
        <v>4647</v>
      </c>
      <c r="G24" s="16" t="s">
        <v>99</v>
      </c>
      <c r="H24" s="16" t="s">
        <v>4632</v>
      </c>
      <c r="I24" s="16">
        <v>1</v>
      </c>
      <c r="J24" s="16" t="s">
        <v>4613</v>
      </c>
      <c r="K24" s="16">
        <v>7840000</v>
      </c>
      <c r="L24" s="17"/>
      <c r="M24" s="18">
        <v>43373</v>
      </c>
      <c r="N24" s="16">
        <v>1</v>
      </c>
      <c r="O24" s="16" t="s">
        <v>4613</v>
      </c>
      <c r="P24" s="16">
        <v>7805169</v>
      </c>
      <c r="Q24" s="17"/>
      <c r="R24" s="20">
        <v>33018</v>
      </c>
      <c r="S24" s="21">
        <v>43389</v>
      </c>
      <c r="T24" s="16"/>
    </row>
    <row r="25" spans="1:20" s="8" customFormat="1" x14ac:dyDescent="0.25">
      <c r="A25" s="12">
        <f t="shared" si="0"/>
        <v>15</v>
      </c>
      <c r="B25" s="8" t="s">
        <v>4648</v>
      </c>
      <c r="C25" s="16" t="s">
        <v>54</v>
      </c>
      <c r="D25" s="16"/>
      <c r="E25" s="2"/>
      <c r="F25" s="16" t="s">
        <v>4649</v>
      </c>
      <c r="G25" s="16" t="s">
        <v>100</v>
      </c>
      <c r="H25" s="16" t="s">
        <v>4650</v>
      </c>
      <c r="I25" s="16">
        <v>1</v>
      </c>
      <c r="J25" s="16" t="s">
        <v>4613</v>
      </c>
      <c r="K25" s="16">
        <v>20000000</v>
      </c>
      <c r="L25" s="17"/>
      <c r="M25" s="18">
        <v>43251</v>
      </c>
      <c r="N25" s="16">
        <v>1</v>
      </c>
      <c r="O25" s="16" t="s">
        <v>4613</v>
      </c>
      <c r="P25" s="16">
        <v>12197500</v>
      </c>
      <c r="Q25" s="17"/>
      <c r="R25" s="20">
        <v>22118</v>
      </c>
      <c r="S25" s="21">
        <v>43208</v>
      </c>
      <c r="T25" s="16"/>
    </row>
    <row r="26" spans="1:20" s="8" customFormat="1" x14ac:dyDescent="0.25">
      <c r="A26" s="12">
        <f t="shared" si="0"/>
        <v>16</v>
      </c>
      <c r="B26" s="8" t="s">
        <v>4651</v>
      </c>
      <c r="C26" s="16" t="s">
        <v>54</v>
      </c>
      <c r="D26" s="16"/>
      <c r="E26" s="2"/>
      <c r="F26" s="16" t="s">
        <v>4652</v>
      </c>
      <c r="G26" s="16" t="s">
        <v>100</v>
      </c>
      <c r="H26" s="16" t="s">
        <v>4653</v>
      </c>
      <c r="I26" s="16">
        <v>1</v>
      </c>
      <c r="J26" s="16" t="s">
        <v>4613</v>
      </c>
      <c r="K26" s="16">
        <v>7000000</v>
      </c>
      <c r="L26" s="17"/>
      <c r="M26" s="18">
        <v>43343</v>
      </c>
      <c r="N26" s="16">
        <v>1</v>
      </c>
      <c r="O26" s="16" t="s">
        <v>4613</v>
      </c>
      <c r="P26" s="16">
        <v>2248935</v>
      </c>
      <c r="Q26" s="17"/>
      <c r="R26" s="20">
        <v>33118</v>
      </c>
      <c r="S26" s="21">
        <v>43333</v>
      </c>
      <c r="T26" s="16"/>
    </row>
    <row r="27" spans="1:20" s="8" customFormat="1" x14ac:dyDescent="0.25">
      <c r="A27" s="12">
        <f t="shared" si="0"/>
        <v>17</v>
      </c>
      <c r="B27" s="8" t="s">
        <v>4654</v>
      </c>
      <c r="C27" s="16" t="s">
        <v>54</v>
      </c>
      <c r="D27" s="16"/>
      <c r="E27" s="2"/>
      <c r="F27" s="16" t="s">
        <v>4655</v>
      </c>
      <c r="G27" s="16" t="s">
        <v>100</v>
      </c>
      <c r="H27" s="16" t="s">
        <v>4641</v>
      </c>
      <c r="I27" s="16">
        <v>1</v>
      </c>
      <c r="J27" s="16" t="s">
        <v>4613</v>
      </c>
      <c r="K27" s="16">
        <v>12000000</v>
      </c>
      <c r="L27" s="17"/>
      <c r="M27" s="18">
        <v>43343</v>
      </c>
      <c r="N27" s="16">
        <v>1</v>
      </c>
      <c r="O27" s="16" t="s">
        <v>4613</v>
      </c>
      <c r="P27" s="16">
        <v>4726065</v>
      </c>
      <c r="Q27" s="17"/>
      <c r="R27" s="22">
        <v>33118</v>
      </c>
      <c r="S27" s="21">
        <v>43126</v>
      </c>
      <c r="T27" s="16"/>
    </row>
    <row r="28" spans="1:20" s="8" customFormat="1" x14ac:dyDescent="0.25">
      <c r="A28" s="12">
        <f t="shared" si="0"/>
        <v>18</v>
      </c>
      <c r="B28" s="8" t="s">
        <v>4656</v>
      </c>
      <c r="C28" s="16" t="s">
        <v>54</v>
      </c>
      <c r="D28" s="16"/>
      <c r="E28" s="2"/>
      <c r="F28" s="16" t="s">
        <v>4657</v>
      </c>
      <c r="G28" s="16" t="s">
        <v>4658</v>
      </c>
      <c r="H28" s="16" t="s">
        <v>4636</v>
      </c>
      <c r="I28" s="16">
        <v>1</v>
      </c>
      <c r="J28" s="16" t="s">
        <v>4613</v>
      </c>
      <c r="K28" s="16">
        <v>6300000</v>
      </c>
      <c r="L28" s="17"/>
      <c r="M28" s="18">
        <v>43190</v>
      </c>
      <c r="N28" s="16">
        <v>1</v>
      </c>
      <c r="O28" s="16" t="s">
        <v>4613</v>
      </c>
      <c r="P28" s="16">
        <v>6064473</v>
      </c>
      <c r="Q28" s="17"/>
      <c r="R28" s="20" t="s">
        <v>4659</v>
      </c>
      <c r="S28" s="21">
        <v>43126</v>
      </c>
      <c r="T28" s="16"/>
    </row>
    <row r="29" spans="1:20" s="8" customFormat="1" x14ac:dyDescent="0.25">
      <c r="A29" s="12">
        <f t="shared" si="0"/>
        <v>19</v>
      </c>
      <c r="B29" s="8" t="s">
        <v>4660</v>
      </c>
      <c r="C29" s="16" t="s">
        <v>54</v>
      </c>
      <c r="D29" s="16"/>
      <c r="E29" s="2"/>
      <c r="F29" s="16" t="s">
        <v>4661</v>
      </c>
      <c r="G29" s="16" t="s">
        <v>100</v>
      </c>
      <c r="H29" s="16" t="s">
        <v>4650</v>
      </c>
      <c r="I29" s="16">
        <v>1</v>
      </c>
      <c r="J29" s="16" t="s">
        <v>4613</v>
      </c>
      <c r="K29" s="16">
        <v>7400000</v>
      </c>
      <c r="L29" s="17"/>
      <c r="M29" s="18">
        <v>43220</v>
      </c>
      <c r="N29" s="16">
        <v>1</v>
      </c>
      <c r="O29" s="16" t="s">
        <v>4613</v>
      </c>
      <c r="P29" s="16">
        <v>6003550</v>
      </c>
      <c r="Q29" s="17"/>
      <c r="R29" s="20">
        <v>20518</v>
      </c>
      <c r="S29" s="21">
        <v>43213</v>
      </c>
      <c r="T29" s="16"/>
    </row>
    <row r="30" spans="1:20" s="8" customFormat="1" x14ac:dyDescent="0.25">
      <c r="A30" s="12">
        <f t="shared" si="0"/>
        <v>20</v>
      </c>
      <c r="B30" s="8" t="s">
        <v>4662</v>
      </c>
      <c r="C30" s="16" t="s">
        <v>54</v>
      </c>
      <c r="D30" s="16"/>
      <c r="E30" s="2"/>
      <c r="F30" s="16" t="s">
        <v>4663</v>
      </c>
      <c r="G30" s="16" t="s">
        <v>100</v>
      </c>
      <c r="H30" s="16" t="s">
        <v>4650</v>
      </c>
      <c r="I30" s="16">
        <v>1</v>
      </c>
      <c r="J30" s="16" t="s">
        <v>4613</v>
      </c>
      <c r="K30" s="16">
        <v>16400000</v>
      </c>
      <c r="L30" s="17"/>
      <c r="M30" s="18">
        <v>43251</v>
      </c>
      <c r="N30" s="16">
        <v>1</v>
      </c>
      <c r="O30" s="16" t="s">
        <v>4613</v>
      </c>
      <c r="P30" s="16">
        <v>16232790</v>
      </c>
      <c r="Q30" s="17"/>
      <c r="R30" s="20">
        <v>21518</v>
      </c>
      <c r="S30" s="21">
        <v>43214</v>
      </c>
      <c r="T30" s="16"/>
    </row>
    <row r="31" spans="1:20" s="8" customFormat="1" x14ac:dyDescent="0.25">
      <c r="A31" s="12">
        <f t="shared" si="0"/>
        <v>21</v>
      </c>
      <c r="B31" s="8" t="s">
        <v>4664</v>
      </c>
      <c r="C31" s="16" t="s">
        <v>54</v>
      </c>
      <c r="D31" s="16"/>
      <c r="E31" s="2"/>
      <c r="F31" s="16" t="s">
        <v>4665</v>
      </c>
      <c r="G31" s="16" t="s">
        <v>100</v>
      </c>
      <c r="H31" s="16" t="s">
        <v>4641</v>
      </c>
      <c r="I31" s="16">
        <v>1</v>
      </c>
      <c r="J31" s="16" t="s">
        <v>4613</v>
      </c>
      <c r="K31" s="16">
        <v>3000000</v>
      </c>
      <c r="L31" s="17"/>
      <c r="M31" s="18">
        <v>43251</v>
      </c>
      <c r="N31" s="16">
        <v>1</v>
      </c>
      <c r="O31" s="16" t="s">
        <v>4613</v>
      </c>
      <c r="P31" s="16">
        <v>2945250</v>
      </c>
      <c r="Q31" s="17"/>
      <c r="R31" s="22">
        <v>21518</v>
      </c>
      <c r="S31" s="21">
        <v>43214</v>
      </c>
      <c r="T31" s="16"/>
    </row>
    <row r="32" spans="1:20" s="8" customFormat="1" x14ac:dyDescent="0.25">
      <c r="A32" s="12">
        <f t="shared" si="0"/>
        <v>22</v>
      </c>
      <c r="B32" s="8" t="s">
        <v>4666</v>
      </c>
      <c r="C32" s="16" t="s">
        <v>54</v>
      </c>
      <c r="D32" s="16"/>
      <c r="E32" s="2"/>
      <c r="F32" s="16" t="s">
        <v>4667</v>
      </c>
      <c r="G32" s="16" t="s">
        <v>100</v>
      </c>
      <c r="H32" s="16" t="s">
        <v>4668</v>
      </c>
      <c r="I32" s="16">
        <v>1</v>
      </c>
      <c r="J32" s="16" t="s">
        <v>4613</v>
      </c>
      <c r="K32" s="16">
        <v>20000000</v>
      </c>
      <c r="L32" s="17"/>
      <c r="M32" s="18">
        <v>43312</v>
      </c>
      <c r="N32" s="16">
        <v>1</v>
      </c>
      <c r="O32" s="16" t="s">
        <v>4613</v>
      </c>
      <c r="P32" s="16">
        <v>19784940</v>
      </c>
      <c r="Q32" s="17"/>
      <c r="R32" s="20">
        <v>25218</v>
      </c>
      <c r="S32" s="21">
        <v>43276</v>
      </c>
      <c r="T32" s="16"/>
    </row>
    <row r="33" spans="1:20" s="8" customFormat="1" x14ac:dyDescent="0.25">
      <c r="A33" s="12">
        <f t="shared" si="0"/>
        <v>23</v>
      </c>
      <c r="B33" s="8" t="s">
        <v>4669</v>
      </c>
      <c r="C33" s="16" t="s">
        <v>54</v>
      </c>
      <c r="D33" s="16"/>
      <c r="E33" s="2"/>
      <c r="F33" s="16" t="s">
        <v>4670</v>
      </c>
      <c r="G33" s="16" t="s">
        <v>100</v>
      </c>
      <c r="H33" s="16" t="s">
        <v>4622</v>
      </c>
      <c r="I33" s="16">
        <v>1</v>
      </c>
      <c r="J33" s="16" t="s">
        <v>4613</v>
      </c>
      <c r="K33" s="16">
        <v>5477570</v>
      </c>
      <c r="L33" s="17"/>
      <c r="M33" s="18">
        <v>43281</v>
      </c>
      <c r="N33" s="16">
        <v>1</v>
      </c>
      <c r="O33" s="16" t="s">
        <v>4613</v>
      </c>
      <c r="P33" s="16">
        <v>4129657</v>
      </c>
      <c r="Q33" s="17"/>
      <c r="R33" s="20">
        <v>21118</v>
      </c>
      <c r="S33" s="21">
        <v>43264</v>
      </c>
      <c r="T33" s="16"/>
    </row>
    <row r="34" spans="1:20" s="8" customFormat="1" x14ac:dyDescent="0.25">
      <c r="A34" s="12">
        <f t="shared" si="0"/>
        <v>24</v>
      </c>
      <c r="B34" s="8" t="s">
        <v>4671</v>
      </c>
      <c r="C34" s="16" t="s">
        <v>54</v>
      </c>
      <c r="D34" s="16"/>
      <c r="E34" s="2"/>
      <c r="F34" s="16" t="s">
        <v>4672</v>
      </c>
      <c r="G34" s="16" t="s">
        <v>99</v>
      </c>
      <c r="H34" s="16" t="s">
        <v>4673</v>
      </c>
      <c r="I34" s="16">
        <v>1</v>
      </c>
      <c r="J34" s="16" t="s">
        <v>4613</v>
      </c>
      <c r="K34" s="16">
        <v>35000000</v>
      </c>
      <c r="L34" s="17"/>
      <c r="M34" s="18">
        <v>43131</v>
      </c>
      <c r="N34" s="16">
        <v>1</v>
      </c>
      <c r="O34" s="16" t="s">
        <v>4613</v>
      </c>
      <c r="P34" s="16">
        <v>52000000</v>
      </c>
      <c r="Q34" s="17"/>
      <c r="R34" s="20" t="s">
        <v>4674</v>
      </c>
      <c r="S34" s="21">
        <v>43126</v>
      </c>
      <c r="T34" s="16"/>
    </row>
    <row r="35" spans="1:20" s="8" customFormat="1" x14ac:dyDescent="0.25">
      <c r="A35" s="12">
        <f t="shared" si="0"/>
        <v>25</v>
      </c>
      <c r="B35" s="8" t="s">
        <v>4675</v>
      </c>
      <c r="C35" s="16" t="s">
        <v>54</v>
      </c>
      <c r="D35" s="16"/>
      <c r="E35" s="2"/>
      <c r="F35" s="16" t="s">
        <v>4676</v>
      </c>
      <c r="G35" s="16" t="s">
        <v>4658</v>
      </c>
      <c r="H35" s="16" t="s">
        <v>4677</v>
      </c>
      <c r="I35" s="16">
        <v>1</v>
      </c>
      <c r="J35" s="16" t="s">
        <v>4613</v>
      </c>
      <c r="K35" s="16">
        <v>22500000</v>
      </c>
      <c r="L35" s="17"/>
      <c r="M35" s="18">
        <v>43131</v>
      </c>
      <c r="N35" s="16">
        <v>1</v>
      </c>
      <c r="O35" s="16" t="s">
        <v>4613</v>
      </c>
      <c r="P35" s="16">
        <v>16000000</v>
      </c>
      <c r="Q35" s="17"/>
      <c r="R35" s="20" t="s">
        <v>4678</v>
      </c>
      <c r="S35" s="21">
        <v>43125</v>
      </c>
      <c r="T35" s="16"/>
    </row>
    <row r="36" spans="1:20" s="8" customFormat="1" x14ac:dyDescent="0.25">
      <c r="A36" s="12">
        <f t="shared" si="0"/>
        <v>26</v>
      </c>
      <c r="B36" s="8" t="s">
        <v>4679</v>
      </c>
      <c r="C36" s="16" t="s">
        <v>54</v>
      </c>
      <c r="D36" s="16"/>
      <c r="E36" s="2"/>
      <c r="F36" s="16" t="s">
        <v>4680</v>
      </c>
      <c r="G36" s="16" t="s">
        <v>100</v>
      </c>
      <c r="H36" s="16" t="s">
        <v>4681</v>
      </c>
      <c r="I36" s="16">
        <v>1</v>
      </c>
      <c r="J36" s="16" t="s">
        <v>4613</v>
      </c>
      <c r="K36" s="16">
        <v>10000000</v>
      </c>
      <c r="L36" s="17"/>
      <c r="M36" s="18">
        <v>43251</v>
      </c>
      <c r="N36" s="16">
        <v>1</v>
      </c>
      <c r="O36" s="16" t="s">
        <v>4613</v>
      </c>
      <c r="P36" s="16">
        <v>9200000</v>
      </c>
      <c r="Q36" s="17"/>
      <c r="R36" s="20">
        <v>21018</v>
      </c>
      <c r="S36" s="21">
        <v>43249</v>
      </c>
      <c r="T36" s="16"/>
    </row>
    <row r="37" spans="1:20" s="8" customFormat="1" x14ac:dyDescent="0.25">
      <c r="A37" s="12">
        <f t="shared" si="0"/>
        <v>27</v>
      </c>
      <c r="B37" s="8" t="s">
        <v>4682</v>
      </c>
      <c r="C37" s="16" t="s">
        <v>54</v>
      </c>
      <c r="D37" s="16"/>
      <c r="E37" s="2"/>
      <c r="F37" s="16" t="s">
        <v>4683</v>
      </c>
      <c r="G37" s="16" t="s">
        <v>4658</v>
      </c>
      <c r="H37" s="16" t="s">
        <v>4684</v>
      </c>
      <c r="I37" s="16">
        <v>1</v>
      </c>
      <c r="J37" s="16" t="s">
        <v>4613</v>
      </c>
      <c r="K37" s="16">
        <v>12300000</v>
      </c>
      <c r="L37" s="17"/>
      <c r="M37" s="18">
        <v>43434</v>
      </c>
      <c r="N37" s="16">
        <v>1</v>
      </c>
      <c r="O37" s="16" t="s">
        <v>4613</v>
      </c>
      <c r="P37" s="16">
        <v>12294549</v>
      </c>
      <c r="Q37" s="17"/>
      <c r="R37" s="20">
        <v>36218</v>
      </c>
      <c r="S37" s="21">
        <v>43430</v>
      </c>
      <c r="T37" s="16"/>
    </row>
    <row r="38" spans="1:20" s="8" customFormat="1" x14ac:dyDescent="0.25">
      <c r="A38" s="12">
        <f t="shared" si="0"/>
        <v>28</v>
      </c>
      <c r="B38" s="8" t="s">
        <v>4685</v>
      </c>
      <c r="C38" s="16" t="s">
        <v>54</v>
      </c>
      <c r="D38" s="16"/>
      <c r="E38" s="2"/>
      <c r="F38" s="16" t="s">
        <v>4686</v>
      </c>
      <c r="G38" s="16" t="s">
        <v>100</v>
      </c>
      <c r="H38" s="16" t="s">
        <v>4638</v>
      </c>
      <c r="I38" s="16">
        <v>1</v>
      </c>
      <c r="J38" s="16" t="s">
        <v>4613</v>
      </c>
      <c r="K38" s="16">
        <v>20000000</v>
      </c>
      <c r="L38" s="17"/>
      <c r="M38" s="18">
        <v>43251</v>
      </c>
      <c r="N38" s="16">
        <v>1</v>
      </c>
      <c r="O38" s="16" t="s">
        <v>4613</v>
      </c>
      <c r="P38" s="16">
        <v>14900000</v>
      </c>
      <c r="Q38" s="17"/>
      <c r="R38" s="20">
        <v>20918</v>
      </c>
      <c r="S38" s="21">
        <v>43241</v>
      </c>
      <c r="T38" s="16"/>
    </row>
    <row r="39" spans="1:20" s="8" customFormat="1" x14ac:dyDescent="0.25">
      <c r="A39" s="12">
        <f t="shared" si="0"/>
        <v>29</v>
      </c>
      <c r="B39" s="8" t="s">
        <v>4687</v>
      </c>
      <c r="C39" s="16" t="s">
        <v>54</v>
      </c>
      <c r="D39" s="16"/>
      <c r="E39" s="2"/>
      <c r="F39" s="16" t="s">
        <v>4688</v>
      </c>
      <c r="G39" s="16" t="s">
        <v>100</v>
      </c>
      <c r="H39" s="16" t="s">
        <v>4622</v>
      </c>
      <c r="I39" s="16">
        <v>1</v>
      </c>
      <c r="J39" s="16" t="s">
        <v>4613</v>
      </c>
      <c r="K39" s="16">
        <v>2809930</v>
      </c>
      <c r="L39" s="17"/>
      <c r="M39" s="18">
        <v>43281</v>
      </c>
      <c r="N39" s="16">
        <v>1</v>
      </c>
      <c r="O39" s="16" t="s">
        <v>4613</v>
      </c>
      <c r="P39" s="16">
        <v>4129657</v>
      </c>
      <c r="Q39" s="17"/>
      <c r="R39" s="20">
        <v>21118</v>
      </c>
      <c r="S39" s="21">
        <v>43264</v>
      </c>
      <c r="T39" s="16"/>
    </row>
    <row r="40" spans="1:20" s="8" customFormat="1" x14ac:dyDescent="0.25">
      <c r="A40" s="12">
        <f t="shared" si="0"/>
        <v>30</v>
      </c>
      <c r="B40" s="8" t="s">
        <v>4689</v>
      </c>
      <c r="C40" s="16" t="s">
        <v>54</v>
      </c>
      <c r="D40" s="16"/>
      <c r="E40" s="2"/>
      <c r="F40" s="16" t="s">
        <v>4690</v>
      </c>
      <c r="G40" s="16" t="s">
        <v>99</v>
      </c>
      <c r="H40" s="16" t="s">
        <v>4691</v>
      </c>
      <c r="I40" s="16">
        <v>1</v>
      </c>
      <c r="J40" s="16" t="s">
        <v>4613</v>
      </c>
      <c r="K40" s="16">
        <v>1020000</v>
      </c>
      <c r="L40" s="17"/>
      <c r="M40" s="18">
        <v>43190</v>
      </c>
      <c r="N40" s="16">
        <v>1</v>
      </c>
      <c r="O40" s="16" t="s">
        <v>4613</v>
      </c>
      <c r="P40" s="16">
        <v>1019412.07</v>
      </c>
      <c r="Q40" s="17"/>
      <c r="R40" s="20">
        <v>17618</v>
      </c>
      <c r="S40" s="21">
        <v>43182</v>
      </c>
      <c r="T40" s="16"/>
    </row>
    <row r="41" spans="1:20" s="8" customFormat="1" x14ac:dyDescent="0.25">
      <c r="A41" s="12">
        <f t="shared" si="0"/>
        <v>31</v>
      </c>
      <c r="B41" s="8" t="s">
        <v>4692</v>
      </c>
      <c r="C41" s="16" t="s">
        <v>54</v>
      </c>
      <c r="D41" s="16"/>
      <c r="E41" s="2"/>
      <c r="F41" s="16" t="s">
        <v>4690</v>
      </c>
      <c r="G41" s="16" t="s">
        <v>99</v>
      </c>
      <c r="H41" s="16" t="s">
        <v>4691</v>
      </c>
      <c r="I41" s="16">
        <v>1</v>
      </c>
      <c r="J41" s="16" t="s">
        <v>4613</v>
      </c>
      <c r="K41" s="16">
        <v>3500000</v>
      </c>
      <c r="L41" s="17"/>
      <c r="M41" s="18">
        <v>43190</v>
      </c>
      <c r="N41" s="16">
        <v>1</v>
      </c>
      <c r="O41" s="16" t="s">
        <v>4613</v>
      </c>
      <c r="P41" s="16">
        <v>3409502.09</v>
      </c>
      <c r="Q41" s="17"/>
      <c r="R41" s="20">
        <v>17618</v>
      </c>
      <c r="S41" s="21">
        <v>43182</v>
      </c>
      <c r="T41" s="16"/>
    </row>
    <row r="42" spans="1:20" s="8" customFormat="1" x14ac:dyDescent="0.25">
      <c r="A42" s="12">
        <f t="shared" si="0"/>
        <v>32</v>
      </c>
      <c r="B42" s="8" t="s">
        <v>4693</v>
      </c>
      <c r="C42" s="16" t="s">
        <v>54</v>
      </c>
      <c r="D42" s="16"/>
      <c r="E42" s="2"/>
      <c r="F42" s="16" t="s">
        <v>4694</v>
      </c>
      <c r="G42" s="16" t="s">
        <v>99</v>
      </c>
      <c r="H42" s="16" t="s">
        <v>4691</v>
      </c>
      <c r="I42" s="16">
        <v>1</v>
      </c>
      <c r="J42" s="16" t="s">
        <v>4613</v>
      </c>
      <c r="K42" s="16">
        <v>7100000</v>
      </c>
      <c r="L42" s="17"/>
      <c r="M42" s="18">
        <v>43190</v>
      </c>
      <c r="N42" s="16">
        <v>1</v>
      </c>
      <c r="O42" s="16" t="s">
        <v>4613</v>
      </c>
      <c r="P42" s="16">
        <v>7025760</v>
      </c>
      <c r="Q42" s="17"/>
      <c r="R42" s="20">
        <v>17618</v>
      </c>
      <c r="S42" s="21">
        <v>43182</v>
      </c>
      <c r="T42" s="16"/>
    </row>
    <row r="43" spans="1:20" s="8" customFormat="1" x14ac:dyDescent="0.25">
      <c r="A43" s="12">
        <f t="shared" si="0"/>
        <v>33</v>
      </c>
      <c r="B43" s="8" t="s">
        <v>4695</v>
      </c>
      <c r="C43" s="16" t="s">
        <v>54</v>
      </c>
      <c r="D43" s="16"/>
      <c r="E43" s="2"/>
      <c r="F43" s="16" t="s">
        <v>4696</v>
      </c>
      <c r="G43" s="16" t="s">
        <v>99</v>
      </c>
      <c r="H43" s="16" t="s">
        <v>4691</v>
      </c>
      <c r="I43" s="16">
        <v>1</v>
      </c>
      <c r="J43" s="16" t="s">
        <v>4613</v>
      </c>
      <c r="K43" s="16">
        <v>2166666</v>
      </c>
      <c r="L43" s="17"/>
      <c r="M43" s="18">
        <v>43190</v>
      </c>
      <c r="N43" s="16">
        <v>1</v>
      </c>
      <c r="O43" s="16" t="s">
        <v>4613</v>
      </c>
      <c r="P43" s="16">
        <v>2165090.7599999998</v>
      </c>
      <c r="Q43" s="17"/>
      <c r="R43" s="20">
        <v>17618</v>
      </c>
      <c r="S43" s="21">
        <v>43182</v>
      </c>
      <c r="T43" s="16"/>
    </row>
    <row r="44" spans="1:20" s="8" customFormat="1" x14ac:dyDescent="0.25">
      <c r="A44" s="12">
        <f t="shared" si="0"/>
        <v>34</v>
      </c>
      <c r="B44" s="8" t="s">
        <v>4697</v>
      </c>
      <c r="C44" s="16" t="s">
        <v>54</v>
      </c>
      <c r="D44" s="16"/>
      <c r="E44" s="2"/>
      <c r="F44" s="16" t="s">
        <v>4694</v>
      </c>
      <c r="G44" s="16" t="s">
        <v>99</v>
      </c>
      <c r="H44" s="16" t="s">
        <v>4691</v>
      </c>
      <c r="I44" s="16">
        <v>1</v>
      </c>
      <c r="J44" s="16" t="s">
        <v>4613</v>
      </c>
      <c r="K44" s="16">
        <v>652000</v>
      </c>
      <c r="L44" s="17"/>
      <c r="M44" s="18">
        <v>43190</v>
      </c>
      <c r="N44" s="16">
        <v>1</v>
      </c>
      <c r="O44" s="16" t="s">
        <v>4613</v>
      </c>
      <c r="P44" s="16">
        <v>651289.38</v>
      </c>
      <c r="Q44" s="17"/>
      <c r="R44" s="20">
        <v>17618</v>
      </c>
      <c r="S44" s="21">
        <v>43182</v>
      </c>
      <c r="T44" s="16"/>
    </row>
    <row r="45" spans="1:20" s="8" customFormat="1" x14ac:dyDescent="0.25">
      <c r="A45" s="12">
        <f t="shared" si="0"/>
        <v>35</v>
      </c>
      <c r="B45" s="8" t="s">
        <v>4698</v>
      </c>
      <c r="C45" s="16" t="s">
        <v>54</v>
      </c>
      <c r="D45" s="16"/>
      <c r="E45" s="2"/>
      <c r="F45" s="16" t="s">
        <v>4694</v>
      </c>
      <c r="G45" s="16" t="s">
        <v>99</v>
      </c>
      <c r="H45" s="16" t="s">
        <v>4691</v>
      </c>
      <c r="I45" s="16">
        <v>1</v>
      </c>
      <c r="J45" s="16" t="s">
        <v>4613</v>
      </c>
      <c r="K45" s="16">
        <v>451000</v>
      </c>
      <c r="L45" s="17"/>
      <c r="M45" s="18">
        <v>43190</v>
      </c>
      <c r="N45" s="16">
        <v>1</v>
      </c>
      <c r="O45" s="16" t="s">
        <v>4613</v>
      </c>
      <c r="P45" s="16">
        <v>450000</v>
      </c>
      <c r="Q45" s="17"/>
      <c r="R45" s="20">
        <v>17618</v>
      </c>
      <c r="S45" s="21">
        <v>43203</v>
      </c>
      <c r="T45" s="16"/>
    </row>
    <row r="46" spans="1:20" s="8" customFormat="1" x14ac:dyDescent="0.25">
      <c r="A46" s="12">
        <f t="shared" si="0"/>
        <v>36</v>
      </c>
      <c r="B46" s="8" t="s">
        <v>4699</v>
      </c>
      <c r="C46" s="16" t="s">
        <v>54</v>
      </c>
      <c r="D46" s="16"/>
      <c r="E46" s="2"/>
      <c r="F46" s="16" t="s">
        <v>4694</v>
      </c>
      <c r="G46" s="16" t="s">
        <v>100</v>
      </c>
      <c r="H46" s="16" t="s">
        <v>4700</v>
      </c>
      <c r="I46" s="16">
        <v>1</v>
      </c>
      <c r="J46" s="16" t="s">
        <v>4613</v>
      </c>
      <c r="K46" s="16">
        <v>10075000</v>
      </c>
      <c r="L46" s="17"/>
      <c r="M46" s="18">
        <v>43190</v>
      </c>
      <c r="N46" s="16">
        <v>1</v>
      </c>
      <c r="O46" s="16" t="s">
        <v>4613</v>
      </c>
      <c r="P46" s="16">
        <v>8427000</v>
      </c>
      <c r="Q46" s="17"/>
      <c r="R46" s="20">
        <v>19518</v>
      </c>
      <c r="S46" s="21">
        <v>43175</v>
      </c>
      <c r="T46" s="16"/>
    </row>
    <row r="47" spans="1:20" s="8" customFormat="1" x14ac:dyDescent="0.25">
      <c r="A47" s="12">
        <f t="shared" si="0"/>
        <v>37</v>
      </c>
      <c r="B47" s="8" t="s">
        <v>4701</v>
      </c>
      <c r="C47" s="16" t="s">
        <v>54</v>
      </c>
      <c r="D47" s="16"/>
      <c r="E47" s="2"/>
      <c r="F47" s="16" t="s">
        <v>4702</v>
      </c>
      <c r="G47" s="16" t="s">
        <v>100</v>
      </c>
      <c r="H47" s="16" t="s">
        <v>4703</v>
      </c>
      <c r="I47" s="16">
        <v>1</v>
      </c>
      <c r="J47" s="16" t="s">
        <v>4613</v>
      </c>
      <c r="K47" s="16">
        <v>17000000</v>
      </c>
      <c r="L47" s="17"/>
      <c r="M47" s="18">
        <v>43434</v>
      </c>
      <c r="N47" s="16">
        <v>1</v>
      </c>
      <c r="O47" s="16" t="s">
        <v>4613</v>
      </c>
      <c r="P47" s="16">
        <v>14062356</v>
      </c>
      <c r="Q47" s="17"/>
      <c r="R47" s="20">
        <v>39818</v>
      </c>
      <c r="S47" s="21">
        <v>43432</v>
      </c>
      <c r="T47" s="16"/>
    </row>
    <row r="48" spans="1:20" s="8" customFormat="1" x14ac:dyDescent="0.25">
      <c r="A48" s="12">
        <f t="shared" si="0"/>
        <v>38</v>
      </c>
      <c r="B48" s="8" t="s">
        <v>4704</v>
      </c>
      <c r="C48" s="16" t="s">
        <v>54</v>
      </c>
      <c r="D48" s="16"/>
      <c r="E48" s="2"/>
      <c r="F48" s="16" t="s">
        <v>4705</v>
      </c>
      <c r="G48" s="16" t="s">
        <v>4658</v>
      </c>
      <c r="H48" s="16" t="s">
        <v>4677</v>
      </c>
      <c r="I48" s="16">
        <v>1</v>
      </c>
      <c r="J48" s="16" t="s">
        <v>4613</v>
      </c>
      <c r="K48" s="16">
        <v>4000000</v>
      </c>
      <c r="L48" s="17"/>
      <c r="M48" s="18">
        <v>43343</v>
      </c>
      <c r="N48" s="16">
        <v>1</v>
      </c>
      <c r="O48" s="16" t="s">
        <v>4613</v>
      </c>
      <c r="P48" s="16">
        <v>1120000</v>
      </c>
      <c r="Q48" s="17"/>
      <c r="R48" s="20" t="s">
        <v>4706</v>
      </c>
      <c r="S48" s="21">
        <v>43125</v>
      </c>
      <c r="T48" s="16"/>
    </row>
    <row r="49" spans="1:20" s="8" customFormat="1" x14ac:dyDescent="0.25">
      <c r="A49" s="12">
        <f t="shared" si="0"/>
        <v>39</v>
      </c>
      <c r="B49" s="8" t="s">
        <v>4707</v>
      </c>
      <c r="C49" s="16" t="s">
        <v>54</v>
      </c>
      <c r="D49" s="16"/>
      <c r="E49" s="2"/>
      <c r="F49" s="16" t="s">
        <v>4708</v>
      </c>
      <c r="G49" s="16" t="s">
        <v>4658</v>
      </c>
      <c r="H49" s="16" t="s">
        <v>4677</v>
      </c>
      <c r="I49" s="16">
        <v>1</v>
      </c>
      <c r="J49" s="16" t="s">
        <v>4613</v>
      </c>
      <c r="K49" s="16">
        <v>28800000</v>
      </c>
      <c r="L49" s="17"/>
      <c r="M49" s="18">
        <v>43343</v>
      </c>
      <c r="N49" s="16">
        <v>1</v>
      </c>
      <c r="O49" s="16" t="s">
        <v>4613</v>
      </c>
      <c r="P49" s="16">
        <v>28800000</v>
      </c>
      <c r="Q49" s="17"/>
      <c r="R49" s="20">
        <v>17818</v>
      </c>
      <c r="S49" s="21">
        <v>43334</v>
      </c>
      <c r="T49" s="16"/>
    </row>
    <row r="50" spans="1:20" s="8" customFormat="1" x14ac:dyDescent="0.25">
      <c r="A50" s="12">
        <f t="shared" si="0"/>
        <v>40</v>
      </c>
      <c r="B50" s="8" t="s">
        <v>4709</v>
      </c>
      <c r="C50" s="16" t="s">
        <v>54</v>
      </c>
      <c r="D50" s="16"/>
      <c r="E50" s="2"/>
      <c r="F50" s="16" t="s">
        <v>4710</v>
      </c>
      <c r="G50" s="16" t="s">
        <v>99</v>
      </c>
      <c r="H50" s="16" t="s">
        <v>4681</v>
      </c>
      <c r="I50" s="16">
        <v>1</v>
      </c>
      <c r="J50" s="16" t="s">
        <v>4613</v>
      </c>
      <c r="K50" s="16">
        <v>53910400</v>
      </c>
      <c r="L50" s="17"/>
      <c r="M50" s="18">
        <v>43404</v>
      </c>
      <c r="N50" s="16">
        <v>1</v>
      </c>
      <c r="O50" s="16" t="s">
        <v>4613</v>
      </c>
      <c r="P50" s="16">
        <v>28783212</v>
      </c>
      <c r="Q50" s="17"/>
      <c r="R50" s="20">
        <v>34618</v>
      </c>
      <c r="S50" s="21">
        <v>43417</v>
      </c>
      <c r="T50" s="16"/>
    </row>
    <row r="51" spans="1:20" s="8" customFormat="1" x14ac:dyDescent="0.25">
      <c r="A51" s="12">
        <f t="shared" si="0"/>
        <v>41</v>
      </c>
      <c r="B51" s="8" t="s">
        <v>4711</v>
      </c>
      <c r="C51" s="16" t="s">
        <v>54</v>
      </c>
      <c r="D51" s="16"/>
      <c r="E51" s="2"/>
      <c r="F51" s="16" t="s">
        <v>4712</v>
      </c>
      <c r="G51" s="16" t="s">
        <v>99</v>
      </c>
      <c r="H51" s="16" t="s">
        <v>4681</v>
      </c>
      <c r="I51" s="16">
        <v>1</v>
      </c>
      <c r="J51" s="16" t="s">
        <v>4613</v>
      </c>
      <c r="K51" s="16">
        <v>34146000</v>
      </c>
      <c r="L51" s="17"/>
      <c r="M51" s="18">
        <v>43404</v>
      </c>
      <c r="N51" s="16">
        <v>1</v>
      </c>
      <c r="O51" s="16" t="s">
        <v>4613</v>
      </c>
      <c r="P51" s="16">
        <v>10591001.189999999</v>
      </c>
      <c r="Q51" s="17"/>
      <c r="R51" s="20">
        <v>34518</v>
      </c>
      <c r="S51" s="21">
        <v>43417</v>
      </c>
      <c r="T51" s="16"/>
    </row>
    <row r="52" spans="1:20" s="8" customFormat="1" x14ac:dyDescent="0.25">
      <c r="A52" s="12">
        <f t="shared" si="0"/>
        <v>42</v>
      </c>
      <c r="B52" s="8" t="s">
        <v>4713</v>
      </c>
      <c r="C52" s="16" t="s">
        <v>54</v>
      </c>
      <c r="D52" s="16"/>
      <c r="E52" s="2"/>
      <c r="F52" s="16" t="s">
        <v>4714</v>
      </c>
      <c r="G52" s="16" t="s">
        <v>99</v>
      </c>
      <c r="H52" s="16" t="s">
        <v>4715</v>
      </c>
      <c r="I52" s="16">
        <v>1</v>
      </c>
      <c r="J52" s="16" t="s">
        <v>4613</v>
      </c>
      <c r="K52" s="16">
        <v>94000000</v>
      </c>
      <c r="L52" s="17"/>
      <c r="M52" s="18">
        <v>43434</v>
      </c>
      <c r="N52" s="16">
        <v>1</v>
      </c>
      <c r="O52" s="16" t="s">
        <v>4613</v>
      </c>
      <c r="P52" s="16">
        <v>16367260</v>
      </c>
      <c r="Q52" s="17"/>
      <c r="R52" s="20">
        <v>40818</v>
      </c>
      <c r="S52" s="21">
        <v>43438</v>
      </c>
      <c r="T52" s="16"/>
    </row>
    <row r="53" spans="1:20" s="8" customFormat="1" x14ac:dyDescent="0.25">
      <c r="A53" s="12">
        <f t="shared" si="0"/>
        <v>43</v>
      </c>
      <c r="B53" s="8" t="s">
        <v>4716</v>
      </c>
      <c r="C53" s="16" t="s">
        <v>54</v>
      </c>
      <c r="D53" s="16"/>
      <c r="E53" s="2"/>
      <c r="F53" s="16" t="s">
        <v>4714</v>
      </c>
      <c r="G53" s="16" t="s">
        <v>99</v>
      </c>
      <c r="H53" s="16" t="s">
        <v>4715</v>
      </c>
      <c r="I53" s="16">
        <v>1</v>
      </c>
      <c r="J53" s="16" t="s">
        <v>4613</v>
      </c>
      <c r="K53" s="16">
        <v>7000000</v>
      </c>
      <c r="L53" s="17"/>
      <c r="M53" s="18">
        <v>43434</v>
      </c>
      <c r="N53" s="16">
        <v>1</v>
      </c>
      <c r="O53" s="16" t="s">
        <v>4613</v>
      </c>
      <c r="P53" s="16">
        <v>6498276</v>
      </c>
      <c r="Q53" s="17"/>
      <c r="R53" s="20">
        <v>40818</v>
      </c>
      <c r="S53" s="21">
        <v>43438</v>
      </c>
      <c r="T53" s="16"/>
    </row>
    <row r="54" spans="1:20" s="8" customFormat="1" x14ac:dyDescent="0.25">
      <c r="A54" s="12">
        <f t="shared" si="0"/>
        <v>44</v>
      </c>
      <c r="B54" s="8" t="s">
        <v>4717</v>
      </c>
      <c r="C54" s="16" t="s">
        <v>54</v>
      </c>
      <c r="D54" s="16"/>
      <c r="E54" s="2"/>
      <c r="F54" s="16" t="s">
        <v>4718</v>
      </c>
      <c r="G54" s="16" t="s">
        <v>100</v>
      </c>
      <c r="H54" s="16" t="s">
        <v>4719</v>
      </c>
      <c r="I54" s="16">
        <v>1</v>
      </c>
      <c r="J54" s="16" t="s">
        <v>4613</v>
      </c>
      <c r="K54" s="16">
        <v>4286000</v>
      </c>
      <c r="L54" s="17"/>
      <c r="M54" s="18">
        <v>43159</v>
      </c>
      <c r="N54" s="16">
        <v>1</v>
      </c>
      <c r="O54" s="16" t="s">
        <v>4613</v>
      </c>
      <c r="P54" s="16">
        <v>2168614</v>
      </c>
      <c r="Q54" s="17"/>
      <c r="R54" s="20" t="s">
        <v>4720</v>
      </c>
      <c r="S54" s="21">
        <v>43145</v>
      </c>
      <c r="T54" s="16"/>
    </row>
    <row r="55" spans="1:20" s="8" customFormat="1" x14ac:dyDescent="0.25">
      <c r="A55" s="12">
        <f t="shared" si="0"/>
        <v>45</v>
      </c>
      <c r="B55" s="8" t="s">
        <v>4721</v>
      </c>
      <c r="C55" s="16" t="s">
        <v>54</v>
      </c>
      <c r="D55" s="16"/>
      <c r="E55" s="2"/>
      <c r="F55" s="16" t="s">
        <v>4722</v>
      </c>
      <c r="G55" s="16" t="s">
        <v>99</v>
      </c>
      <c r="H55" s="16" t="s">
        <v>4723</v>
      </c>
      <c r="I55" s="16">
        <v>1</v>
      </c>
      <c r="J55" s="16" t="s">
        <v>4613</v>
      </c>
      <c r="K55" s="16">
        <v>44044251</v>
      </c>
      <c r="L55" s="17"/>
      <c r="M55" s="18">
        <v>43281</v>
      </c>
      <c r="N55" s="16">
        <v>1</v>
      </c>
      <c r="O55" s="16" t="s">
        <v>4613</v>
      </c>
      <c r="P55" s="16">
        <v>22180628</v>
      </c>
      <c r="Q55" s="17"/>
      <c r="R55" s="20">
        <v>24718</v>
      </c>
      <c r="S55" s="21">
        <v>43314</v>
      </c>
      <c r="T55" s="16"/>
    </row>
    <row r="56" spans="1:20" s="8" customFormat="1" x14ac:dyDescent="0.25">
      <c r="A56" s="12">
        <f t="shared" si="0"/>
        <v>46</v>
      </c>
      <c r="B56" s="8" t="s">
        <v>4724</v>
      </c>
      <c r="C56" s="16" t="s">
        <v>54</v>
      </c>
      <c r="D56" s="16"/>
      <c r="E56" s="2"/>
      <c r="F56" s="16" t="s">
        <v>4725</v>
      </c>
      <c r="G56" s="16" t="s">
        <v>99</v>
      </c>
      <c r="H56" s="16" t="s">
        <v>4723</v>
      </c>
      <c r="I56" s="16">
        <v>1</v>
      </c>
      <c r="J56" s="16" t="s">
        <v>4613</v>
      </c>
      <c r="K56" s="16">
        <v>232816852</v>
      </c>
      <c r="L56" s="17"/>
      <c r="M56" s="18">
        <v>43131</v>
      </c>
      <c r="N56" s="16">
        <v>1</v>
      </c>
      <c r="O56" s="16" t="s">
        <v>4613</v>
      </c>
      <c r="P56" s="16">
        <v>222359431.53</v>
      </c>
      <c r="Q56" s="17"/>
      <c r="R56" s="20" t="s">
        <v>4726</v>
      </c>
      <c r="S56" s="21">
        <v>43147</v>
      </c>
      <c r="T56" s="16"/>
    </row>
    <row r="57" spans="1:20" s="8" customFormat="1" x14ac:dyDescent="0.25">
      <c r="A57" s="12">
        <f t="shared" si="0"/>
        <v>47</v>
      </c>
      <c r="B57" s="8" t="s">
        <v>4727</v>
      </c>
      <c r="C57" s="16" t="s">
        <v>54</v>
      </c>
      <c r="D57" s="16"/>
      <c r="E57" s="2"/>
      <c r="F57" s="16" t="s">
        <v>4728</v>
      </c>
      <c r="G57" s="16" t="s">
        <v>4658</v>
      </c>
      <c r="H57" s="16" t="s">
        <v>4729</v>
      </c>
      <c r="I57" s="16">
        <v>1</v>
      </c>
      <c r="J57" s="16" t="s">
        <v>4613</v>
      </c>
      <c r="K57" s="16">
        <v>25040000</v>
      </c>
      <c r="L57" s="17"/>
      <c r="M57" s="18">
        <v>43131</v>
      </c>
      <c r="N57" s="16">
        <v>1</v>
      </c>
      <c r="O57" s="16" t="s">
        <v>4613</v>
      </c>
      <c r="P57" s="16">
        <v>30048000</v>
      </c>
      <c r="Q57" s="17"/>
      <c r="R57" s="20" t="s">
        <v>4730</v>
      </c>
      <c r="S57" s="21">
        <v>43109</v>
      </c>
      <c r="T57" s="16"/>
    </row>
    <row r="58" spans="1:20" s="8" customFormat="1" x14ac:dyDescent="0.25">
      <c r="A58" s="12">
        <f t="shared" si="0"/>
        <v>48</v>
      </c>
      <c r="B58" s="8" t="s">
        <v>4731</v>
      </c>
      <c r="C58" s="16" t="s">
        <v>54</v>
      </c>
      <c r="D58" s="16"/>
      <c r="E58" s="2"/>
      <c r="F58" s="16" t="s">
        <v>4732</v>
      </c>
      <c r="G58" s="16" t="s">
        <v>99</v>
      </c>
      <c r="H58" s="16" t="s">
        <v>4723</v>
      </c>
      <c r="I58" s="16">
        <v>1</v>
      </c>
      <c r="J58" s="16" t="s">
        <v>4733</v>
      </c>
      <c r="K58" s="16">
        <v>177663966</v>
      </c>
      <c r="L58" s="17"/>
      <c r="M58" s="18">
        <v>43159</v>
      </c>
      <c r="N58" s="16">
        <v>1</v>
      </c>
      <c r="O58" s="16" t="s">
        <v>4733</v>
      </c>
      <c r="P58" s="16">
        <v>172210320</v>
      </c>
      <c r="Q58" s="17"/>
      <c r="R58" s="20">
        <v>19418</v>
      </c>
      <c r="S58" s="21">
        <v>43194</v>
      </c>
      <c r="T58" s="16"/>
    </row>
    <row r="59" spans="1:20" s="8" customFormat="1" x14ac:dyDescent="0.25">
      <c r="A59" s="12">
        <f t="shared" si="0"/>
        <v>49</v>
      </c>
      <c r="B59" s="8" t="s">
        <v>4734</v>
      </c>
      <c r="C59" s="16" t="s">
        <v>54</v>
      </c>
      <c r="D59" s="16"/>
      <c r="E59" s="2"/>
      <c r="F59" s="16" t="s">
        <v>4735</v>
      </c>
      <c r="G59" s="16" t="s">
        <v>4658</v>
      </c>
      <c r="H59" s="16" t="s">
        <v>4723</v>
      </c>
      <c r="I59" s="16">
        <v>1</v>
      </c>
      <c r="J59" s="16" t="s">
        <v>4733</v>
      </c>
      <c r="K59" s="16">
        <v>44067420</v>
      </c>
      <c r="L59" s="17"/>
      <c r="M59" s="18">
        <v>43373</v>
      </c>
      <c r="N59" s="16">
        <v>1</v>
      </c>
      <c r="O59" s="16" t="s">
        <v>4733</v>
      </c>
      <c r="P59" s="16">
        <v>33765000</v>
      </c>
      <c r="Q59" s="17"/>
      <c r="R59" s="20">
        <v>35418</v>
      </c>
      <c r="S59" s="21">
        <v>43355</v>
      </c>
      <c r="T59" s="16"/>
    </row>
    <row r="60" spans="1:20" s="8" customFormat="1" x14ac:dyDescent="0.25">
      <c r="A60" s="12">
        <f t="shared" si="0"/>
        <v>50</v>
      </c>
      <c r="B60" s="8" t="s">
        <v>4736</v>
      </c>
      <c r="C60" s="16" t="s">
        <v>54</v>
      </c>
      <c r="D60" s="16"/>
      <c r="E60" s="2"/>
      <c r="F60" s="16" t="s">
        <v>4676</v>
      </c>
      <c r="G60" s="16" t="s">
        <v>4658</v>
      </c>
      <c r="H60" s="16" t="s">
        <v>4729</v>
      </c>
      <c r="I60" s="16">
        <v>1</v>
      </c>
      <c r="J60" s="16" t="s">
        <v>4613</v>
      </c>
      <c r="K60" s="16">
        <v>19475000</v>
      </c>
      <c r="L60" s="17"/>
      <c r="M60" s="18">
        <v>43131</v>
      </c>
      <c r="N60" s="16">
        <v>1</v>
      </c>
      <c r="O60" s="16" t="s">
        <v>4613</v>
      </c>
      <c r="P60" s="16">
        <v>19475000</v>
      </c>
      <c r="Q60" s="17"/>
      <c r="R60" s="20" t="s">
        <v>4737</v>
      </c>
      <c r="S60" s="21">
        <v>43109</v>
      </c>
      <c r="T60" s="16"/>
    </row>
    <row r="61" spans="1:20" s="8" customFormat="1" x14ac:dyDescent="0.25">
      <c r="A61" s="12">
        <f t="shared" si="0"/>
        <v>51</v>
      </c>
      <c r="B61" s="8" t="s">
        <v>4738</v>
      </c>
      <c r="C61" s="16" t="s">
        <v>54</v>
      </c>
      <c r="D61" s="16"/>
      <c r="E61" s="2"/>
      <c r="F61" s="16" t="s">
        <v>4676</v>
      </c>
      <c r="G61" s="16" t="s">
        <v>4658</v>
      </c>
      <c r="H61" s="16" t="s">
        <v>4677</v>
      </c>
      <c r="I61" s="16">
        <v>1</v>
      </c>
      <c r="J61" s="16" t="s">
        <v>4613</v>
      </c>
      <c r="K61" s="16">
        <v>9737500</v>
      </c>
      <c r="L61" s="17"/>
      <c r="M61" s="18">
        <v>43131</v>
      </c>
      <c r="N61" s="16">
        <v>1</v>
      </c>
      <c r="O61" s="16" t="s">
        <v>4613</v>
      </c>
      <c r="P61" s="16">
        <v>9737500</v>
      </c>
      <c r="Q61" s="17"/>
      <c r="R61" s="20">
        <v>24018</v>
      </c>
      <c r="S61" s="21">
        <v>43259</v>
      </c>
      <c r="T61" s="16"/>
    </row>
    <row r="62" spans="1:20" s="8" customFormat="1" x14ac:dyDescent="0.25">
      <c r="A62" s="12">
        <f t="shared" si="0"/>
        <v>52</v>
      </c>
      <c r="B62" s="8" t="s">
        <v>4739</v>
      </c>
      <c r="C62" s="16" t="s">
        <v>54</v>
      </c>
      <c r="D62" s="16"/>
      <c r="E62" s="2"/>
      <c r="F62" s="16" t="s">
        <v>4728</v>
      </c>
      <c r="G62" s="16" t="s">
        <v>4658</v>
      </c>
      <c r="H62" s="16" t="s">
        <v>4729</v>
      </c>
      <c r="I62" s="16">
        <v>1</v>
      </c>
      <c r="J62" s="16" t="s">
        <v>4613</v>
      </c>
      <c r="K62" s="16">
        <v>38765000</v>
      </c>
      <c r="L62" s="17"/>
      <c r="M62" s="18">
        <v>43131</v>
      </c>
      <c r="N62" s="16">
        <v>1</v>
      </c>
      <c r="O62" s="16" t="s">
        <v>4613</v>
      </c>
      <c r="P62" s="16">
        <v>46518000</v>
      </c>
      <c r="Q62" s="17"/>
      <c r="R62" s="20" t="s">
        <v>4740</v>
      </c>
      <c r="S62" s="21">
        <v>43109</v>
      </c>
      <c r="T62" s="16"/>
    </row>
    <row r="63" spans="1:20" s="8" customFormat="1" x14ac:dyDescent="0.25">
      <c r="A63" s="12">
        <f t="shared" si="0"/>
        <v>53</v>
      </c>
      <c r="B63" s="8" t="s">
        <v>4741</v>
      </c>
      <c r="C63" s="16" t="s">
        <v>54</v>
      </c>
      <c r="D63" s="16"/>
      <c r="E63" s="2"/>
      <c r="F63" s="16" t="s">
        <v>4742</v>
      </c>
      <c r="G63" s="16" t="s">
        <v>99</v>
      </c>
      <c r="H63" s="16" t="s">
        <v>4723</v>
      </c>
      <c r="I63" s="16">
        <v>1</v>
      </c>
      <c r="J63" s="16" t="s">
        <v>4733</v>
      </c>
      <c r="K63" s="16">
        <v>154361000</v>
      </c>
      <c r="L63" s="17"/>
      <c r="M63" s="18">
        <v>43404</v>
      </c>
      <c r="N63" s="16">
        <v>1</v>
      </c>
      <c r="O63" s="16" t="s">
        <v>4733</v>
      </c>
      <c r="P63" s="16">
        <v>116141000</v>
      </c>
      <c r="Q63" s="17"/>
      <c r="R63" s="20">
        <v>20018</v>
      </c>
      <c r="S63" s="21">
        <v>43446</v>
      </c>
      <c r="T63" s="16"/>
    </row>
    <row r="64" spans="1:20" s="8" customFormat="1" x14ac:dyDescent="0.25">
      <c r="A64" s="12">
        <f t="shared" si="0"/>
        <v>54</v>
      </c>
      <c r="B64" s="8" t="s">
        <v>4743</v>
      </c>
      <c r="C64" s="16" t="s">
        <v>54</v>
      </c>
      <c r="D64" s="16"/>
      <c r="E64" s="2"/>
      <c r="F64" s="16" t="s">
        <v>4744</v>
      </c>
      <c r="G64" s="16" t="s">
        <v>99</v>
      </c>
      <c r="H64" s="16" t="s">
        <v>4723</v>
      </c>
      <c r="I64" s="16">
        <v>1</v>
      </c>
      <c r="J64" s="16" t="s">
        <v>4733</v>
      </c>
      <c r="K64" s="16">
        <v>49774872</v>
      </c>
      <c r="L64" s="17"/>
      <c r="M64" s="18">
        <v>43159</v>
      </c>
      <c r="N64" s="16">
        <v>1</v>
      </c>
      <c r="O64" s="16" t="s">
        <v>4733</v>
      </c>
      <c r="P64" s="16">
        <v>49767872</v>
      </c>
      <c r="Q64" s="17"/>
      <c r="R64" s="20">
        <v>19718</v>
      </c>
      <c r="S64" s="21">
        <v>43214</v>
      </c>
      <c r="T64" s="16"/>
    </row>
    <row r="65" spans="1:20" s="8" customFormat="1" x14ac:dyDescent="0.25">
      <c r="A65" s="12">
        <f t="shared" si="0"/>
        <v>55</v>
      </c>
      <c r="B65" s="8" t="s">
        <v>4745</v>
      </c>
      <c r="C65" s="16" t="s">
        <v>54</v>
      </c>
      <c r="D65" s="16"/>
      <c r="E65" s="2"/>
      <c r="F65" s="16" t="s">
        <v>4744</v>
      </c>
      <c r="G65" s="16" t="s">
        <v>99</v>
      </c>
      <c r="H65" s="16" t="s">
        <v>4746</v>
      </c>
      <c r="I65" s="16">
        <v>1</v>
      </c>
      <c r="J65" s="16" t="s">
        <v>4733</v>
      </c>
      <c r="K65" s="16">
        <v>65125128</v>
      </c>
      <c r="L65" s="17"/>
      <c r="M65" s="18">
        <v>43159</v>
      </c>
      <c r="N65" s="16">
        <v>1</v>
      </c>
      <c r="O65" s="16" t="s">
        <v>4733</v>
      </c>
      <c r="P65" s="16">
        <v>65102128</v>
      </c>
      <c r="Q65" s="17"/>
      <c r="R65" s="22">
        <v>19718</v>
      </c>
      <c r="S65" s="21">
        <v>43214</v>
      </c>
      <c r="T65" s="16"/>
    </row>
    <row r="66" spans="1:20" s="8" customFormat="1" x14ac:dyDescent="0.25">
      <c r="A66" s="12">
        <f t="shared" si="0"/>
        <v>56</v>
      </c>
      <c r="B66" s="8" t="s">
        <v>4747</v>
      </c>
      <c r="C66" s="16" t="s">
        <v>54</v>
      </c>
      <c r="D66" s="16"/>
      <c r="E66" s="2"/>
      <c r="F66" s="16" t="s">
        <v>4748</v>
      </c>
      <c r="G66" s="16" t="s">
        <v>100</v>
      </c>
      <c r="H66" s="16" t="s">
        <v>4681</v>
      </c>
      <c r="I66" s="16">
        <v>1</v>
      </c>
      <c r="J66" s="16" t="s">
        <v>4613</v>
      </c>
      <c r="K66" s="16">
        <v>3900000</v>
      </c>
      <c r="L66" s="17"/>
      <c r="M66" s="18">
        <v>43343</v>
      </c>
      <c r="N66" s="16">
        <v>1</v>
      </c>
      <c r="O66" s="16" t="s">
        <v>4613</v>
      </c>
      <c r="P66" s="16">
        <v>1494045</v>
      </c>
      <c r="Q66" s="17"/>
      <c r="R66" s="20">
        <v>30818</v>
      </c>
      <c r="S66" s="21">
        <v>43343</v>
      </c>
      <c r="T66" s="16"/>
    </row>
    <row r="67" spans="1:20" s="8" customFormat="1" x14ac:dyDescent="0.25">
      <c r="A67" s="12">
        <f t="shared" si="0"/>
        <v>57</v>
      </c>
      <c r="B67" s="8" t="s">
        <v>4749</v>
      </c>
      <c r="C67" s="16" t="s">
        <v>54</v>
      </c>
      <c r="D67" s="16"/>
      <c r="E67" s="2"/>
      <c r="F67" s="16" t="s">
        <v>4750</v>
      </c>
      <c r="G67" s="16" t="s">
        <v>4658</v>
      </c>
      <c r="H67" s="16" t="s">
        <v>4751</v>
      </c>
      <c r="I67" s="16">
        <v>1</v>
      </c>
      <c r="J67" s="16" t="s">
        <v>4733</v>
      </c>
      <c r="K67" s="16">
        <v>15000000</v>
      </c>
      <c r="L67" s="17"/>
      <c r="M67" s="18">
        <v>43131</v>
      </c>
      <c r="N67" s="16">
        <v>1</v>
      </c>
      <c r="O67" s="16" t="s">
        <v>4733</v>
      </c>
      <c r="P67" s="16">
        <v>17000000</v>
      </c>
      <c r="Q67" s="17"/>
      <c r="R67" s="20" t="s">
        <v>4752</v>
      </c>
      <c r="S67" s="21">
        <v>43116</v>
      </c>
      <c r="T67" s="16"/>
    </row>
    <row r="68" spans="1:20" s="8" customFormat="1" x14ac:dyDescent="0.25">
      <c r="A68" s="12">
        <f t="shared" si="0"/>
        <v>58</v>
      </c>
      <c r="B68" s="8" t="s">
        <v>4753</v>
      </c>
      <c r="C68" s="16" t="s">
        <v>54</v>
      </c>
      <c r="D68" s="16"/>
      <c r="E68" s="2"/>
      <c r="F68" s="16" t="s">
        <v>4676</v>
      </c>
      <c r="G68" s="16" t="s">
        <v>4658</v>
      </c>
      <c r="H68" s="16" t="s">
        <v>4729</v>
      </c>
      <c r="I68" s="16">
        <v>1</v>
      </c>
      <c r="J68" s="16" t="s">
        <v>4613</v>
      </c>
      <c r="K68" s="16">
        <v>55000000</v>
      </c>
      <c r="L68" s="17"/>
      <c r="M68" s="18">
        <v>43131</v>
      </c>
      <c r="N68" s="16">
        <v>1</v>
      </c>
      <c r="O68" s="16" t="s">
        <v>4613</v>
      </c>
      <c r="P68" s="16">
        <v>55000000</v>
      </c>
      <c r="Q68" s="17"/>
      <c r="R68" s="20" t="s">
        <v>4754</v>
      </c>
      <c r="S68" s="21">
        <v>43109</v>
      </c>
      <c r="T68" s="16"/>
    </row>
    <row r="69" spans="1:20" s="8" customFormat="1" x14ac:dyDescent="0.25">
      <c r="A69" s="12">
        <f t="shared" si="0"/>
        <v>59</v>
      </c>
      <c r="B69" s="8" t="s">
        <v>4755</v>
      </c>
      <c r="C69" s="16" t="s">
        <v>54</v>
      </c>
      <c r="D69" s="16"/>
      <c r="E69" s="2"/>
      <c r="F69" s="16" t="s">
        <v>4676</v>
      </c>
      <c r="G69" s="16" t="s">
        <v>4658</v>
      </c>
      <c r="H69" s="16" t="s">
        <v>4677</v>
      </c>
      <c r="I69" s="16">
        <v>1</v>
      </c>
      <c r="J69" s="16" t="s">
        <v>4613</v>
      </c>
      <c r="K69" s="16">
        <v>27500000</v>
      </c>
      <c r="L69" s="17"/>
      <c r="M69" s="18">
        <v>43131</v>
      </c>
      <c r="N69" s="16">
        <v>1</v>
      </c>
      <c r="O69" s="16" t="s">
        <v>4613</v>
      </c>
      <c r="P69" s="16">
        <v>27500000</v>
      </c>
      <c r="Q69" s="17"/>
      <c r="R69" s="20" t="s">
        <v>4754</v>
      </c>
      <c r="S69" s="21">
        <v>43109</v>
      </c>
      <c r="T69" s="16"/>
    </row>
    <row r="70" spans="1:20" s="8" customFormat="1" x14ac:dyDescent="0.25">
      <c r="A70" s="12">
        <f t="shared" si="0"/>
        <v>60</v>
      </c>
      <c r="B70" s="8" t="s">
        <v>4756</v>
      </c>
      <c r="C70" s="16" t="s">
        <v>54</v>
      </c>
      <c r="D70" s="16"/>
      <c r="E70" s="2"/>
      <c r="F70" s="16" t="s">
        <v>4757</v>
      </c>
      <c r="G70" s="16" t="s">
        <v>4658</v>
      </c>
      <c r="H70" s="16" t="s">
        <v>4729</v>
      </c>
      <c r="I70" s="16">
        <v>1</v>
      </c>
      <c r="J70" s="16" t="s">
        <v>4613</v>
      </c>
      <c r="K70" s="16">
        <v>19475000</v>
      </c>
      <c r="L70" s="17"/>
      <c r="M70" s="18">
        <v>43131</v>
      </c>
      <c r="N70" s="16">
        <v>1</v>
      </c>
      <c r="O70" s="16" t="s">
        <v>4613</v>
      </c>
      <c r="P70" s="16">
        <v>19475000</v>
      </c>
      <c r="Q70" s="17"/>
      <c r="R70" s="20" t="s">
        <v>4758</v>
      </c>
      <c r="S70" s="21">
        <v>43109</v>
      </c>
      <c r="T70" s="16"/>
    </row>
    <row r="71" spans="1:20" s="8" customFormat="1" x14ac:dyDescent="0.25">
      <c r="A71" s="12">
        <f t="shared" si="0"/>
        <v>61</v>
      </c>
      <c r="B71" s="8" t="s">
        <v>4759</v>
      </c>
      <c r="C71" s="16" t="s">
        <v>54</v>
      </c>
      <c r="D71" s="16"/>
      <c r="E71" s="2"/>
      <c r="F71" s="16" t="s">
        <v>4757</v>
      </c>
      <c r="G71" s="16" t="s">
        <v>4658</v>
      </c>
      <c r="H71" s="16" t="s">
        <v>4729</v>
      </c>
      <c r="I71" s="16">
        <v>1</v>
      </c>
      <c r="J71" s="16" t="s">
        <v>4613</v>
      </c>
      <c r="K71" s="16">
        <v>47500000</v>
      </c>
      <c r="L71" s="17"/>
      <c r="M71" s="18">
        <v>43131</v>
      </c>
      <c r="N71" s="16">
        <v>1</v>
      </c>
      <c r="O71" s="16" t="s">
        <v>4613</v>
      </c>
      <c r="P71" s="16">
        <v>47500000</v>
      </c>
      <c r="Q71" s="17"/>
      <c r="R71" s="20" t="s">
        <v>4760</v>
      </c>
      <c r="S71" s="21">
        <v>43125</v>
      </c>
      <c r="T71" s="16"/>
    </row>
    <row r="72" spans="1:20" s="8" customFormat="1" x14ac:dyDescent="0.25">
      <c r="A72" s="12">
        <f t="shared" si="0"/>
        <v>62</v>
      </c>
      <c r="B72" s="8" t="s">
        <v>4761</v>
      </c>
      <c r="C72" s="16" t="s">
        <v>54</v>
      </c>
      <c r="D72" s="16"/>
      <c r="E72" s="2"/>
      <c r="F72" s="16" t="s">
        <v>4757</v>
      </c>
      <c r="G72" s="16" t="s">
        <v>4658</v>
      </c>
      <c r="H72" s="16" t="s">
        <v>4729</v>
      </c>
      <c r="I72" s="16">
        <v>1</v>
      </c>
      <c r="J72" s="16" t="s">
        <v>4613</v>
      </c>
      <c r="K72" s="16">
        <v>21700000</v>
      </c>
      <c r="L72" s="17"/>
      <c r="M72" s="18">
        <v>43131</v>
      </c>
      <c r="N72" s="16">
        <v>1</v>
      </c>
      <c r="O72" s="16" t="s">
        <v>4613</v>
      </c>
      <c r="P72" s="16">
        <v>26040000</v>
      </c>
      <c r="Q72" s="17"/>
      <c r="R72" s="20" t="s">
        <v>4762</v>
      </c>
      <c r="S72" s="21">
        <v>43109</v>
      </c>
      <c r="T72" s="16"/>
    </row>
    <row r="73" spans="1:20" s="8" customFormat="1" x14ac:dyDescent="0.25">
      <c r="A73" s="12">
        <f t="shared" si="0"/>
        <v>63</v>
      </c>
      <c r="B73" s="8" t="s">
        <v>4763</v>
      </c>
      <c r="C73" s="16" t="s">
        <v>54</v>
      </c>
      <c r="D73" s="16"/>
      <c r="E73" s="2"/>
      <c r="F73" s="16" t="s">
        <v>4757</v>
      </c>
      <c r="G73" s="16" t="s">
        <v>4658</v>
      </c>
      <c r="H73" s="16" t="s">
        <v>4677</v>
      </c>
      <c r="I73" s="16">
        <v>1</v>
      </c>
      <c r="J73" s="16" t="s">
        <v>4613</v>
      </c>
      <c r="K73" s="16">
        <v>6510000</v>
      </c>
      <c r="L73" s="17"/>
      <c r="M73" s="18">
        <v>43131</v>
      </c>
      <c r="N73" s="16">
        <v>1</v>
      </c>
      <c r="O73" s="16" t="s">
        <v>4613</v>
      </c>
      <c r="P73" s="16">
        <v>6510000</v>
      </c>
      <c r="Q73" s="17"/>
      <c r="R73" s="20" t="s">
        <v>4762</v>
      </c>
      <c r="S73" s="21">
        <v>43109</v>
      </c>
      <c r="T73" s="16"/>
    </row>
    <row r="74" spans="1:20" s="8" customFormat="1" x14ac:dyDescent="0.25">
      <c r="A74" s="12">
        <f t="shared" si="0"/>
        <v>64</v>
      </c>
      <c r="B74" s="8" t="s">
        <v>4764</v>
      </c>
      <c r="C74" s="16" t="s">
        <v>54</v>
      </c>
      <c r="D74" s="16"/>
      <c r="E74" s="2"/>
      <c r="F74" s="16" t="s">
        <v>4765</v>
      </c>
      <c r="G74" s="16" t="s">
        <v>4658</v>
      </c>
      <c r="H74" s="16" t="s">
        <v>4729</v>
      </c>
      <c r="I74" s="16">
        <v>1</v>
      </c>
      <c r="J74" s="16" t="s">
        <v>4613</v>
      </c>
      <c r="K74" s="16">
        <v>19475000</v>
      </c>
      <c r="L74" s="17"/>
      <c r="M74" s="18">
        <v>43131</v>
      </c>
      <c r="N74" s="16">
        <v>1</v>
      </c>
      <c r="O74" s="16" t="s">
        <v>4613</v>
      </c>
      <c r="P74" s="16">
        <v>23370000</v>
      </c>
      <c r="Q74" s="17"/>
      <c r="R74" s="20" t="s">
        <v>4766</v>
      </c>
      <c r="S74" s="21">
        <v>43109</v>
      </c>
      <c r="T74" s="16"/>
    </row>
    <row r="75" spans="1:20" s="8" customFormat="1" x14ac:dyDescent="0.25">
      <c r="A75" s="12">
        <f t="shared" si="0"/>
        <v>65</v>
      </c>
      <c r="B75" s="8" t="s">
        <v>4767</v>
      </c>
      <c r="C75" s="16" t="s">
        <v>54</v>
      </c>
      <c r="D75" s="16"/>
      <c r="E75" s="2"/>
      <c r="F75" s="16" t="s">
        <v>4768</v>
      </c>
      <c r="G75" s="16" t="s">
        <v>4658</v>
      </c>
      <c r="H75" s="16" t="s">
        <v>4729</v>
      </c>
      <c r="I75" s="16">
        <v>1</v>
      </c>
      <c r="J75" s="16" t="s">
        <v>4613</v>
      </c>
      <c r="K75" s="16">
        <v>42500000</v>
      </c>
      <c r="L75" s="17"/>
      <c r="M75" s="18">
        <v>43131</v>
      </c>
      <c r="N75" s="16">
        <v>1</v>
      </c>
      <c r="O75" s="16" t="s">
        <v>4613</v>
      </c>
      <c r="P75" s="16">
        <v>4533333</v>
      </c>
      <c r="Q75" s="17"/>
      <c r="R75" s="20" t="s">
        <v>4769</v>
      </c>
      <c r="S75" s="21">
        <v>43109</v>
      </c>
      <c r="T75" s="16"/>
    </row>
    <row r="76" spans="1:20" s="8" customFormat="1" x14ac:dyDescent="0.25">
      <c r="A76" s="12">
        <f t="shared" si="0"/>
        <v>66</v>
      </c>
      <c r="B76" s="8" t="s">
        <v>4770</v>
      </c>
      <c r="C76" s="16" t="s">
        <v>54</v>
      </c>
      <c r="D76" s="16"/>
      <c r="E76" s="2"/>
      <c r="F76" s="16" t="s">
        <v>4771</v>
      </c>
      <c r="G76" s="16" t="s">
        <v>4658</v>
      </c>
      <c r="H76" s="16" t="s">
        <v>4729</v>
      </c>
      <c r="I76" s="16">
        <v>1</v>
      </c>
      <c r="J76" s="16" t="s">
        <v>4613</v>
      </c>
      <c r="K76" s="16">
        <v>45000000</v>
      </c>
      <c r="L76" s="17"/>
      <c r="M76" s="18">
        <v>43131</v>
      </c>
      <c r="N76" s="16">
        <v>1</v>
      </c>
      <c r="O76" s="16" t="s">
        <v>4613</v>
      </c>
      <c r="P76" s="16">
        <v>54000000</v>
      </c>
      <c r="Q76" s="17"/>
      <c r="R76" s="20" t="s">
        <v>4772</v>
      </c>
      <c r="S76" s="21">
        <v>43109</v>
      </c>
      <c r="T76" s="16"/>
    </row>
    <row r="77" spans="1:20" s="8" customFormat="1" x14ac:dyDescent="0.25">
      <c r="A77" s="12">
        <f t="shared" ref="A77:A140" si="1">SUM(A76)+1</f>
        <v>67</v>
      </c>
      <c r="B77" s="8" t="s">
        <v>4773</v>
      </c>
      <c r="C77" s="16" t="s">
        <v>54</v>
      </c>
      <c r="D77" s="16"/>
      <c r="E77" s="2"/>
      <c r="F77" s="16" t="s">
        <v>4771</v>
      </c>
      <c r="G77" s="16" t="s">
        <v>4658</v>
      </c>
      <c r="H77" s="16" t="s">
        <v>4729</v>
      </c>
      <c r="I77" s="16">
        <v>1</v>
      </c>
      <c r="J77" s="16" t="s">
        <v>4613</v>
      </c>
      <c r="K77" s="16">
        <v>41500000</v>
      </c>
      <c r="L77" s="17"/>
      <c r="M77" s="18">
        <v>43131</v>
      </c>
      <c r="N77" s="16">
        <v>1</v>
      </c>
      <c r="O77" s="16" t="s">
        <v>4613</v>
      </c>
      <c r="P77" s="16">
        <v>49800000</v>
      </c>
      <c r="Q77" s="17"/>
      <c r="R77" s="20" t="s">
        <v>4774</v>
      </c>
      <c r="S77" s="21">
        <v>43105</v>
      </c>
      <c r="T77" s="16"/>
    </row>
    <row r="78" spans="1:20" s="8" customFormat="1" x14ac:dyDescent="0.25">
      <c r="A78" s="12">
        <f t="shared" si="1"/>
        <v>68</v>
      </c>
      <c r="B78" s="8" t="s">
        <v>4775</v>
      </c>
      <c r="C78" s="16" t="s">
        <v>54</v>
      </c>
      <c r="D78" s="16"/>
      <c r="E78" s="2"/>
      <c r="F78" s="16" t="s">
        <v>4768</v>
      </c>
      <c r="G78" s="16" t="s">
        <v>4658</v>
      </c>
      <c r="H78" s="16" t="s">
        <v>4776</v>
      </c>
      <c r="I78" s="16">
        <v>1</v>
      </c>
      <c r="J78" s="16" t="s">
        <v>4613</v>
      </c>
      <c r="K78" s="16">
        <v>15165000</v>
      </c>
      <c r="L78" s="17"/>
      <c r="M78" s="18">
        <v>43131</v>
      </c>
      <c r="N78" s="16">
        <v>1</v>
      </c>
      <c r="O78" s="16" t="s">
        <v>4613</v>
      </c>
      <c r="P78" s="16">
        <v>1617600</v>
      </c>
      <c r="Q78" s="17"/>
      <c r="R78" s="20" t="s">
        <v>4777</v>
      </c>
      <c r="S78" s="21">
        <v>43109</v>
      </c>
      <c r="T78" s="16"/>
    </row>
    <row r="79" spans="1:20" s="8" customFormat="1" x14ac:dyDescent="0.25">
      <c r="A79" s="12">
        <f t="shared" si="1"/>
        <v>69</v>
      </c>
      <c r="B79" s="8" t="s">
        <v>4778</v>
      </c>
      <c r="C79" s="16" t="s">
        <v>54</v>
      </c>
      <c r="D79" s="16"/>
      <c r="E79" s="2"/>
      <c r="F79" s="16" t="s">
        <v>4768</v>
      </c>
      <c r="G79" s="16" t="s">
        <v>4658</v>
      </c>
      <c r="H79" s="16" t="s">
        <v>4776</v>
      </c>
      <c r="I79" s="16">
        <v>1</v>
      </c>
      <c r="J79" s="16" t="s">
        <v>4613</v>
      </c>
      <c r="K79" s="16">
        <v>30000000</v>
      </c>
      <c r="L79" s="17"/>
      <c r="M79" s="18">
        <v>43131</v>
      </c>
      <c r="N79" s="16">
        <v>1</v>
      </c>
      <c r="O79" s="16" t="s">
        <v>4613</v>
      </c>
      <c r="P79" s="16">
        <v>30000000</v>
      </c>
      <c r="Q79" s="17"/>
      <c r="R79" s="20" t="s">
        <v>4779</v>
      </c>
      <c r="S79" s="21">
        <v>43109</v>
      </c>
      <c r="T79" s="16"/>
    </row>
    <row r="80" spans="1:20" s="8" customFormat="1" x14ac:dyDescent="0.25">
      <c r="A80" s="12">
        <f t="shared" si="1"/>
        <v>70</v>
      </c>
      <c r="B80" s="8" t="s">
        <v>4780</v>
      </c>
      <c r="C80" s="16" t="s">
        <v>54</v>
      </c>
      <c r="D80" s="16"/>
      <c r="E80" s="2"/>
      <c r="F80" s="16" t="s">
        <v>4768</v>
      </c>
      <c r="G80" s="16" t="s">
        <v>4658</v>
      </c>
      <c r="H80" s="16" t="s">
        <v>4781</v>
      </c>
      <c r="I80" s="16">
        <v>1</v>
      </c>
      <c r="J80" s="16" t="s">
        <v>4613</v>
      </c>
      <c r="K80" s="16">
        <v>6000000</v>
      </c>
      <c r="L80" s="17"/>
      <c r="M80" s="18">
        <v>43131</v>
      </c>
      <c r="N80" s="16">
        <v>1</v>
      </c>
      <c r="O80" s="16" t="s">
        <v>4613</v>
      </c>
      <c r="P80" s="16">
        <v>6000000</v>
      </c>
      <c r="Q80" s="17"/>
      <c r="R80" s="20" t="s">
        <v>4779</v>
      </c>
      <c r="S80" s="21">
        <v>43109</v>
      </c>
      <c r="T80" s="16"/>
    </row>
    <row r="81" spans="1:20" s="8" customFormat="1" x14ac:dyDescent="0.25">
      <c r="A81" s="12">
        <f t="shared" si="1"/>
        <v>71</v>
      </c>
      <c r="B81" s="8" t="s">
        <v>4782</v>
      </c>
      <c r="C81" s="16" t="s">
        <v>54</v>
      </c>
      <c r="D81" s="16"/>
      <c r="E81" s="2"/>
      <c r="F81" s="16" t="s">
        <v>4768</v>
      </c>
      <c r="G81" s="16" t="s">
        <v>4658</v>
      </c>
      <c r="H81" s="16" t="s">
        <v>4776</v>
      </c>
      <c r="I81" s="16">
        <v>1</v>
      </c>
      <c r="J81" s="16" t="s">
        <v>4613</v>
      </c>
      <c r="K81" s="16">
        <v>19475000</v>
      </c>
      <c r="L81" s="17"/>
      <c r="M81" s="18">
        <v>43131</v>
      </c>
      <c r="N81" s="16">
        <v>1</v>
      </c>
      <c r="O81" s="16" t="s">
        <v>4613</v>
      </c>
      <c r="P81" s="16">
        <v>19475000</v>
      </c>
      <c r="Q81" s="17"/>
      <c r="R81" s="20" t="s">
        <v>4783</v>
      </c>
      <c r="S81" s="21">
        <v>43109</v>
      </c>
      <c r="T81" s="16"/>
    </row>
    <row r="82" spans="1:20" s="8" customFormat="1" x14ac:dyDescent="0.25">
      <c r="A82" s="12">
        <f t="shared" si="1"/>
        <v>72</v>
      </c>
      <c r="B82" s="8" t="s">
        <v>4784</v>
      </c>
      <c r="C82" s="16" t="s">
        <v>54</v>
      </c>
      <c r="D82" s="16"/>
      <c r="E82" s="2"/>
      <c r="F82" s="16" t="s">
        <v>4785</v>
      </c>
      <c r="G82" s="16" t="s">
        <v>4658</v>
      </c>
      <c r="H82" s="16" t="s">
        <v>4729</v>
      </c>
      <c r="I82" s="16">
        <v>1</v>
      </c>
      <c r="J82" s="16" t="s">
        <v>4613</v>
      </c>
      <c r="K82" s="16">
        <v>12500000</v>
      </c>
      <c r="L82" s="17"/>
      <c r="M82" s="18">
        <v>43131</v>
      </c>
      <c r="N82" s="16">
        <v>1</v>
      </c>
      <c r="O82" s="16" t="s">
        <v>4613</v>
      </c>
      <c r="P82" s="16">
        <v>15000000</v>
      </c>
      <c r="Q82" s="17"/>
      <c r="R82" s="20">
        <v>1918</v>
      </c>
      <c r="S82" s="21">
        <v>43105</v>
      </c>
      <c r="T82" s="16"/>
    </row>
    <row r="83" spans="1:20" s="8" customFormat="1" x14ac:dyDescent="0.25">
      <c r="A83" s="12">
        <f t="shared" si="1"/>
        <v>73</v>
      </c>
      <c r="B83" s="8" t="s">
        <v>4786</v>
      </c>
      <c r="C83" s="16" t="s">
        <v>54</v>
      </c>
      <c r="D83" s="16"/>
      <c r="E83" s="2"/>
      <c r="F83" s="16" t="s">
        <v>4785</v>
      </c>
      <c r="G83" s="16" t="s">
        <v>4658</v>
      </c>
      <c r="H83" s="16" t="s">
        <v>4776</v>
      </c>
      <c r="I83" s="16">
        <v>1</v>
      </c>
      <c r="J83" s="16" t="s">
        <v>4613</v>
      </c>
      <c r="K83" s="16">
        <v>12500000</v>
      </c>
      <c r="L83" s="17"/>
      <c r="M83" s="18">
        <v>43131</v>
      </c>
      <c r="N83" s="16">
        <v>1</v>
      </c>
      <c r="O83" s="16" t="s">
        <v>4613</v>
      </c>
      <c r="P83" s="16">
        <v>15000000</v>
      </c>
      <c r="Q83" s="17"/>
      <c r="R83" s="20">
        <v>1918</v>
      </c>
      <c r="S83" s="21">
        <v>43105</v>
      </c>
      <c r="T83" s="16"/>
    </row>
    <row r="84" spans="1:20" s="8" customFormat="1" x14ac:dyDescent="0.25">
      <c r="A84" s="12">
        <f t="shared" si="1"/>
        <v>74</v>
      </c>
      <c r="B84" s="8" t="s">
        <v>4787</v>
      </c>
      <c r="C84" s="16" t="s">
        <v>54</v>
      </c>
      <c r="D84" s="16"/>
      <c r="E84" s="2"/>
      <c r="F84" s="16" t="s">
        <v>4785</v>
      </c>
      <c r="G84" s="16" t="s">
        <v>4658</v>
      </c>
      <c r="H84" s="16" t="s">
        <v>4729</v>
      </c>
      <c r="I84" s="16">
        <v>1</v>
      </c>
      <c r="J84" s="16" t="s">
        <v>4613</v>
      </c>
      <c r="K84" s="16">
        <v>12500000</v>
      </c>
      <c r="L84" s="17"/>
      <c r="M84" s="18">
        <v>43131</v>
      </c>
      <c r="N84" s="16">
        <v>1</v>
      </c>
      <c r="O84" s="16" t="s">
        <v>4613</v>
      </c>
      <c r="P84" s="16">
        <v>15000000</v>
      </c>
      <c r="Q84" s="17"/>
      <c r="R84" s="20">
        <v>2018</v>
      </c>
      <c r="S84" s="21">
        <v>43105</v>
      </c>
      <c r="T84" s="16"/>
    </row>
    <row r="85" spans="1:20" s="8" customFormat="1" x14ac:dyDescent="0.25">
      <c r="A85" s="12">
        <f t="shared" si="1"/>
        <v>75</v>
      </c>
      <c r="B85" s="8" t="s">
        <v>4788</v>
      </c>
      <c r="C85" s="16" t="s">
        <v>54</v>
      </c>
      <c r="D85" s="16"/>
      <c r="E85" s="2"/>
      <c r="F85" s="16" t="s">
        <v>4785</v>
      </c>
      <c r="G85" s="16" t="s">
        <v>4658</v>
      </c>
      <c r="H85" s="16" t="s">
        <v>4776</v>
      </c>
      <c r="I85" s="16">
        <v>1</v>
      </c>
      <c r="J85" s="16" t="s">
        <v>4613</v>
      </c>
      <c r="K85" s="16">
        <v>12500000</v>
      </c>
      <c r="L85" s="17"/>
      <c r="M85" s="18">
        <v>43131</v>
      </c>
      <c r="N85" s="16">
        <v>1</v>
      </c>
      <c r="O85" s="16" t="s">
        <v>4613</v>
      </c>
      <c r="P85" s="16">
        <v>15000000</v>
      </c>
      <c r="Q85" s="17"/>
      <c r="R85" s="20">
        <v>2018</v>
      </c>
      <c r="S85" s="21">
        <v>43105</v>
      </c>
      <c r="T85" s="16"/>
    </row>
    <row r="86" spans="1:20" s="8" customFormat="1" x14ac:dyDescent="0.25">
      <c r="A86" s="12">
        <f t="shared" si="1"/>
        <v>76</v>
      </c>
      <c r="B86" s="8" t="s">
        <v>4789</v>
      </c>
      <c r="C86" s="16" t="s">
        <v>54</v>
      </c>
      <c r="D86" s="16"/>
      <c r="E86" s="2"/>
      <c r="F86" s="16" t="s">
        <v>4790</v>
      </c>
      <c r="G86" s="16" t="s">
        <v>4658</v>
      </c>
      <c r="H86" s="16" t="s">
        <v>4729</v>
      </c>
      <c r="I86" s="16">
        <v>1</v>
      </c>
      <c r="J86" s="16" t="s">
        <v>4613</v>
      </c>
      <c r="K86" s="16">
        <v>4772500</v>
      </c>
      <c r="L86" s="17"/>
      <c r="M86" s="18">
        <v>43131</v>
      </c>
      <c r="N86" s="16">
        <v>1</v>
      </c>
      <c r="O86" s="16" t="s">
        <v>4613</v>
      </c>
      <c r="P86" s="16">
        <v>5727000</v>
      </c>
      <c r="Q86" s="17"/>
      <c r="R86" s="20">
        <v>2118</v>
      </c>
      <c r="S86" s="21">
        <v>43109</v>
      </c>
      <c r="T86" s="16"/>
    </row>
    <row r="87" spans="1:20" s="8" customFormat="1" x14ac:dyDescent="0.25">
      <c r="A87" s="12">
        <f t="shared" si="1"/>
        <v>77</v>
      </c>
      <c r="B87" s="8" t="s">
        <v>4791</v>
      </c>
      <c r="C87" s="16" t="s">
        <v>54</v>
      </c>
      <c r="D87" s="16"/>
      <c r="E87" s="2"/>
      <c r="F87" s="16" t="s">
        <v>4790</v>
      </c>
      <c r="G87" s="16" t="s">
        <v>4658</v>
      </c>
      <c r="H87" s="16" t="s">
        <v>4776</v>
      </c>
      <c r="I87" s="16">
        <v>1</v>
      </c>
      <c r="J87" s="16" t="s">
        <v>4613</v>
      </c>
      <c r="K87" s="16">
        <v>4772500</v>
      </c>
      <c r="L87" s="17"/>
      <c r="M87" s="18">
        <v>43131</v>
      </c>
      <c r="N87" s="16">
        <v>1</v>
      </c>
      <c r="O87" s="16" t="s">
        <v>4613</v>
      </c>
      <c r="P87" s="16">
        <v>5727000</v>
      </c>
      <c r="Q87" s="17"/>
      <c r="R87" s="20">
        <v>2118</v>
      </c>
      <c r="S87" s="21">
        <v>43109</v>
      </c>
      <c r="T87" s="16"/>
    </row>
    <row r="88" spans="1:20" s="8" customFormat="1" x14ac:dyDescent="0.25">
      <c r="A88" s="12">
        <f t="shared" si="1"/>
        <v>78</v>
      </c>
      <c r="B88" s="8" t="s">
        <v>4792</v>
      </c>
      <c r="C88" s="16" t="s">
        <v>54</v>
      </c>
      <c r="D88" s="16"/>
      <c r="E88" s="2"/>
      <c r="F88" s="16" t="s">
        <v>4728</v>
      </c>
      <c r="G88" s="16" t="s">
        <v>4658</v>
      </c>
      <c r="H88" s="16" t="s">
        <v>4776</v>
      </c>
      <c r="I88" s="16">
        <v>1</v>
      </c>
      <c r="J88" s="16" t="s">
        <v>4613</v>
      </c>
      <c r="K88" s="16">
        <v>28500000</v>
      </c>
      <c r="L88" s="17"/>
      <c r="M88" s="18">
        <v>43131</v>
      </c>
      <c r="N88" s="16">
        <v>1</v>
      </c>
      <c r="O88" s="16" t="s">
        <v>4613</v>
      </c>
      <c r="P88" s="16">
        <v>28500000</v>
      </c>
      <c r="Q88" s="17"/>
      <c r="R88" s="20" t="s">
        <v>4793</v>
      </c>
      <c r="S88" s="21">
        <v>43109</v>
      </c>
      <c r="T88" s="16"/>
    </row>
    <row r="89" spans="1:20" s="8" customFormat="1" x14ac:dyDescent="0.25">
      <c r="A89" s="12">
        <f t="shared" si="1"/>
        <v>79</v>
      </c>
      <c r="B89" s="8" t="s">
        <v>4794</v>
      </c>
      <c r="C89" s="16" t="s">
        <v>54</v>
      </c>
      <c r="D89" s="16"/>
      <c r="E89" s="2"/>
      <c r="F89" s="16" t="s">
        <v>4728</v>
      </c>
      <c r="G89" s="16" t="s">
        <v>4658</v>
      </c>
      <c r="H89" s="16" t="s">
        <v>4781</v>
      </c>
      <c r="I89" s="16">
        <v>1</v>
      </c>
      <c r="J89" s="16" t="s">
        <v>4613</v>
      </c>
      <c r="K89" s="16">
        <v>5700000</v>
      </c>
      <c r="L89" s="17"/>
      <c r="M89" s="18">
        <v>43131</v>
      </c>
      <c r="N89" s="16">
        <v>1</v>
      </c>
      <c r="O89" s="16" t="s">
        <v>4613</v>
      </c>
      <c r="P89" s="16">
        <v>5700000</v>
      </c>
      <c r="Q89" s="17"/>
      <c r="R89" s="20" t="s">
        <v>4793</v>
      </c>
      <c r="S89" s="21">
        <v>43109</v>
      </c>
      <c r="T89" s="16"/>
    </row>
    <row r="90" spans="1:20" s="8" customFormat="1" x14ac:dyDescent="0.25">
      <c r="A90" s="12">
        <f t="shared" si="1"/>
        <v>80</v>
      </c>
      <c r="B90" s="8" t="s">
        <v>4795</v>
      </c>
      <c r="C90" s="16" t="s">
        <v>54</v>
      </c>
      <c r="D90" s="16"/>
      <c r="E90" s="2"/>
      <c r="F90" s="16" t="s">
        <v>4796</v>
      </c>
      <c r="G90" s="16" t="s">
        <v>4658</v>
      </c>
      <c r="H90" s="16" t="s">
        <v>4729</v>
      </c>
      <c r="I90" s="16">
        <v>1</v>
      </c>
      <c r="J90" s="16" t="s">
        <v>4613</v>
      </c>
      <c r="K90" s="16">
        <v>26155000</v>
      </c>
      <c r="L90" s="17"/>
      <c r="M90" s="18">
        <v>43131</v>
      </c>
      <c r="N90" s="16">
        <v>1</v>
      </c>
      <c r="O90" s="16" t="s">
        <v>4613</v>
      </c>
      <c r="P90" s="16">
        <v>31386000</v>
      </c>
      <c r="Q90" s="17"/>
      <c r="R90" s="20" t="s">
        <v>4797</v>
      </c>
      <c r="S90" s="21">
        <v>43109</v>
      </c>
      <c r="T90" s="16"/>
    </row>
    <row r="91" spans="1:20" s="8" customFormat="1" x14ac:dyDescent="0.25">
      <c r="A91" s="12">
        <f t="shared" si="1"/>
        <v>81</v>
      </c>
      <c r="B91" s="8" t="s">
        <v>4798</v>
      </c>
      <c r="C91" s="16" t="s">
        <v>54</v>
      </c>
      <c r="D91" s="16"/>
      <c r="E91" s="2"/>
      <c r="F91" s="16" t="s">
        <v>4799</v>
      </c>
      <c r="G91" s="16" t="s">
        <v>4658</v>
      </c>
      <c r="H91" s="16" t="s">
        <v>4751</v>
      </c>
      <c r="I91" s="16">
        <v>1</v>
      </c>
      <c r="J91" s="16" t="s">
        <v>4613</v>
      </c>
      <c r="K91" s="16">
        <v>14400000</v>
      </c>
      <c r="L91" s="17"/>
      <c r="M91" s="18">
        <v>43131</v>
      </c>
      <c r="N91" s="16">
        <v>1</v>
      </c>
      <c r="O91" s="16" t="s">
        <v>4613</v>
      </c>
      <c r="P91" s="16">
        <v>15060000</v>
      </c>
      <c r="Q91" s="17"/>
      <c r="R91" s="20" t="s">
        <v>4800</v>
      </c>
      <c r="S91" s="21">
        <v>43117</v>
      </c>
      <c r="T91" s="16"/>
    </row>
    <row r="92" spans="1:20" s="8" customFormat="1" x14ac:dyDescent="0.25">
      <c r="A92" s="12">
        <f t="shared" si="1"/>
        <v>82</v>
      </c>
      <c r="B92" s="8" t="s">
        <v>4801</v>
      </c>
      <c r="C92" s="16" t="s">
        <v>54</v>
      </c>
      <c r="D92" s="16"/>
      <c r="E92" s="2"/>
      <c r="F92" s="16" t="s">
        <v>4802</v>
      </c>
      <c r="G92" s="16" t="s">
        <v>4658</v>
      </c>
      <c r="H92" s="16" t="s">
        <v>4729</v>
      </c>
      <c r="I92" s="16">
        <v>1</v>
      </c>
      <c r="J92" s="16" t="s">
        <v>4613</v>
      </c>
      <c r="K92" s="16">
        <v>31500000</v>
      </c>
      <c r="L92" s="17"/>
      <c r="M92" s="18">
        <v>43131</v>
      </c>
      <c r="N92" s="16">
        <v>1</v>
      </c>
      <c r="O92" s="16" t="s">
        <v>4613</v>
      </c>
      <c r="P92" s="16">
        <v>31500000</v>
      </c>
      <c r="Q92" s="17"/>
      <c r="R92" s="20" t="s">
        <v>4803</v>
      </c>
      <c r="S92" s="21">
        <v>43109</v>
      </c>
      <c r="T92" s="16"/>
    </row>
    <row r="93" spans="1:20" s="8" customFormat="1" x14ac:dyDescent="0.25">
      <c r="A93" s="12">
        <f t="shared" si="1"/>
        <v>83</v>
      </c>
      <c r="B93" s="8" t="s">
        <v>4804</v>
      </c>
      <c r="C93" s="16" t="s">
        <v>54</v>
      </c>
      <c r="D93" s="16"/>
      <c r="E93" s="2"/>
      <c r="F93" s="16" t="s">
        <v>4802</v>
      </c>
      <c r="G93" s="16" t="s">
        <v>4658</v>
      </c>
      <c r="H93" s="16" t="s">
        <v>4729</v>
      </c>
      <c r="I93" s="16">
        <v>1</v>
      </c>
      <c r="J93" s="16" t="s">
        <v>4613</v>
      </c>
      <c r="K93" s="16">
        <v>43680000</v>
      </c>
      <c r="L93" s="17"/>
      <c r="M93" s="18">
        <v>43131</v>
      </c>
      <c r="N93" s="16">
        <v>1</v>
      </c>
      <c r="O93" s="16" t="s">
        <v>4613</v>
      </c>
      <c r="P93" s="16">
        <v>43680000</v>
      </c>
      <c r="Q93" s="17"/>
      <c r="R93" s="20" t="s">
        <v>4805</v>
      </c>
      <c r="S93" s="21">
        <v>43109</v>
      </c>
      <c r="T93" s="16"/>
    </row>
    <row r="94" spans="1:20" s="8" customFormat="1" x14ac:dyDescent="0.25">
      <c r="A94" s="12">
        <f t="shared" si="1"/>
        <v>84</v>
      </c>
      <c r="B94" s="8" t="s">
        <v>4806</v>
      </c>
      <c r="C94" s="16" t="s">
        <v>54</v>
      </c>
      <c r="D94" s="16"/>
      <c r="E94" s="2"/>
      <c r="F94" s="16" t="s">
        <v>4802</v>
      </c>
      <c r="G94" s="16" t="s">
        <v>4658</v>
      </c>
      <c r="H94" s="16" t="s">
        <v>4729</v>
      </c>
      <c r="I94" s="16">
        <v>1</v>
      </c>
      <c r="J94" s="16" t="s">
        <v>4613</v>
      </c>
      <c r="K94" s="16">
        <v>40000000</v>
      </c>
      <c r="L94" s="17"/>
      <c r="M94" s="18">
        <v>43131</v>
      </c>
      <c r="N94" s="16">
        <v>1</v>
      </c>
      <c r="O94" s="16" t="s">
        <v>4613</v>
      </c>
      <c r="P94" s="16">
        <v>40000000</v>
      </c>
      <c r="Q94" s="17"/>
      <c r="R94" s="20" t="s">
        <v>4807</v>
      </c>
      <c r="S94" s="21">
        <v>43115</v>
      </c>
      <c r="T94" s="16"/>
    </row>
    <row r="95" spans="1:20" s="8" customFormat="1" x14ac:dyDescent="0.25">
      <c r="A95" s="12">
        <f t="shared" si="1"/>
        <v>85</v>
      </c>
      <c r="B95" s="8" t="s">
        <v>4808</v>
      </c>
      <c r="C95" s="16" t="s">
        <v>54</v>
      </c>
      <c r="D95" s="16"/>
      <c r="E95" s="2"/>
      <c r="F95" s="16" t="s">
        <v>4809</v>
      </c>
      <c r="G95" s="16" t="s">
        <v>4658</v>
      </c>
      <c r="H95" s="16" t="s">
        <v>4751</v>
      </c>
      <c r="I95" s="16">
        <v>1</v>
      </c>
      <c r="J95" s="16" t="s">
        <v>4613</v>
      </c>
      <c r="K95" s="16">
        <v>30000000</v>
      </c>
      <c r="L95" s="17"/>
      <c r="M95" s="18">
        <v>43131</v>
      </c>
      <c r="N95" s="16">
        <v>1</v>
      </c>
      <c r="O95" s="16" t="s">
        <v>4613</v>
      </c>
      <c r="P95" s="16">
        <v>30000000</v>
      </c>
      <c r="Q95" s="17"/>
      <c r="R95" s="20" t="s">
        <v>4810</v>
      </c>
      <c r="S95" s="21">
        <v>43109</v>
      </c>
      <c r="T95" s="16"/>
    </row>
    <row r="96" spans="1:20" s="8" customFormat="1" x14ac:dyDescent="0.25">
      <c r="A96" s="12">
        <f t="shared" si="1"/>
        <v>86</v>
      </c>
      <c r="B96" s="8" t="s">
        <v>4811</v>
      </c>
      <c r="C96" s="16" t="s">
        <v>54</v>
      </c>
      <c r="D96" s="16"/>
      <c r="E96" s="2"/>
      <c r="F96" s="16" t="s">
        <v>4812</v>
      </c>
      <c r="G96" s="16" t="s">
        <v>4658</v>
      </c>
      <c r="H96" s="16" t="s">
        <v>4751</v>
      </c>
      <c r="I96" s="16">
        <v>1</v>
      </c>
      <c r="J96" s="16" t="s">
        <v>4613</v>
      </c>
      <c r="K96" s="16">
        <v>32320200</v>
      </c>
      <c r="L96" s="17"/>
      <c r="M96" s="18">
        <v>43131</v>
      </c>
      <c r="N96" s="16">
        <v>1</v>
      </c>
      <c r="O96" s="16" t="s">
        <v>4613</v>
      </c>
      <c r="P96" s="16">
        <v>32320200</v>
      </c>
      <c r="Q96" s="17"/>
      <c r="R96" s="20" t="s">
        <v>4813</v>
      </c>
      <c r="S96" s="21">
        <v>43109</v>
      </c>
      <c r="T96" s="16"/>
    </row>
    <row r="97" spans="1:20" s="8" customFormat="1" x14ac:dyDescent="0.25">
      <c r="A97" s="12">
        <f t="shared" si="1"/>
        <v>87</v>
      </c>
      <c r="B97" s="8" t="s">
        <v>4814</v>
      </c>
      <c r="C97" s="16" t="s">
        <v>54</v>
      </c>
      <c r="D97" s="16"/>
      <c r="E97" s="2"/>
      <c r="F97" s="16" t="s">
        <v>4815</v>
      </c>
      <c r="G97" s="16" t="s">
        <v>4658</v>
      </c>
      <c r="H97" s="16" t="s">
        <v>4776</v>
      </c>
      <c r="I97" s="16">
        <v>1</v>
      </c>
      <c r="J97" s="16" t="s">
        <v>4613</v>
      </c>
      <c r="K97" s="16">
        <v>56450000</v>
      </c>
      <c r="L97" s="17"/>
      <c r="M97" s="18">
        <v>43131</v>
      </c>
      <c r="N97" s="16">
        <v>1</v>
      </c>
      <c r="O97" s="16" t="s">
        <v>4613</v>
      </c>
      <c r="P97" s="16">
        <v>67740000</v>
      </c>
      <c r="Q97" s="17"/>
      <c r="R97" s="20" t="s">
        <v>4816</v>
      </c>
      <c r="S97" s="21">
        <v>43109</v>
      </c>
      <c r="T97" s="16"/>
    </row>
    <row r="98" spans="1:20" s="8" customFormat="1" x14ac:dyDescent="0.25">
      <c r="A98" s="12">
        <f t="shared" si="1"/>
        <v>88</v>
      </c>
      <c r="B98" s="8" t="s">
        <v>4817</v>
      </c>
      <c r="C98" s="16" t="s">
        <v>54</v>
      </c>
      <c r="D98" s="16"/>
      <c r="E98" s="2"/>
      <c r="F98" s="16" t="s">
        <v>4815</v>
      </c>
      <c r="G98" s="16" t="s">
        <v>4658</v>
      </c>
      <c r="H98" s="16" t="s">
        <v>4776</v>
      </c>
      <c r="I98" s="16">
        <v>1</v>
      </c>
      <c r="J98" s="16" t="s">
        <v>4613</v>
      </c>
      <c r="K98" s="16">
        <v>25040000</v>
      </c>
      <c r="L98" s="17"/>
      <c r="M98" s="18">
        <v>43131</v>
      </c>
      <c r="N98" s="16">
        <v>1</v>
      </c>
      <c r="O98" s="16" t="s">
        <v>4613</v>
      </c>
      <c r="P98" s="16">
        <v>30048000</v>
      </c>
      <c r="Q98" s="17"/>
      <c r="R98" s="20" t="s">
        <v>4818</v>
      </c>
      <c r="S98" s="21">
        <v>43109</v>
      </c>
      <c r="T98" s="16"/>
    </row>
    <row r="99" spans="1:20" s="8" customFormat="1" x14ac:dyDescent="0.25">
      <c r="A99" s="12">
        <f t="shared" si="1"/>
        <v>89</v>
      </c>
      <c r="B99" s="8" t="s">
        <v>4819</v>
      </c>
      <c r="C99" s="16" t="s">
        <v>54</v>
      </c>
      <c r="D99" s="16"/>
      <c r="E99" s="2"/>
      <c r="F99" s="16" t="s">
        <v>4815</v>
      </c>
      <c r="G99" s="16" t="s">
        <v>4658</v>
      </c>
      <c r="H99" s="16" t="s">
        <v>4776</v>
      </c>
      <c r="I99" s="16">
        <v>1</v>
      </c>
      <c r="J99" s="16" t="s">
        <v>4613</v>
      </c>
      <c r="K99" s="16">
        <v>45000000</v>
      </c>
      <c r="L99" s="17"/>
      <c r="M99" s="18">
        <v>43131</v>
      </c>
      <c r="N99" s="16">
        <v>1</v>
      </c>
      <c r="O99" s="16" t="s">
        <v>4613</v>
      </c>
      <c r="P99" s="16">
        <v>45000000</v>
      </c>
      <c r="Q99" s="17"/>
      <c r="R99" s="20" t="s">
        <v>4820</v>
      </c>
      <c r="S99" s="21">
        <v>43109</v>
      </c>
      <c r="T99" s="16"/>
    </row>
    <row r="100" spans="1:20" s="8" customFormat="1" x14ac:dyDescent="0.25">
      <c r="A100" s="12">
        <f t="shared" si="1"/>
        <v>90</v>
      </c>
      <c r="B100" s="8" t="s">
        <v>4821</v>
      </c>
      <c r="C100" s="16" t="s">
        <v>54</v>
      </c>
      <c r="D100" s="16"/>
      <c r="E100" s="2"/>
      <c r="F100" s="16" t="s">
        <v>4815</v>
      </c>
      <c r="G100" s="16" t="s">
        <v>4658</v>
      </c>
      <c r="H100" s="16" t="s">
        <v>4781</v>
      </c>
      <c r="I100" s="16">
        <v>1</v>
      </c>
      <c r="J100" s="16" t="s">
        <v>4613</v>
      </c>
      <c r="K100" s="16">
        <v>9000000</v>
      </c>
      <c r="L100" s="17"/>
      <c r="M100" s="18">
        <v>43131</v>
      </c>
      <c r="N100" s="16">
        <v>1</v>
      </c>
      <c r="O100" s="16" t="s">
        <v>4613</v>
      </c>
      <c r="P100" s="16">
        <v>9000000</v>
      </c>
      <c r="Q100" s="17"/>
      <c r="R100" s="20" t="s">
        <v>4820</v>
      </c>
      <c r="S100" s="21">
        <v>43109</v>
      </c>
      <c r="T100" s="16"/>
    </row>
    <row r="101" spans="1:20" s="8" customFormat="1" x14ac:dyDescent="0.25">
      <c r="A101" s="12">
        <f t="shared" si="1"/>
        <v>91</v>
      </c>
      <c r="B101" s="8" t="s">
        <v>4822</v>
      </c>
      <c r="C101" s="16" t="s">
        <v>54</v>
      </c>
      <c r="D101" s="16"/>
      <c r="E101" s="2"/>
      <c r="F101" s="16" t="s">
        <v>4815</v>
      </c>
      <c r="G101" s="16" t="s">
        <v>4658</v>
      </c>
      <c r="H101" s="16" t="s">
        <v>4776</v>
      </c>
      <c r="I101" s="16">
        <v>1</v>
      </c>
      <c r="J101" s="16" t="s">
        <v>4613</v>
      </c>
      <c r="K101" s="16">
        <v>35830000</v>
      </c>
      <c r="L101" s="17"/>
      <c r="M101" s="18">
        <v>43131</v>
      </c>
      <c r="N101" s="16">
        <v>1</v>
      </c>
      <c r="O101" s="16" t="s">
        <v>4613</v>
      </c>
      <c r="P101" s="16">
        <v>35830000</v>
      </c>
      <c r="Q101" s="17"/>
      <c r="R101" s="20" t="s">
        <v>4823</v>
      </c>
      <c r="S101" s="21">
        <v>43109</v>
      </c>
      <c r="T101" s="16"/>
    </row>
    <row r="102" spans="1:20" s="8" customFormat="1" x14ac:dyDescent="0.25">
      <c r="A102" s="12">
        <f t="shared" si="1"/>
        <v>92</v>
      </c>
      <c r="B102" s="8" t="s">
        <v>4824</v>
      </c>
      <c r="C102" s="16" t="s">
        <v>54</v>
      </c>
      <c r="D102" s="16"/>
      <c r="E102" s="2"/>
      <c r="F102" s="16" t="s">
        <v>4815</v>
      </c>
      <c r="G102" s="16" t="s">
        <v>4658</v>
      </c>
      <c r="H102" s="16" t="s">
        <v>4781</v>
      </c>
      <c r="I102" s="16">
        <v>1</v>
      </c>
      <c r="J102" s="16" t="s">
        <v>4613</v>
      </c>
      <c r="K102" s="16">
        <v>7166000</v>
      </c>
      <c r="L102" s="17"/>
      <c r="M102" s="18">
        <v>43131</v>
      </c>
      <c r="N102" s="16">
        <v>1</v>
      </c>
      <c r="O102" s="16" t="s">
        <v>4613</v>
      </c>
      <c r="P102" s="16">
        <v>7166000</v>
      </c>
      <c r="Q102" s="17"/>
      <c r="R102" s="20" t="s">
        <v>4823</v>
      </c>
      <c r="S102" s="21">
        <v>43109</v>
      </c>
      <c r="T102" s="16"/>
    </row>
    <row r="103" spans="1:20" s="8" customFormat="1" x14ac:dyDescent="0.25">
      <c r="A103" s="12">
        <f t="shared" si="1"/>
        <v>93</v>
      </c>
      <c r="B103" s="8" t="s">
        <v>4825</v>
      </c>
      <c r="C103" s="16" t="s">
        <v>54</v>
      </c>
      <c r="D103" s="16"/>
      <c r="E103" s="2"/>
      <c r="F103" s="16" t="s">
        <v>4815</v>
      </c>
      <c r="G103" s="16" t="s">
        <v>4658</v>
      </c>
      <c r="H103" s="16" t="s">
        <v>4776</v>
      </c>
      <c r="I103" s="16">
        <v>1</v>
      </c>
      <c r="J103" s="16" t="s">
        <v>4613</v>
      </c>
      <c r="K103" s="16">
        <v>14000000</v>
      </c>
      <c r="L103" s="17"/>
      <c r="M103" s="18">
        <v>43131</v>
      </c>
      <c r="N103" s="16">
        <v>1</v>
      </c>
      <c r="O103" s="16" t="s">
        <v>4613</v>
      </c>
      <c r="P103" s="16">
        <v>14000000</v>
      </c>
      <c r="Q103" s="17"/>
      <c r="R103" s="20" t="s">
        <v>4826</v>
      </c>
      <c r="S103" s="21">
        <v>43110</v>
      </c>
      <c r="T103" s="16"/>
    </row>
    <row r="104" spans="1:20" s="8" customFormat="1" x14ac:dyDescent="0.25">
      <c r="A104" s="12">
        <f t="shared" si="1"/>
        <v>94</v>
      </c>
      <c r="B104" s="8" t="s">
        <v>4827</v>
      </c>
      <c r="C104" s="16" t="s">
        <v>54</v>
      </c>
      <c r="D104" s="16"/>
      <c r="E104" s="2"/>
      <c r="F104" s="16" t="s">
        <v>4815</v>
      </c>
      <c r="G104" s="16" t="s">
        <v>4658</v>
      </c>
      <c r="H104" s="16" t="s">
        <v>4781</v>
      </c>
      <c r="I104" s="16">
        <v>1</v>
      </c>
      <c r="J104" s="16" t="s">
        <v>4613</v>
      </c>
      <c r="K104" s="16">
        <v>2800000</v>
      </c>
      <c r="L104" s="17"/>
      <c r="M104" s="18">
        <v>43131</v>
      </c>
      <c r="N104" s="16">
        <v>1</v>
      </c>
      <c r="O104" s="16" t="s">
        <v>4613</v>
      </c>
      <c r="P104" s="16">
        <v>2800000</v>
      </c>
      <c r="Q104" s="17"/>
      <c r="R104" s="20" t="s">
        <v>4826</v>
      </c>
      <c r="S104" s="21">
        <v>43110</v>
      </c>
      <c r="T104" s="16"/>
    </row>
    <row r="105" spans="1:20" s="8" customFormat="1" x14ac:dyDescent="0.25">
      <c r="A105" s="12">
        <f t="shared" si="1"/>
        <v>95</v>
      </c>
      <c r="B105" s="8" t="s">
        <v>4828</v>
      </c>
      <c r="C105" s="16" t="s">
        <v>54</v>
      </c>
      <c r="D105" s="16"/>
      <c r="E105" s="2"/>
      <c r="F105" s="16" t="s">
        <v>4829</v>
      </c>
      <c r="G105" s="16" t="s">
        <v>4658</v>
      </c>
      <c r="H105" s="16" t="s">
        <v>4729</v>
      </c>
      <c r="I105" s="16">
        <v>1</v>
      </c>
      <c r="J105" s="16" t="s">
        <v>4613</v>
      </c>
      <c r="K105" s="16">
        <v>24485000</v>
      </c>
      <c r="L105" s="17"/>
      <c r="M105" s="18">
        <v>43131</v>
      </c>
      <c r="N105" s="16">
        <v>1</v>
      </c>
      <c r="O105" s="16" t="s">
        <v>4613</v>
      </c>
      <c r="P105" s="16">
        <v>24485000</v>
      </c>
      <c r="Q105" s="17"/>
      <c r="R105" s="20" t="s">
        <v>4830</v>
      </c>
      <c r="S105" s="21">
        <v>43109</v>
      </c>
      <c r="T105" s="16"/>
    </row>
    <row r="106" spans="1:20" s="8" customFormat="1" x14ac:dyDescent="0.25">
      <c r="A106" s="12">
        <f t="shared" si="1"/>
        <v>96</v>
      </c>
      <c r="B106" s="8" t="s">
        <v>4831</v>
      </c>
      <c r="C106" s="16" t="s">
        <v>54</v>
      </c>
      <c r="D106" s="16"/>
      <c r="E106" s="2"/>
      <c r="F106" s="16" t="s">
        <v>4829</v>
      </c>
      <c r="G106" s="16" t="s">
        <v>4658</v>
      </c>
      <c r="H106" s="16" t="s">
        <v>4677</v>
      </c>
      <c r="I106" s="16">
        <v>1</v>
      </c>
      <c r="J106" s="16" t="s">
        <v>4613</v>
      </c>
      <c r="K106" s="16">
        <v>12242500</v>
      </c>
      <c r="L106" s="17"/>
      <c r="M106" s="18">
        <v>43131</v>
      </c>
      <c r="N106" s="16">
        <v>1</v>
      </c>
      <c r="O106" s="16" t="s">
        <v>4613</v>
      </c>
      <c r="P106" s="16">
        <v>12242500</v>
      </c>
      <c r="Q106" s="17"/>
      <c r="R106" s="22">
        <v>5118</v>
      </c>
      <c r="S106" s="21">
        <v>43109</v>
      </c>
      <c r="T106" s="16"/>
    </row>
    <row r="107" spans="1:20" s="8" customFormat="1" x14ac:dyDescent="0.25">
      <c r="A107" s="12">
        <f t="shared" si="1"/>
        <v>97</v>
      </c>
      <c r="B107" s="8" t="s">
        <v>4832</v>
      </c>
      <c r="C107" s="16" t="s">
        <v>54</v>
      </c>
      <c r="D107" s="16"/>
      <c r="E107" s="2"/>
      <c r="F107" s="16" t="s">
        <v>4829</v>
      </c>
      <c r="G107" s="16" t="s">
        <v>4658</v>
      </c>
      <c r="H107" s="16" t="s">
        <v>4729</v>
      </c>
      <c r="I107" s="16">
        <v>1</v>
      </c>
      <c r="J107" s="16" t="s">
        <v>4613</v>
      </c>
      <c r="K107" s="16">
        <v>19475000</v>
      </c>
      <c r="L107" s="17"/>
      <c r="M107" s="18">
        <v>43131</v>
      </c>
      <c r="N107" s="16">
        <v>1</v>
      </c>
      <c r="O107" s="16" t="s">
        <v>4613</v>
      </c>
      <c r="P107" s="16">
        <v>15320333</v>
      </c>
      <c r="Q107" s="17"/>
      <c r="R107" s="20" t="s">
        <v>4833</v>
      </c>
      <c r="S107" s="21">
        <v>43109</v>
      </c>
      <c r="T107" s="16"/>
    </row>
    <row r="108" spans="1:20" s="8" customFormat="1" x14ac:dyDescent="0.25">
      <c r="A108" s="12">
        <f t="shared" si="1"/>
        <v>98</v>
      </c>
      <c r="B108" s="8" t="s">
        <v>4834</v>
      </c>
      <c r="C108" s="16" t="s">
        <v>54</v>
      </c>
      <c r="D108" s="16"/>
      <c r="E108" s="2"/>
      <c r="F108" s="16" t="s">
        <v>4835</v>
      </c>
      <c r="G108" s="16" t="s">
        <v>4658</v>
      </c>
      <c r="H108" s="16" t="s">
        <v>4729</v>
      </c>
      <c r="I108" s="16">
        <v>1</v>
      </c>
      <c r="J108" s="16" t="s">
        <v>4613</v>
      </c>
      <c r="K108" s="16">
        <v>25000000</v>
      </c>
      <c r="L108" s="17"/>
      <c r="M108" s="18">
        <v>43131</v>
      </c>
      <c r="N108" s="16">
        <v>1</v>
      </c>
      <c r="O108" s="16" t="s">
        <v>4613</v>
      </c>
      <c r="P108" s="16">
        <v>30000000</v>
      </c>
      <c r="Q108" s="17"/>
      <c r="R108" s="20" t="s">
        <v>4836</v>
      </c>
      <c r="S108" s="21">
        <v>43109</v>
      </c>
      <c r="T108" s="16"/>
    </row>
    <row r="109" spans="1:20" s="8" customFormat="1" x14ac:dyDescent="0.25">
      <c r="A109" s="12">
        <f t="shared" si="1"/>
        <v>99</v>
      </c>
      <c r="B109" s="8" t="s">
        <v>4837</v>
      </c>
      <c r="C109" s="16" t="s">
        <v>54</v>
      </c>
      <c r="D109" s="16"/>
      <c r="E109" s="2"/>
      <c r="F109" s="16" t="s">
        <v>4835</v>
      </c>
      <c r="G109" s="16" t="s">
        <v>4658</v>
      </c>
      <c r="H109" s="16" t="s">
        <v>4729</v>
      </c>
      <c r="I109" s="16">
        <v>1</v>
      </c>
      <c r="J109" s="16" t="s">
        <v>4613</v>
      </c>
      <c r="K109" s="16">
        <v>25000000</v>
      </c>
      <c r="L109" s="17"/>
      <c r="M109" s="18">
        <v>43131</v>
      </c>
      <c r="N109" s="16">
        <v>1</v>
      </c>
      <c r="O109" s="16" t="s">
        <v>4613</v>
      </c>
      <c r="P109" s="16">
        <v>30000000</v>
      </c>
      <c r="Q109" s="17"/>
      <c r="R109" s="20" t="s">
        <v>4838</v>
      </c>
      <c r="S109" s="21">
        <v>43109</v>
      </c>
      <c r="T109" s="16"/>
    </row>
    <row r="110" spans="1:20" s="8" customFormat="1" x14ac:dyDescent="0.25">
      <c r="A110" s="12">
        <f t="shared" si="1"/>
        <v>100</v>
      </c>
      <c r="B110" s="8" t="s">
        <v>4839</v>
      </c>
      <c r="C110" s="16" t="s">
        <v>54</v>
      </c>
      <c r="D110" s="16"/>
      <c r="E110" s="2"/>
      <c r="F110" s="16" t="s">
        <v>4840</v>
      </c>
      <c r="G110" s="16" t="s">
        <v>4658</v>
      </c>
      <c r="H110" s="16" t="s">
        <v>4729</v>
      </c>
      <c r="I110" s="16">
        <v>1</v>
      </c>
      <c r="J110" s="16" t="s">
        <v>4613</v>
      </c>
      <c r="K110" s="16">
        <v>36750000</v>
      </c>
      <c r="L110" s="17"/>
      <c r="M110" s="18">
        <v>43131</v>
      </c>
      <c r="N110" s="16">
        <v>1</v>
      </c>
      <c r="O110" s="16" t="s">
        <v>4613</v>
      </c>
      <c r="P110" s="16">
        <v>36750000</v>
      </c>
      <c r="Q110" s="17"/>
      <c r="R110" s="20" t="s">
        <v>4841</v>
      </c>
      <c r="S110" s="21">
        <v>43109</v>
      </c>
      <c r="T110" s="16"/>
    </row>
    <row r="111" spans="1:20" s="8" customFormat="1" x14ac:dyDescent="0.25">
      <c r="A111" s="12">
        <f t="shared" si="1"/>
        <v>101</v>
      </c>
      <c r="B111" s="8" t="s">
        <v>4842</v>
      </c>
      <c r="C111" s="16" t="s">
        <v>54</v>
      </c>
      <c r="D111" s="16"/>
      <c r="E111" s="2"/>
      <c r="F111" s="16" t="s">
        <v>4840</v>
      </c>
      <c r="G111" s="16" t="s">
        <v>4658</v>
      </c>
      <c r="H111" s="16" t="s">
        <v>4677</v>
      </c>
      <c r="I111" s="16">
        <v>1</v>
      </c>
      <c r="J111" s="16" t="s">
        <v>4613</v>
      </c>
      <c r="K111" s="16">
        <v>18375000</v>
      </c>
      <c r="L111" s="17"/>
      <c r="M111" s="18">
        <v>43131</v>
      </c>
      <c r="N111" s="16">
        <v>1</v>
      </c>
      <c r="O111" s="16" t="s">
        <v>4613</v>
      </c>
      <c r="P111" s="16">
        <v>18375000</v>
      </c>
      <c r="Q111" s="17"/>
      <c r="R111" s="22">
        <v>5518</v>
      </c>
      <c r="S111" s="21">
        <v>43109</v>
      </c>
      <c r="T111" s="16"/>
    </row>
    <row r="112" spans="1:20" s="8" customFormat="1" x14ac:dyDescent="0.25">
      <c r="A112" s="12">
        <f t="shared" si="1"/>
        <v>102</v>
      </c>
      <c r="B112" s="8" t="s">
        <v>4843</v>
      </c>
      <c r="C112" s="16" t="s">
        <v>54</v>
      </c>
      <c r="D112" s="16"/>
      <c r="E112" s="2"/>
      <c r="F112" s="16" t="s">
        <v>4840</v>
      </c>
      <c r="G112" s="16" t="s">
        <v>4658</v>
      </c>
      <c r="H112" s="16" t="s">
        <v>4729</v>
      </c>
      <c r="I112" s="16">
        <v>1</v>
      </c>
      <c r="J112" s="16" t="s">
        <v>4613</v>
      </c>
      <c r="K112" s="16">
        <v>24485000</v>
      </c>
      <c r="L112" s="17"/>
      <c r="M112" s="18">
        <v>43131</v>
      </c>
      <c r="N112" s="16">
        <v>1</v>
      </c>
      <c r="O112" s="16" t="s">
        <v>4613</v>
      </c>
      <c r="P112" s="16">
        <v>24485000</v>
      </c>
      <c r="Q112" s="17"/>
      <c r="R112" s="20" t="s">
        <v>4844</v>
      </c>
      <c r="S112" s="21">
        <v>43116</v>
      </c>
      <c r="T112" s="16"/>
    </row>
    <row r="113" spans="1:20" s="8" customFormat="1" x14ac:dyDescent="0.25">
      <c r="A113" s="12">
        <f t="shared" si="1"/>
        <v>103</v>
      </c>
      <c r="B113" s="8" t="s">
        <v>4845</v>
      </c>
      <c r="C113" s="16" t="s">
        <v>54</v>
      </c>
      <c r="D113" s="16"/>
      <c r="E113" s="2"/>
      <c r="F113" s="16" t="s">
        <v>4840</v>
      </c>
      <c r="G113" s="16" t="s">
        <v>4658</v>
      </c>
      <c r="H113" s="16" t="s">
        <v>4677</v>
      </c>
      <c r="I113" s="16">
        <v>1</v>
      </c>
      <c r="J113" s="16" t="s">
        <v>4613</v>
      </c>
      <c r="K113" s="16">
        <v>12242500</v>
      </c>
      <c r="L113" s="17"/>
      <c r="M113" s="18">
        <v>43131</v>
      </c>
      <c r="N113" s="16">
        <v>1</v>
      </c>
      <c r="O113" s="16" t="s">
        <v>4613</v>
      </c>
      <c r="P113" s="16">
        <v>12242500</v>
      </c>
      <c r="Q113" s="17"/>
      <c r="R113" s="22">
        <v>5618</v>
      </c>
      <c r="S113" s="21">
        <v>43116</v>
      </c>
      <c r="T113" s="16"/>
    </row>
    <row r="114" spans="1:20" s="8" customFormat="1" x14ac:dyDescent="0.25">
      <c r="A114" s="12">
        <f t="shared" si="1"/>
        <v>104</v>
      </c>
      <c r="B114" s="8" t="s">
        <v>4846</v>
      </c>
      <c r="C114" s="16" t="s">
        <v>54</v>
      </c>
      <c r="D114" s="16"/>
      <c r="E114" s="2"/>
      <c r="F114" s="16" t="s">
        <v>4840</v>
      </c>
      <c r="G114" s="16" t="s">
        <v>4658</v>
      </c>
      <c r="H114" s="16" t="s">
        <v>4729</v>
      </c>
      <c r="I114" s="16">
        <v>1</v>
      </c>
      <c r="J114" s="16" t="s">
        <v>4613</v>
      </c>
      <c r="K114" s="16">
        <v>19475000</v>
      </c>
      <c r="L114" s="17"/>
      <c r="M114" s="18">
        <v>43131</v>
      </c>
      <c r="N114" s="16">
        <v>1</v>
      </c>
      <c r="O114" s="16" t="s">
        <v>4613</v>
      </c>
      <c r="P114" s="16">
        <v>23370000</v>
      </c>
      <c r="Q114" s="17"/>
      <c r="R114" s="22" t="s">
        <v>4847</v>
      </c>
      <c r="S114" s="21">
        <v>43109</v>
      </c>
      <c r="T114" s="16"/>
    </row>
    <row r="115" spans="1:20" s="8" customFormat="1" x14ac:dyDescent="0.25">
      <c r="A115" s="12">
        <f t="shared" si="1"/>
        <v>105</v>
      </c>
      <c r="B115" s="8" t="s">
        <v>4848</v>
      </c>
      <c r="C115" s="16" t="s">
        <v>54</v>
      </c>
      <c r="D115" s="16"/>
      <c r="E115" s="2"/>
      <c r="F115" s="16" t="s">
        <v>4840</v>
      </c>
      <c r="G115" s="16" t="s">
        <v>4658</v>
      </c>
      <c r="H115" s="16" t="s">
        <v>4729</v>
      </c>
      <c r="I115" s="16">
        <v>1</v>
      </c>
      <c r="J115" s="16" t="s">
        <v>4613</v>
      </c>
      <c r="K115" s="16">
        <v>36750000</v>
      </c>
      <c r="L115" s="17"/>
      <c r="M115" s="18">
        <v>43131</v>
      </c>
      <c r="N115" s="16">
        <v>1</v>
      </c>
      <c r="O115" s="16" t="s">
        <v>4613</v>
      </c>
      <c r="P115" s="16">
        <v>36750000</v>
      </c>
      <c r="Q115" s="17"/>
      <c r="R115" s="20" t="s">
        <v>4849</v>
      </c>
      <c r="S115" s="21">
        <v>43109</v>
      </c>
      <c r="T115" s="16"/>
    </row>
    <row r="116" spans="1:20" s="8" customFormat="1" x14ac:dyDescent="0.25">
      <c r="A116" s="12">
        <f t="shared" si="1"/>
        <v>106</v>
      </c>
      <c r="B116" s="8" t="s">
        <v>4850</v>
      </c>
      <c r="C116" s="16" t="s">
        <v>54</v>
      </c>
      <c r="D116" s="16"/>
      <c r="E116" s="2"/>
      <c r="F116" s="16" t="s">
        <v>4840</v>
      </c>
      <c r="G116" s="16" t="s">
        <v>4658</v>
      </c>
      <c r="H116" s="16" t="s">
        <v>4677</v>
      </c>
      <c r="I116" s="16">
        <v>1</v>
      </c>
      <c r="J116" s="16" t="s">
        <v>4613</v>
      </c>
      <c r="K116" s="16">
        <v>18375000</v>
      </c>
      <c r="L116" s="17"/>
      <c r="M116" s="18">
        <v>43131</v>
      </c>
      <c r="N116" s="16">
        <v>1</v>
      </c>
      <c r="O116" s="16" t="s">
        <v>4613</v>
      </c>
      <c r="P116" s="16">
        <v>18375000</v>
      </c>
      <c r="Q116" s="17"/>
      <c r="R116" s="20" t="s">
        <v>4849</v>
      </c>
      <c r="S116" s="21">
        <v>43109</v>
      </c>
      <c r="T116" s="16"/>
    </row>
    <row r="117" spans="1:20" s="8" customFormat="1" x14ac:dyDescent="0.25">
      <c r="A117" s="12">
        <f t="shared" si="1"/>
        <v>107</v>
      </c>
      <c r="B117" s="8" t="s">
        <v>4851</v>
      </c>
      <c r="C117" s="16" t="s">
        <v>54</v>
      </c>
      <c r="D117" s="16"/>
      <c r="E117" s="2"/>
      <c r="F117" s="16" t="s">
        <v>4840</v>
      </c>
      <c r="G117" s="16" t="s">
        <v>4658</v>
      </c>
      <c r="H117" s="16" t="s">
        <v>4729</v>
      </c>
      <c r="I117" s="16">
        <v>1</v>
      </c>
      <c r="J117" s="16" t="s">
        <v>4613</v>
      </c>
      <c r="K117" s="16">
        <v>36750000</v>
      </c>
      <c r="L117" s="17"/>
      <c r="M117" s="18">
        <v>43131</v>
      </c>
      <c r="N117" s="16">
        <v>1</v>
      </c>
      <c r="O117" s="16" t="s">
        <v>4613</v>
      </c>
      <c r="P117" s="16">
        <v>4165000</v>
      </c>
      <c r="Q117" s="17"/>
      <c r="R117" s="20" t="s">
        <v>4852</v>
      </c>
      <c r="S117" s="21">
        <v>43109</v>
      </c>
      <c r="T117" s="16"/>
    </row>
    <row r="118" spans="1:20" s="8" customFormat="1" x14ac:dyDescent="0.25">
      <c r="A118" s="12">
        <f t="shared" si="1"/>
        <v>108</v>
      </c>
      <c r="B118" s="8" t="s">
        <v>4853</v>
      </c>
      <c r="C118" s="16" t="s">
        <v>54</v>
      </c>
      <c r="D118" s="16"/>
      <c r="E118" s="2"/>
      <c r="F118" s="16" t="s">
        <v>4854</v>
      </c>
      <c r="G118" s="16" t="s">
        <v>4658</v>
      </c>
      <c r="H118" s="16" t="s">
        <v>4729</v>
      </c>
      <c r="I118" s="16">
        <v>1</v>
      </c>
      <c r="J118" s="16" t="s">
        <v>4613</v>
      </c>
      <c r="K118" s="16">
        <v>8425000</v>
      </c>
      <c r="L118" s="17"/>
      <c r="M118" s="18">
        <v>43131</v>
      </c>
      <c r="N118" s="16">
        <v>1</v>
      </c>
      <c r="O118" s="16" t="s">
        <v>4613</v>
      </c>
      <c r="P118" s="16">
        <v>10110000</v>
      </c>
      <c r="Q118" s="17"/>
      <c r="R118" s="20" t="s">
        <v>4855</v>
      </c>
      <c r="S118" s="21">
        <v>43109</v>
      </c>
      <c r="T118" s="16"/>
    </row>
    <row r="119" spans="1:20" s="8" customFormat="1" x14ac:dyDescent="0.25">
      <c r="A119" s="12">
        <f t="shared" si="1"/>
        <v>109</v>
      </c>
      <c r="B119" s="8" t="s">
        <v>4856</v>
      </c>
      <c r="C119" s="16" t="s">
        <v>54</v>
      </c>
      <c r="D119" s="16"/>
      <c r="E119" s="2"/>
      <c r="F119" s="16" t="s">
        <v>4857</v>
      </c>
      <c r="G119" s="16" t="s">
        <v>4658</v>
      </c>
      <c r="H119" s="16" t="s">
        <v>4729</v>
      </c>
      <c r="I119" s="16">
        <v>1</v>
      </c>
      <c r="J119" s="16" t="s">
        <v>4613</v>
      </c>
      <c r="K119" s="16">
        <v>12920000</v>
      </c>
      <c r="L119" s="17"/>
      <c r="M119" s="18">
        <v>43131</v>
      </c>
      <c r="N119" s="16">
        <v>1</v>
      </c>
      <c r="O119" s="16" t="s">
        <v>4613</v>
      </c>
      <c r="P119" s="16">
        <v>12920000</v>
      </c>
      <c r="Q119" s="17"/>
      <c r="R119" s="20" t="s">
        <v>4858</v>
      </c>
      <c r="S119" s="21">
        <v>43119</v>
      </c>
      <c r="T119" s="16"/>
    </row>
    <row r="120" spans="1:20" s="8" customFormat="1" x14ac:dyDescent="0.25">
      <c r="A120" s="12">
        <f t="shared" si="1"/>
        <v>110</v>
      </c>
      <c r="B120" s="8" t="s">
        <v>4859</v>
      </c>
      <c r="C120" s="16" t="s">
        <v>54</v>
      </c>
      <c r="D120" s="16"/>
      <c r="E120" s="2"/>
      <c r="F120" s="16" t="s">
        <v>4857</v>
      </c>
      <c r="G120" s="16" t="s">
        <v>4658</v>
      </c>
      <c r="H120" s="16" t="s">
        <v>4729</v>
      </c>
      <c r="I120" s="16">
        <v>1</v>
      </c>
      <c r="J120" s="16" t="s">
        <v>4613</v>
      </c>
      <c r="K120" s="16">
        <v>36750000</v>
      </c>
      <c r="L120" s="17"/>
      <c r="M120" s="18">
        <v>43131</v>
      </c>
      <c r="N120" s="16">
        <v>1</v>
      </c>
      <c r="O120" s="16" t="s">
        <v>4613</v>
      </c>
      <c r="P120" s="16">
        <v>44100000</v>
      </c>
      <c r="Q120" s="17"/>
      <c r="R120" s="20" t="s">
        <v>4860</v>
      </c>
      <c r="S120" s="21">
        <v>43109</v>
      </c>
      <c r="T120" s="16"/>
    </row>
    <row r="121" spans="1:20" s="8" customFormat="1" x14ac:dyDescent="0.25">
      <c r="A121" s="12">
        <f t="shared" si="1"/>
        <v>111</v>
      </c>
      <c r="B121" s="8" t="s">
        <v>4861</v>
      </c>
      <c r="C121" s="16" t="s">
        <v>54</v>
      </c>
      <c r="D121" s="16"/>
      <c r="E121" s="2"/>
      <c r="F121" s="16" t="s">
        <v>4862</v>
      </c>
      <c r="G121" s="16" t="s">
        <v>4658</v>
      </c>
      <c r="H121" s="16" t="s">
        <v>4729</v>
      </c>
      <c r="I121" s="16">
        <v>1</v>
      </c>
      <c r="J121" s="16" t="s">
        <v>4613</v>
      </c>
      <c r="K121" s="16">
        <v>23500000</v>
      </c>
      <c r="L121" s="17"/>
      <c r="M121" s="18">
        <v>43131</v>
      </c>
      <c r="N121" s="16">
        <v>1</v>
      </c>
      <c r="O121" s="16" t="s">
        <v>4613</v>
      </c>
      <c r="P121" s="16">
        <v>28200000</v>
      </c>
      <c r="Q121" s="17"/>
      <c r="R121" s="20" t="s">
        <v>4836</v>
      </c>
      <c r="S121" s="21">
        <v>43110</v>
      </c>
      <c r="T121" s="16"/>
    </row>
    <row r="122" spans="1:20" s="8" customFormat="1" x14ac:dyDescent="0.25">
      <c r="A122" s="12">
        <f t="shared" si="1"/>
        <v>112</v>
      </c>
      <c r="B122" s="8" t="s">
        <v>4863</v>
      </c>
      <c r="C122" s="16" t="s">
        <v>54</v>
      </c>
      <c r="D122" s="16"/>
      <c r="E122" s="2"/>
      <c r="F122" s="16" t="s">
        <v>4862</v>
      </c>
      <c r="G122" s="16" t="s">
        <v>4658</v>
      </c>
      <c r="H122" s="16" t="s">
        <v>4729</v>
      </c>
      <c r="I122" s="16">
        <v>1</v>
      </c>
      <c r="J122" s="16" t="s">
        <v>4613</v>
      </c>
      <c r="K122" s="16">
        <v>19000000</v>
      </c>
      <c r="L122" s="17"/>
      <c r="M122" s="18">
        <v>43131</v>
      </c>
      <c r="N122" s="16">
        <v>1</v>
      </c>
      <c r="O122" s="16" t="s">
        <v>4613</v>
      </c>
      <c r="P122" s="16">
        <v>22800000</v>
      </c>
      <c r="Q122" s="17"/>
      <c r="R122" s="20" t="s">
        <v>4864</v>
      </c>
      <c r="S122" s="21">
        <v>43109</v>
      </c>
      <c r="T122" s="16"/>
    </row>
    <row r="123" spans="1:20" s="8" customFormat="1" x14ac:dyDescent="0.25">
      <c r="A123" s="12">
        <f t="shared" si="1"/>
        <v>113</v>
      </c>
      <c r="B123" s="8" t="s">
        <v>4865</v>
      </c>
      <c r="C123" s="16" t="s">
        <v>54</v>
      </c>
      <c r="D123" s="16"/>
      <c r="E123" s="2"/>
      <c r="F123" s="16" t="s">
        <v>4862</v>
      </c>
      <c r="G123" s="16" t="s">
        <v>4658</v>
      </c>
      <c r="H123" s="16" t="s">
        <v>4729</v>
      </c>
      <c r="I123" s="16">
        <v>1</v>
      </c>
      <c r="J123" s="16" t="s">
        <v>4613</v>
      </c>
      <c r="K123" s="16">
        <v>21000000</v>
      </c>
      <c r="L123" s="17"/>
      <c r="M123" s="18">
        <v>43131</v>
      </c>
      <c r="N123" s="16">
        <v>1</v>
      </c>
      <c r="O123" s="16" t="s">
        <v>4613</v>
      </c>
      <c r="P123" s="16">
        <v>25200000</v>
      </c>
      <c r="Q123" s="17"/>
      <c r="R123" s="20" t="s">
        <v>4866</v>
      </c>
      <c r="S123" s="21">
        <v>43109</v>
      </c>
      <c r="T123" s="16"/>
    </row>
    <row r="124" spans="1:20" s="8" customFormat="1" x14ac:dyDescent="0.25">
      <c r="A124" s="12">
        <f t="shared" si="1"/>
        <v>114</v>
      </c>
      <c r="B124" s="8" t="s">
        <v>4867</v>
      </c>
      <c r="C124" s="16" t="s">
        <v>54</v>
      </c>
      <c r="D124" s="16"/>
      <c r="E124" s="2"/>
      <c r="F124" s="16" t="s">
        <v>4868</v>
      </c>
      <c r="G124" s="16" t="s">
        <v>100</v>
      </c>
      <c r="H124" s="16" t="s">
        <v>4751</v>
      </c>
      <c r="I124" s="16">
        <v>1</v>
      </c>
      <c r="J124" s="16" t="s">
        <v>4613</v>
      </c>
      <c r="K124" s="16">
        <v>21000000</v>
      </c>
      <c r="L124" s="17"/>
      <c r="M124" s="18">
        <v>43312</v>
      </c>
      <c r="N124" s="16">
        <v>1</v>
      </c>
      <c r="O124" s="16" t="s">
        <v>4613</v>
      </c>
      <c r="P124" s="16">
        <v>5801250</v>
      </c>
      <c r="Q124" s="17"/>
      <c r="R124" s="20">
        <v>31718</v>
      </c>
      <c r="S124" s="21">
        <v>43313</v>
      </c>
      <c r="T124" s="16"/>
    </row>
    <row r="125" spans="1:20" s="8" customFormat="1" x14ac:dyDescent="0.25">
      <c r="A125" s="12">
        <f t="shared" si="1"/>
        <v>115</v>
      </c>
      <c r="B125" s="8" t="s">
        <v>4869</v>
      </c>
      <c r="C125" s="16" t="s">
        <v>54</v>
      </c>
      <c r="D125" s="16"/>
      <c r="E125" s="2"/>
      <c r="F125" s="16" t="s">
        <v>4870</v>
      </c>
      <c r="G125" s="16" t="s">
        <v>4658</v>
      </c>
      <c r="H125" s="16" t="s">
        <v>4723</v>
      </c>
      <c r="I125" s="16">
        <v>1</v>
      </c>
      <c r="J125" s="16" t="s">
        <v>4613</v>
      </c>
      <c r="K125" s="16">
        <v>21200000</v>
      </c>
      <c r="L125" s="17"/>
      <c r="M125" s="18">
        <v>43131</v>
      </c>
      <c r="N125" s="16">
        <v>1</v>
      </c>
      <c r="O125" s="16" t="s">
        <v>4613</v>
      </c>
      <c r="P125" s="16">
        <v>4240000</v>
      </c>
      <c r="Q125" s="17"/>
      <c r="R125" s="20" t="s">
        <v>4871</v>
      </c>
      <c r="S125" s="21">
        <v>43105</v>
      </c>
      <c r="T125" s="16"/>
    </row>
    <row r="126" spans="1:20" s="8" customFormat="1" x14ac:dyDescent="0.25">
      <c r="A126" s="12">
        <f t="shared" si="1"/>
        <v>116</v>
      </c>
      <c r="B126" s="8" t="s">
        <v>4872</v>
      </c>
      <c r="C126" s="16" t="s">
        <v>54</v>
      </c>
      <c r="D126" s="16"/>
      <c r="E126" s="2"/>
      <c r="F126" s="16" t="s">
        <v>4870</v>
      </c>
      <c r="G126" s="16" t="s">
        <v>4658</v>
      </c>
      <c r="H126" s="16" t="s">
        <v>4723</v>
      </c>
      <c r="I126" s="16">
        <v>1</v>
      </c>
      <c r="J126" s="16" t="s">
        <v>4613</v>
      </c>
      <c r="K126" s="16">
        <v>21200000</v>
      </c>
      <c r="L126" s="17"/>
      <c r="M126" s="18">
        <v>43131</v>
      </c>
      <c r="N126" s="16">
        <v>1</v>
      </c>
      <c r="O126" s="16" t="s">
        <v>4613</v>
      </c>
      <c r="P126" s="16">
        <v>25440000</v>
      </c>
      <c r="Q126" s="17"/>
      <c r="R126" s="20" t="s">
        <v>4847</v>
      </c>
      <c r="S126" s="21">
        <v>43109</v>
      </c>
      <c r="T126" s="16"/>
    </row>
    <row r="127" spans="1:20" s="8" customFormat="1" x14ac:dyDescent="0.25">
      <c r="A127" s="12">
        <f t="shared" si="1"/>
        <v>117</v>
      </c>
      <c r="B127" s="8" t="s">
        <v>4873</v>
      </c>
      <c r="C127" s="16" t="s">
        <v>54</v>
      </c>
      <c r="D127" s="16"/>
      <c r="E127" s="2"/>
      <c r="F127" s="16" t="s">
        <v>4870</v>
      </c>
      <c r="G127" s="16" t="s">
        <v>4658</v>
      </c>
      <c r="H127" s="16" t="s">
        <v>4723</v>
      </c>
      <c r="I127" s="16">
        <v>1</v>
      </c>
      <c r="J127" s="16" t="s">
        <v>4613</v>
      </c>
      <c r="K127" s="16">
        <v>35000000</v>
      </c>
      <c r="L127" s="17"/>
      <c r="M127" s="18">
        <v>43131</v>
      </c>
      <c r="N127" s="16">
        <v>1</v>
      </c>
      <c r="O127" s="16" t="s">
        <v>4613</v>
      </c>
      <c r="P127" s="16">
        <v>42000000</v>
      </c>
      <c r="Q127" s="17"/>
      <c r="R127" s="20" t="s">
        <v>4874</v>
      </c>
      <c r="S127" s="21">
        <v>43109</v>
      </c>
      <c r="T127" s="16"/>
    </row>
    <row r="128" spans="1:20" s="8" customFormat="1" x14ac:dyDescent="0.25">
      <c r="A128" s="12">
        <f t="shared" si="1"/>
        <v>118</v>
      </c>
      <c r="B128" s="8" t="s">
        <v>4875</v>
      </c>
      <c r="C128" s="16" t="s">
        <v>54</v>
      </c>
      <c r="D128" s="16"/>
      <c r="E128" s="2"/>
      <c r="F128" s="16" t="s">
        <v>4870</v>
      </c>
      <c r="G128" s="16" t="s">
        <v>4658</v>
      </c>
      <c r="H128" s="16" t="s">
        <v>4723</v>
      </c>
      <c r="I128" s="16">
        <v>1</v>
      </c>
      <c r="J128" s="16" t="s">
        <v>4613</v>
      </c>
      <c r="K128" s="16">
        <v>32550000</v>
      </c>
      <c r="L128" s="17"/>
      <c r="M128" s="18">
        <v>43131</v>
      </c>
      <c r="N128" s="16">
        <v>1</v>
      </c>
      <c r="O128" s="16" t="s">
        <v>4613</v>
      </c>
      <c r="P128" s="16">
        <v>39060000</v>
      </c>
      <c r="Q128" s="17"/>
      <c r="R128" s="20" t="s">
        <v>4876</v>
      </c>
      <c r="S128" s="21">
        <v>43109</v>
      </c>
      <c r="T128" s="16"/>
    </row>
    <row r="129" spans="1:20" s="8" customFormat="1" x14ac:dyDescent="0.25">
      <c r="A129" s="12">
        <f t="shared" si="1"/>
        <v>119</v>
      </c>
      <c r="B129" s="8" t="s">
        <v>4877</v>
      </c>
      <c r="C129" s="16" t="s">
        <v>54</v>
      </c>
      <c r="D129" s="16"/>
      <c r="E129" s="2"/>
      <c r="F129" s="16" t="s">
        <v>4870</v>
      </c>
      <c r="G129" s="16" t="s">
        <v>4658</v>
      </c>
      <c r="H129" s="16" t="s">
        <v>4723</v>
      </c>
      <c r="I129" s="16">
        <v>1</v>
      </c>
      <c r="J129" s="16" t="s">
        <v>4613</v>
      </c>
      <c r="K129" s="16">
        <v>32550000</v>
      </c>
      <c r="L129" s="17"/>
      <c r="M129" s="18">
        <v>43131</v>
      </c>
      <c r="N129" s="16">
        <v>1</v>
      </c>
      <c r="O129" s="16" t="s">
        <v>4613</v>
      </c>
      <c r="P129" s="16">
        <v>39060000</v>
      </c>
      <c r="Q129" s="17"/>
      <c r="R129" s="20" t="s">
        <v>4878</v>
      </c>
      <c r="S129" s="21">
        <v>43109</v>
      </c>
      <c r="T129" s="16"/>
    </row>
    <row r="130" spans="1:20" s="8" customFormat="1" x14ac:dyDescent="0.25">
      <c r="A130" s="12">
        <f t="shared" si="1"/>
        <v>120</v>
      </c>
      <c r="B130" s="8" t="s">
        <v>4879</v>
      </c>
      <c r="C130" s="16" t="s">
        <v>54</v>
      </c>
      <c r="D130" s="16"/>
      <c r="E130" s="2"/>
      <c r="F130" s="16" t="s">
        <v>4870</v>
      </c>
      <c r="G130" s="16" t="s">
        <v>4658</v>
      </c>
      <c r="H130" s="16" t="s">
        <v>4723</v>
      </c>
      <c r="I130" s="16">
        <v>1</v>
      </c>
      <c r="J130" s="16" t="s">
        <v>4613</v>
      </c>
      <c r="K130" s="16">
        <v>32550000</v>
      </c>
      <c r="L130" s="17"/>
      <c r="M130" s="18">
        <v>43131</v>
      </c>
      <c r="N130" s="16">
        <v>1</v>
      </c>
      <c r="O130" s="16" t="s">
        <v>4613</v>
      </c>
      <c r="P130" s="16">
        <v>39060000</v>
      </c>
      <c r="Q130" s="17"/>
      <c r="R130" s="20" t="s">
        <v>4880</v>
      </c>
      <c r="S130" s="21">
        <v>43109</v>
      </c>
      <c r="T130" s="16"/>
    </row>
    <row r="131" spans="1:20" s="8" customFormat="1" x14ac:dyDescent="0.25">
      <c r="A131" s="12">
        <f t="shared" si="1"/>
        <v>121</v>
      </c>
      <c r="B131" s="8" t="s">
        <v>4881</v>
      </c>
      <c r="C131" s="16" t="s">
        <v>54</v>
      </c>
      <c r="D131" s="16"/>
      <c r="E131" s="2"/>
      <c r="F131" s="16" t="s">
        <v>4728</v>
      </c>
      <c r="G131" s="16" t="s">
        <v>4658</v>
      </c>
      <c r="H131" s="16" t="s">
        <v>4729</v>
      </c>
      <c r="I131" s="16">
        <v>1</v>
      </c>
      <c r="J131" s="16" t="s">
        <v>4613</v>
      </c>
      <c r="K131" s="16">
        <v>18020000</v>
      </c>
      <c r="L131" s="17"/>
      <c r="M131" s="18">
        <v>43131</v>
      </c>
      <c r="N131" s="16">
        <v>1</v>
      </c>
      <c r="O131" s="16" t="s">
        <v>4613</v>
      </c>
      <c r="P131" s="16">
        <v>21624000</v>
      </c>
      <c r="Q131" s="17"/>
      <c r="R131" s="20" t="s">
        <v>4882</v>
      </c>
      <c r="S131" s="21">
        <v>43109</v>
      </c>
      <c r="T131" s="16"/>
    </row>
    <row r="132" spans="1:20" s="8" customFormat="1" x14ac:dyDescent="0.25">
      <c r="A132" s="12">
        <f t="shared" si="1"/>
        <v>122</v>
      </c>
      <c r="B132" s="8" t="s">
        <v>4883</v>
      </c>
      <c r="C132" s="16" t="s">
        <v>54</v>
      </c>
      <c r="D132" s="16"/>
      <c r="E132" s="2"/>
      <c r="F132" s="16" t="s">
        <v>4728</v>
      </c>
      <c r="G132" s="16" t="s">
        <v>4658</v>
      </c>
      <c r="H132" s="16" t="s">
        <v>4729</v>
      </c>
      <c r="I132" s="16">
        <v>1</v>
      </c>
      <c r="J132" s="16" t="s">
        <v>4613</v>
      </c>
      <c r="K132" s="16">
        <v>27560000</v>
      </c>
      <c r="L132" s="17"/>
      <c r="M132" s="18">
        <v>43131</v>
      </c>
      <c r="N132" s="16">
        <v>1</v>
      </c>
      <c r="O132" s="16" t="s">
        <v>4613</v>
      </c>
      <c r="P132" s="16">
        <v>33072000</v>
      </c>
      <c r="Q132" s="17"/>
      <c r="R132" s="20" t="s">
        <v>4884</v>
      </c>
      <c r="S132" s="21">
        <v>43109</v>
      </c>
      <c r="T132" s="16"/>
    </row>
    <row r="133" spans="1:20" s="8" customFormat="1" x14ac:dyDescent="0.25">
      <c r="A133" s="12">
        <f t="shared" si="1"/>
        <v>123</v>
      </c>
      <c r="B133" s="8" t="s">
        <v>4885</v>
      </c>
      <c r="C133" s="16" t="s">
        <v>54</v>
      </c>
      <c r="D133" s="16"/>
      <c r="E133" s="2"/>
      <c r="F133" s="16" t="s">
        <v>4728</v>
      </c>
      <c r="G133" s="16" t="s">
        <v>4658</v>
      </c>
      <c r="H133" s="16" t="s">
        <v>4729</v>
      </c>
      <c r="I133" s="16">
        <v>1</v>
      </c>
      <c r="J133" s="16" t="s">
        <v>4613</v>
      </c>
      <c r="K133" s="16">
        <v>25040000</v>
      </c>
      <c r="L133" s="17"/>
      <c r="M133" s="18">
        <v>43131</v>
      </c>
      <c r="N133" s="16">
        <v>1</v>
      </c>
      <c r="O133" s="16" t="s">
        <v>4613</v>
      </c>
      <c r="P133" s="16">
        <v>30048000</v>
      </c>
      <c r="Q133" s="17"/>
      <c r="R133" s="20" t="s">
        <v>4886</v>
      </c>
      <c r="S133" s="21">
        <v>43109</v>
      </c>
      <c r="T133" s="16"/>
    </row>
    <row r="134" spans="1:20" s="8" customFormat="1" x14ac:dyDescent="0.25">
      <c r="A134" s="12">
        <f t="shared" si="1"/>
        <v>124</v>
      </c>
      <c r="B134" s="8" t="s">
        <v>4887</v>
      </c>
      <c r="C134" s="16" t="s">
        <v>54</v>
      </c>
      <c r="D134" s="16"/>
      <c r="E134" s="2"/>
      <c r="F134" s="16" t="s">
        <v>4676</v>
      </c>
      <c r="G134" s="16" t="s">
        <v>4658</v>
      </c>
      <c r="H134" s="16" t="s">
        <v>4677</v>
      </c>
      <c r="I134" s="16">
        <v>1</v>
      </c>
      <c r="J134" s="16" t="s">
        <v>4613</v>
      </c>
      <c r="K134" s="16">
        <v>21498000</v>
      </c>
      <c r="L134" s="17"/>
      <c r="M134" s="18">
        <v>43131</v>
      </c>
      <c r="N134" s="16">
        <v>1</v>
      </c>
      <c r="O134" s="16" t="s">
        <v>4613</v>
      </c>
      <c r="P134" s="16">
        <v>21498000</v>
      </c>
      <c r="Q134" s="17"/>
      <c r="R134" s="20" t="s">
        <v>4888</v>
      </c>
      <c r="S134" s="21">
        <v>43117</v>
      </c>
      <c r="T134" s="16"/>
    </row>
    <row r="135" spans="1:20" s="8" customFormat="1" x14ac:dyDescent="0.25">
      <c r="A135" s="12">
        <f t="shared" si="1"/>
        <v>125</v>
      </c>
      <c r="B135" s="8" t="s">
        <v>4889</v>
      </c>
      <c r="C135" s="16" t="s">
        <v>54</v>
      </c>
      <c r="D135" s="16"/>
      <c r="E135" s="2"/>
      <c r="F135" s="16" t="s">
        <v>4676</v>
      </c>
      <c r="G135" s="16" t="s">
        <v>4658</v>
      </c>
      <c r="H135" s="16" t="s">
        <v>4677</v>
      </c>
      <c r="I135" s="16">
        <v>1</v>
      </c>
      <c r="J135" s="16" t="s">
        <v>4613</v>
      </c>
      <c r="K135" s="16">
        <v>15693000</v>
      </c>
      <c r="L135" s="17"/>
      <c r="M135" s="18">
        <v>43131</v>
      </c>
      <c r="N135" s="16">
        <v>1</v>
      </c>
      <c r="O135" s="16" t="s">
        <v>4613</v>
      </c>
      <c r="P135" s="16">
        <v>15693000</v>
      </c>
      <c r="Q135" s="17"/>
      <c r="R135" s="20" t="s">
        <v>4890</v>
      </c>
      <c r="S135" s="21">
        <v>43117</v>
      </c>
      <c r="T135" s="16"/>
    </row>
    <row r="136" spans="1:20" s="8" customFormat="1" x14ac:dyDescent="0.25">
      <c r="A136" s="12">
        <f t="shared" si="1"/>
        <v>126</v>
      </c>
      <c r="B136" s="8" t="s">
        <v>4891</v>
      </c>
      <c r="C136" s="16" t="s">
        <v>54</v>
      </c>
      <c r="D136" s="16"/>
      <c r="E136" s="2"/>
      <c r="F136" s="16" t="s">
        <v>4676</v>
      </c>
      <c r="G136" s="16" t="s">
        <v>4658</v>
      </c>
      <c r="H136" s="16" t="s">
        <v>4677</v>
      </c>
      <c r="I136" s="16">
        <v>1</v>
      </c>
      <c r="J136" s="16" t="s">
        <v>4613</v>
      </c>
      <c r="K136" s="16">
        <v>19182000</v>
      </c>
      <c r="L136" s="17"/>
      <c r="M136" s="18">
        <v>43131</v>
      </c>
      <c r="N136" s="16">
        <v>1</v>
      </c>
      <c r="O136" s="16" t="s">
        <v>4613</v>
      </c>
      <c r="P136" s="16">
        <v>19182000</v>
      </c>
      <c r="Q136" s="17"/>
      <c r="R136" s="20" t="s">
        <v>4892</v>
      </c>
      <c r="S136" s="21">
        <v>43117</v>
      </c>
      <c r="T136" s="16"/>
    </row>
    <row r="137" spans="1:20" s="8" customFormat="1" x14ac:dyDescent="0.25">
      <c r="A137" s="12">
        <f t="shared" si="1"/>
        <v>127</v>
      </c>
      <c r="B137" s="8" t="s">
        <v>4893</v>
      </c>
      <c r="C137" s="16" t="s">
        <v>54</v>
      </c>
      <c r="D137" s="16"/>
      <c r="E137" s="2"/>
      <c r="F137" s="16" t="s">
        <v>4894</v>
      </c>
      <c r="G137" s="16" t="s">
        <v>4658</v>
      </c>
      <c r="H137" s="16" t="s">
        <v>4677</v>
      </c>
      <c r="I137" s="16">
        <v>1</v>
      </c>
      <c r="J137" s="16" t="s">
        <v>4613</v>
      </c>
      <c r="K137" s="16">
        <v>4050000</v>
      </c>
      <c r="L137" s="17"/>
      <c r="M137" s="18">
        <v>43131</v>
      </c>
      <c r="N137" s="16">
        <v>1</v>
      </c>
      <c r="O137" s="16" t="s">
        <v>4613</v>
      </c>
      <c r="P137" s="16">
        <v>4050000</v>
      </c>
      <c r="Q137" s="17"/>
      <c r="R137" s="20" t="s">
        <v>4895</v>
      </c>
      <c r="S137" s="21">
        <v>43117</v>
      </c>
      <c r="T137" s="16"/>
    </row>
    <row r="138" spans="1:20" s="8" customFormat="1" x14ac:dyDescent="0.25">
      <c r="A138" s="12">
        <f t="shared" si="1"/>
        <v>128</v>
      </c>
      <c r="B138" s="8" t="s">
        <v>4896</v>
      </c>
      <c r="C138" s="16" t="s">
        <v>54</v>
      </c>
      <c r="D138" s="16"/>
      <c r="E138" s="2"/>
      <c r="F138" s="16" t="s">
        <v>4676</v>
      </c>
      <c r="G138" s="16" t="s">
        <v>4658</v>
      </c>
      <c r="H138" s="16" t="s">
        <v>4677</v>
      </c>
      <c r="I138" s="16">
        <v>1</v>
      </c>
      <c r="J138" s="16" t="s">
        <v>4613</v>
      </c>
      <c r="K138" s="16">
        <v>10000000</v>
      </c>
      <c r="L138" s="17"/>
      <c r="M138" s="18">
        <v>43131</v>
      </c>
      <c r="N138" s="16">
        <v>1</v>
      </c>
      <c r="O138" s="16" t="s">
        <v>4613</v>
      </c>
      <c r="P138" s="16">
        <v>10000000</v>
      </c>
      <c r="Q138" s="17"/>
      <c r="R138" s="20" t="s">
        <v>4897</v>
      </c>
      <c r="S138" s="21">
        <v>43115</v>
      </c>
      <c r="T138" s="16"/>
    </row>
    <row r="139" spans="1:20" s="8" customFormat="1" x14ac:dyDescent="0.25">
      <c r="A139" s="12">
        <f t="shared" si="1"/>
        <v>129</v>
      </c>
      <c r="B139" s="8" t="s">
        <v>4898</v>
      </c>
      <c r="C139" s="16" t="s">
        <v>54</v>
      </c>
      <c r="D139" s="16"/>
      <c r="E139" s="2"/>
      <c r="F139" s="16" t="s">
        <v>4757</v>
      </c>
      <c r="G139" s="16" t="s">
        <v>4658</v>
      </c>
      <c r="H139" s="16" t="s">
        <v>4677</v>
      </c>
      <c r="I139" s="16">
        <v>1</v>
      </c>
      <c r="J139" s="16" t="s">
        <v>4613</v>
      </c>
      <c r="K139" s="16">
        <v>31160000</v>
      </c>
      <c r="L139" s="17"/>
      <c r="M139" s="18">
        <v>43131</v>
      </c>
      <c r="N139" s="16">
        <v>1</v>
      </c>
      <c r="O139" s="16" t="s">
        <v>4613</v>
      </c>
      <c r="P139" s="16">
        <v>31160000</v>
      </c>
      <c r="Q139" s="17"/>
      <c r="R139" s="20" t="s">
        <v>4899</v>
      </c>
      <c r="S139" s="21">
        <v>43124</v>
      </c>
      <c r="T139" s="16"/>
    </row>
    <row r="140" spans="1:20" s="8" customFormat="1" x14ac:dyDescent="0.25">
      <c r="A140" s="12">
        <f t="shared" si="1"/>
        <v>130</v>
      </c>
      <c r="B140" s="8" t="s">
        <v>4900</v>
      </c>
      <c r="C140" s="16" t="s">
        <v>54</v>
      </c>
      <c r="D140" s="16"/>
      <c r="E140" s="2"/>
      <c r="F140" s="16" t="s">
        <v>4829</v>
      </c>
      <c r="G140" s="16" t="s">
        <v>4658</v>
      </c>
      <c r="H140" s="16" t="s">
        <v>4677</v>
      </c>
      <c r="I140" s="16">
        <v>1</v>
      </c>
      <c r="J140" s="16" t="s">
        <v>4613</v>
      </c>
      <c r="K140" s="16">
        <v>29765000</v>
      </c>
      <c r="L140" s="17"/>
      <c r="M140" s="18">
        <v>43131</v>
      </c>
      <c r="N140" s="16">
        <v>1</v>
      </c>
      <c r="O140" s="16" t="s">
        <v>4613</v>
      </c>
      <c r="P140" s="16">
        <v>29765000</v>
      </c>
      <c r="Q140" s="17"/>
      <c r="R140" s="20" t="s">
        <v>4659</v>
      </c>
      <c r="S140" s="21">
        <v>43126</v>
      </c>
      <c r="T140" s="16"/>
    </row>
    <row r="141" spans="1:20" s="8" customFormat="1" x14ac:dyDescent="0.25">
      <c r="A141" s="12">
        <f t="shared" ref="A141:A204" si="2">SUM(A140)+1</f>
        <v>131</v>
      </c>
      <c r="B141" s="8" t="s">
        <v>4901</v>
      </c>
      <c r="C141" s="16" t="s">
        <v>54</v>
      </c>
      <c r="D141" s="16"/>
      <c r="E141" s="2"/>
      <c r="F141" s="16" t="s">
        <v>4829</v>
      </c>
      <c r="G141" s="16" t="s">
        <v>4658</v>
      </c>
      <c r="H141" s="16" t="s">
        <v>4677</v>
      </c>
      <c r="I141" s="16">
        <v>1</v>
      </c>
      <c r="J141" s="16" t="s">
        <v>4613</v>
      </c>
      <c r="K141" s="16">
        <v>15000000</v>
      </c>
      <c r="L141" s="17"/>
      <c r="M141" s="18">
        <v>43131</v>
      </c>
      <c r="N141" s="16">
        <v>1</v>
      </c>
      <c r="O141" s="16" t="s">
        <v>4613</v>
      </c>
      <c r="P141" s="16">
        <v>15000000</v>
      </c>
      <c r="Q141" s="17"/>
      <c r="R141" s="20" t="s">
        <v>4902</v>
      </c>
      <c r="S141" s="21">
        <v>43118</v>
      </c>
      <c r="T141" s="16"/>
    </row>
    <row r="142" spans="1:20" s="8" customFormat="1" x14ac:dyDescent="0.25">
      <c r="A142" s="12">
        <f t="shared" si="2"/>
        <v>132</v>
      </c>
      <c r="B142" s="8" t="s">
        <v>4903</v>
      </c>
      <c r="C142" s="16" t="s">
        <v>54</v>
      </c>
      <c r="D142" s="16"/>
      <c r="E142" s="2"/>
      <c r="F142" s="16" t="s">
        <v>4829</v>
      </c>
      <c r="G142" s="16" t="s">
        <v>4658</v>
      </c>
      <c r="H142" s="16" t="s">
        <v>4677</v>
      </c>
      <c r="I142" s="16">
        <v>1</v>
      </c>
      <c r="J142" s="16" t="s">
        <v>4613</v>
      </c>
      <c r="K142" s="16">
        <v>15000000</v>
      </c>
      <c r="L142" s="17"/>
      <c r="M142" s="18">
        <v>43131</v>
      </c>
      <c r="N142" s="16">
        <v>1</v>
      </c>
      <c r="O142" s="16" t="s">
        <v>4613</v>
      </c>
      <c r="P142" s="16">
        <v>15000000</v>
      </c>
      <c r="Q142" s="17"/>
      <c r="R142" s="20" t="s">
        <v>4904</v>
      </c>
      <c r="S142" s="21">
        <v>43123</v>
      </c>
      <c r="T142" s="16"/>
    </row>
    <row r="143" spans="1:20" s="8" customFormat="1" x14ac:dyDescent="0.25">
      <c r="A143" s="12">
        <f t="shared" si="2"/>
        <v>133</v>
      </c>
      <c r="B143" s="8" t="s">
        <v>4905</v>
      </c>
      <c r="C143" s="16" t="s">
        <v>54</v>
      </c>
      <c r="D143" s="16"/>
      <c r="E143" s="2"/>
      <c r="F143" s="16" t="s">
        <v>4906</v>
      </c>
      <c r="G143" s="16" t="s">
        <v>4658</v>
      </c>
      <c r="H143" s="16" t="s">
        <v>4677</v>
      </c>
      <c r="I143" s="16">
        <v>1</v>
      </c>
      <c r="J143" s="16" t="s">
        <v>4613</v>
      </c>
      <c r="K143" s="16">
        <v>15272000</v>
      </c>
      <c r="L143" s="17"/>
      <c r="M143" s="18">
        <v>43131</v>
      </c>
      <c r="N143" s="16">
        <v>1</v>
      </c>
      <c r="O143" s="16" t="s">
        <v>4613</v>
      </c>
      <c r="P143" s="16">
        <v>20999000</v>
      </c>
      <c r="Q143" s="17"/>
      <c r="R143" s="20" t="s">
        <v>4907</v>
      </c>
      <c r="S143" s="21">
        <v>43118</v>
      </c>
      <c r="T143" s="16"/>
    </row>
    <row r="144" spans="1:20" s="8" customFormat="1" x14ac:dyDescent="0.25">
      <c r="A144" s="12">
        <f t="shared" si="2"/>
        <v>134</v>
      </c>
      <c r="B144" s="8" t="s">
        <v>4908</v>
      </c>
      <c r="C144" s="16" t="s">
        <v>54</v>
      </c>
      <c r="D144" s="16"/>
      <c r="E144" s="2"/>
      <c r="F144" s="16" t="s">
        <v>4840</v>
      </c>
      <c r="G144" s="16" t="s">
        <v>4658</v>
      </c>
      <c r="H144" s="16" t="s">
        <v>4677</v>
      </c>
      <c r="I144" s="16">
        <v>1</v>
      </c>
      <c r="J144" s="16" t="s">
        <v>4613</v>
      </c>
      <c r="K144" s="16">
        <v>45000000</v>
      </c>
      <c r="L144" s="17"/>
      <c r="M144" s="18">
        <v>43131</v>
      </c>
      <c r="N144" s="16">
        <v>1</v>
      </c>
      <c r="O144" s="16" t="s">
        <v>4613</v>
      </c>
      <c r="P144" s="16">
        <v>45000000</v>
      </c>
      <c r="Q144" s="17"/>
      <c r="R144" s="20" t="s">
        <v>4909</v>
      </c>
      <c r="S144" s="21">
        <v>43123</v>
      </c>
      <c r="T144" s="16"/>
    </row>
    <row r="145" spans="1:20" s="8" customFormat="1" x14ac:dyDescent="0.25">
      <c r="A145" s="12">
        <f t="shared" si="2"/>
        <v>135</v>
      </c>
      <c r="B145" s="8" t="s">
        <v>4910</v>
      </c>
      <c r="C145" s="16" t="s">
        <v>54</v>
      </c>
      <c r="D145" s="16"/>
      <c r="E145" s="2"/>
      <c r="F145" s="16" t="s">
        <v>4840</v>
      </c>
      <c r="G145" s="16" t="s">
        <v>4658</v>
      </c>
      <c r="H145" s="16" t="s">
        <v>4677</v>
      </c>
      <c r="I145" s="16">
        <v>1</v>
      </c>
      <c r="J145" s="16" t="s">
        <v>4613</v>
      </c>
      <c r="K145" s="16">
        <v>58800000</v>
      </c>
      <c r="L145" s="17"/>
      <c r="M145" s="18">
        <v>43131</v>
      </c>
      <c r="N145" s="16">
        <v>1</v>
      </c>
      <c r="O145" s="16" t="s">
        <v>4613</v>
      </c>
      <c r="P145" s="16">
        <v>58800000</v>
      </c>
      <c r="Q145" s="17"/>
      <c r="R145" s="20" t="s">
        <v>4911</v>
      </c>
      <c r="S145" s="21">
        <v>43112</v>
      </c>
      <c r="T145" s="16"/>
    </row>
    <row r="146" spans="1:20" s="8" customFormat="1" x14ac:dyDescent="0.25">
      <c r="A146" s="12">
        <f t="shared" si="2"/>
        <v>136</v>
      </c>
      <c r="B146" s="8" t="s">
        <v>4912</v>
      </c>
      <c r="C146" s="16" t="s">
        <v>54</v>
      </c>
      <c r="D146" s="16"/>
      <c r="E146" s="2"/>
      <c r="F146" s="16" t="s">
        <v>4840</v>
      </c>
      <c r="G146" s="16" t="s">
        <v>4658</v>
      </c>
      <c r="H146" s="16" t="s">
        <v>4677</v>
      </c>
      <c r="I146" s="16">
        <v>1</v>
      </c>
      <c r="J146" s="16" t="s">
        <v>4613</v>
      </c>
      <c r="K146" s="16">
        <v>48000000</v>
      </c>
      <c r="L146" s="17"/>
      <c r="M146" s="18">
        <v>43131</v>
      </c>
      <c r="N146" s="16">
        <v>1</v>
      </c>
      <c r="O146" s="16" t="s">
        <v>4613</v>
      </c>
      <c r="P146" s="16">
        <v>28200000</v>
      </c>
      <c r="Q146" s="17"/>
      <c r="R146" s="20" t="s">
        <v>4913</v>
      </c>
      <c r="S146" s="21">
        <v>43115</v>
      </c>
      <c r="T146" s="16"/>
    </row>
    <row r="147" spans="1:20" s="8" customFormat="1" x14ac:dyDescent="0.25">
      <c r="A147" s="12">
        <f t="shared" si="2"/>
        <v>137</v>
      </c>
      <c r="B147" s="8" t="s">
        <v>4914</v>
      </c>
      <c r="C147" s="16" t="s">
        <v>54</v>
      </c>
      <c r="D147" s="16"/>
      <c r="E147" s="2"/>
      <c r="F147" s="16" t="s">
        <v>4870</v>
      </c>
      <c r="G147" s="16" t="s">
        <v>4658</v>
      </c>
      <c r="H147" s="16" t="s">
        <v>4677</v>
      </c>
      <c r="I147" s="16">
        <v>1</v>
      </c>
      <c r="J147" s="16" t="s">
        <v>4613</v>
      </c>
      <c r="K147" s="16">
        <v>32550000</v>
      </c>
      <c r="L147" s="17"/>
      <c r="M147" s="18">
        <v>43131</v>
      </c>
      <c r="N147" s="16">
        <v>1</v>
      </c>
      <c r="O147" s="16" t="s">
        <v>4613</v>
      </c>
      <c r="P147" s="16">
        <v>39060000</v>
      </c>
      <c r="Q147" s="17"/>
      <c r="R147" s="20" t="s">
        <v>4915</v>
      </c>
      <c r="S147" s="21">
        <v>43118</v>
      </c>
      <c r="T147" s="16"/>
    </row>
    <row r="148" spans="1:20" s="8" customFormat="1" x14ac:dyDescent="0.25">
      <c r="A148" s="12">
        <f t="shared" si="2"/>
        <v>138</v>
      </c>
      <c r="B148" s="8" t="s">
        <v>4916</v>
      </c>
      <c r="C148" s="16" t="s">
        <v>54</v>
      </c>
      <c r="D148" s="16"/>
      <c r="E148" s="2"/>
      <c r="F148" s="16" t="s">
        <v>4870</v>
      </c>
      <c r="G148" s="16" t="s">
        <v>4658</v>
      </c>
      <c r="H148" s="16" t="s">
        <v>4677</v>
      </c>
      <c r="I148" s="16">
        <v>1</v>
      </c>
      <c r="J148" s="16" t="s">
        <v>4613</v>
      </c>
      <c r="K148" s="16">
        <v>42400000</v>
      </c>
      <c r="L148" s="17"/>
      <c r="M148" s="18">
        <v>43131</v>
      </c>
      <c r="N148" s="16">
        <v>1</v>
      </c>
      <c r="O148" s="16" t="s">
        <v>4613</v>
      </c>
      <c r="P148" s="16">
        <v>58300000</v>
      </c>
      <c r="Q148" s="17"/>
      <c r="R148" s="20" t="s">
        <v>4917</v>
      </c>
      <c r="S148" s="21">
        <v>43110</v>
      </c>
      <c r="T148" s="16"/>
    </row>
    <row r="149" spans="1:20" s="8" customFormat="1" x14ac:dyDescent="0.25">
      <c r="A149" s="12">
        <f t="shared" si="2"/>
        <v>139</v>
      </c>
      <c r="B149" s="8" t="s">
        <v>4918</v>
      </c>
      <c r="C149" s="16" t="s">
        <v>54</v>
      </c>
      <c r="D149" s="16"/>
      <c r="E149" s="2"/>
      <c r="F149" s="16" t="s">
        <v>4870</v>
      </c>
      <c r="G149" s="16" t="s">
        <v>4658</v>
      </c>
      <c r="H149" s="16" t="s">
        <v>4677</v>
      </c>
      <c r="I149" s="16">
        <v>1</v>
      </c>
      <c r="J149" s="16" t="s">
        <v>4613</v>
      </c>
      <c r="K149" s="16">
        <v>52080000</v>
      </c>
      <c r="L149" s="17"/>
      <c r="M149" s="18">
        <v>43131</v>
      </c>
      <c r="N149" s="16">
        <v>1</v>
      </c>
      <c r="O149" s="16" t="s">
        <v>4613</v>
      </c>
      <c r="P149" s="16">
        <v>71610000</v>
      </c>
      <c r="Q149" s="17"/>
      <c r="R149" s="20" t="s">
        <v>4919</v>
      </c>
      <c r="S149" s="21">
        <v>43110</v>
      </c>
      <c r="T149" s="16"/>
    </row>
    <row r="150" spans="1:20" s="8" customFormat="1" x14ac:dyDescent="0.25">
      <c r="A150" s="12">
        <f t="shared" si="2"/>
        <v>140</v>
      </c>
      <c r="B150" s="8" t="s">
        <v>4920</v>
      </c>
      <c r="C150" s="16" t="s">
        <v>54</v>
      </c>
      <c r="D150" s="16"/>
      <c r="E150" s="2"/>
      <c r="F150" s="16" t="s">
        <v>4870</v>
      </c>
      <c r="G150" s="16" t="s">
        <v>4658</v>
      </c>
      <c r="H150" s="16" t="s">
        <v>4677</v>
      </c>
      <c r="I150" s="16">
        <v>1</v>
      </c>
      <c r="J150" s="16" t="s">
        <v>4613</v>
      </c>
      <c r="K150" s="16">
        <v>52080000</v>
      </c>
      <c r="L150" s="17"/>
      <c r="M150" s="18">
        <v>43131</v>
      </c>
      <c r="N150" s="16">
        <v>1</v>
      </c>
      <c r="O150" s="16" t="s">
        <v>4613</v>
      </c>
      <c r="P150" s="16">
        <v>71610000</v>
      </c>
      <c r="Q150" s="17"/>
      <c r="R150" s="20" t="s">
        <v>4921</v>
      </c>
      <c r="S150" s="21">
        <v>43110</v>
      </c>
      <c r="T150" s="16"/>
    </row>
    <row r="151" spans="1:20" s="8" customFormat="1" x14ac:dyDescent="0.25">
      <c r="A151" s="12">
        <f t="shared" si="2"/>
        <v>141</v>
      </c>
      <c r="B151" s="8" t="s">
        <v>4922</v>
      </c>
      <c r="C151" s="16" t="s">
        <v>54</v>
      </c>
      <c r="D151" s="16"/>
      <c r="E151" s="2"/>
      <c r="F151" s="16" t="s">
        <v>4862</v>
      </c>
      <c r="G151" s="16" t="s">
        <v>4658</v>
      </c>
      <c r="H151" s="16" t="s">
        <v>4677</v>
      </c>
      <c r="I151" s="16">
        <v>1</v>
      </c>
      <c r="J151" s="16" t="s">
        <v>4613</v>
      </c>
      <c r="K151" s="16">
        <v>48000000</v>
      </c>
      <c r="L151" s="17"/>
      <c r="M151" s="18">
        <v>43131</v>
      </c>
      <c r="N151" s="16">
        <v>1</v>
      </c>
      <c r="O151" s="16" t="s">
        <v>4613</v>
      </c>
      <c r="P151" s="16">
        <v>66000000</v>
      </c>
      <c r="Q151" s="17"/>
      <c r="R151" s="20" t="s">
        <v>4923</v>
      </c>
      <c r="S151" s="21">
        <v>43122</v>
      </c>
      <c r="T151" s="16"/>
    </row>
    <row r="152" spans="1:20" s="8" customFormat="1" x14ac:dyDescent="0.25">
      <c r="A152" s="12">
        <f t="shared" si="2"/>
        <v>142</v>
      </c>
      <c r="B152" s="8" t="s">
        <v>4924</v>
      </c>
      <c r="C152" s="16" t="s">
        <v>54</v>
      </c>
      <c r="D152" s="16"/>
      <c r="E152" s="2"/>
      <c r="F152" s="16" t="s">
        <v>4862</v>
      </c>
      <c r="G152" s="16" t="s">
        <v>4658</v>
      </c>
      <c r="H152" s="16" t="s">
        <v>4677</v>
      </c>
      <c r="I152" s="16">
        <v>1</v>
      </c>
      <c r="J152" s="16" t="s">
        <v>4613</v>
      </c>
      <c r="K152" s="16">
        <v>37600000</v>
      </c>
      <c r="L152" s="17"/>
      <c r="M152" s="18">
        <v>43131</v>
      </c>
      <c r="N152" s="16">
        <v>1</v>
      </c>
      <c r="O152" s="16" t="s">
        <v>4613</v>
      </c>
      <c r="P152" s="16">
        <v>51700000</v>
      </c>
      <c r="Q152" s="17"/>
      <c r="R152" s="20" t="s">
        <v>4925</v>
      </c>
      <c r="S152" s="21">
        <v>43117</v>
      </c>
      <c r="T152" s="16"/>
    </row>
    <row r="153" spans="1:20" s="8" customFormat="1" x14ac:dyDescent="0.25">
      <c r="A153" s="12">
        <f t="shared" si="2"/>
        <v>143</v>
      </c>
      <c r="B153" s="8" t="s">
        <v>4926</v>
      </c>
      <c r="C153" s="16" t="s">
        <v>54</v>
      </c>
      <c r="D153" s="16"/>
      <c r="E153" s="2"/>
      <c r="F153" s="16" t="s">
        <v>4927</v>
      </c>
      <c r="G153" s="16" t="s">
        <v>4658</v>
      </c>
      <c r="H153" s="16" t="s">
        <v>4677</v>
      </c>
      <c r="I153" s="16">
        <v>1</v>
      </c>
      <c r="J153" s="16" t="s">
        <v>4613</v>
      </c>
      <c r="K153" s="16">
        <v>74256000</v>
      </c>
      <c r="L153" s="17"/>
      <c r="M153" s="18">
        <v>43131</v>
      </c>
      <c r="N153" s="16">
        <v>1</v>
      </c>
      <c r="O153" s="16" t="s">
        <v>4613</v>
      </c>
      <c r="P153" s="16">
        <v>102102000</v>
      </c>
      <c r="Q153" s="17"/>
      <c r="R153" s="20" t="s">
        <v>4928</v>
      </c>
      <c r="S153" s="21">
        <v>43112</v>
      </c>
      <c r="T153" s="16"/>
    </row>
    <row r="154" spans="1:20" s="8" customFormat="1" x14ac:dyDescent="0.25">
      <c r="A154" s="12">
        <f t="shared" si="2"/>
        <v>144</v>
      </c>
      <c r="B154" s="8" t="s">
        <v>4929</v>
      </c>
      <c r="C154" s="16" t="s">
        <v>54</v>
      </c>
      <c r="D154" s="16"/>
      <c r="E154" s="2"/>
      <c r="F154" s="16" t="s">
        <v>4796</v>
      </c>
      <c r="G154" s="16" t="s">
        <v>4658</v>
      </c>
      <c r="H154" s="16" t="s">
        <v>4677</v>
      </c>
      <c r="I154" s="16">
        <v>1</v>
      </c>
      <c r="J154" s="16" t="s">
        <v>4613</v>
      </c>
      <c r="K154" s="16">
        <v>41848000</v>
      </c>
      <c r="L154" s="17"/>
      <c r="M154" s="18">
        <v>43131</v>
      </c>
      <c r="N154" s="16">
        <v>1</v>
      </c>
      <c r="O154" s="16" t="s">
        <v>4613</v>
      </c>
      <c r="P154" s="16">
        <v>57541000</v>
      </c>
      <c r="Q154" s="17"/>
      <c r="R154" s="20" t="s">
        <v>4930</v>
      </c>
      <c r="S154" s="21">
        <v>43117</v>
      </c>
      <c r="T154" s="16"/>
    </row>
    <row r="155" spans="1:20" s="8" customFormat="1" x14ac:dyDescent="0.25">
      <c r="A155" s="12">
        <f t="shared" si="2"/>
        <v>145</v>
      </c>
      <c r="B155" s="8" t="s">
        <v>4931</v>
      </c>
      <c r="C155" s="16" t="s">
        <v>54</v>
      </c>
      <c r="D155" s="16"/>
      <c r="E155" s="2"/>
      <c r="F155" s="16" t="s">
        <v>4796</v>
      </c>
      <c r="G155" s="16" t="s">
        <v>4658</v>
      </c>
      <c r="H155" s="16" t="s">
        <v>4677</v>
      </c>
      <c r="I155" s="16">
        <v>1</v>
      </c>
      <c r="J155" s="16" t="s">
        <v>4613</v>
      </c>
      <c r="K155" s="16">
        <v>41848000</v>
      </c>
      <c r="L155" s="17"/>
      <c r="M155" s="18">
        <v>43131</v>
      </c>
      <c r="N155" s="16">
        <v>1</v>
      </c>
      <c r="O155" s="16" t="s">
        <v>4613</v>
      </c>
      <c r="P155" s="16">
        <v>57541000</v>
      </c>
      <c r="Q155" s="17"/>
      <c r="R155" s="20" t="s">
        <v>4932</v>
      </c>
      <c r="S155" s="21">
        <v>43112</v>
      </c>
      <c r="T155" s="16"/>
    </row>
    <row r="156" spans="1:20" s="8" customFormat="1" x14ac:dyDescent="0.25">
      <c r="A156" s="12">
        <f t="shared" si="2"/>
        <v>146</v>
      </c>
      <c r="B156" s="8" t="s">
        <v>4933</v>
      </c>
      <c r="C156" s="16" t="s">
        <v>54</v>
      </c>
      <c r="D156" s="16"/>
      <c r="E156" s="2"/>
      <c r="F156" s="16" t="s">
        <v>4796</v>
      </c>
      <c r="G156" s="16" t="s">
        <v>4658</v>
      </c>
      <c r="H156" s="16" t="s">
        <v>4677</v>
      </c>
      <c r="I156" s="16">
        <v>1</v>
      </c>
      <c r="J156" s="16" t="s">
        <v>4613</v>
      </c>
      <c r="K156" s="16">
        <v>31160000</v>
      </c>
      <c r="L156" s="17"/>
      <c r="M156" s="18">
        <v>43131</v>
      </c>
      <c r="N156" s="16">
        <v>1</v>
      </c>
      <c r="O156" s="16" t="s">
        <v>4613</v>
      </c>
      <c r="P156" s="16">
        <v>31160000</v>
      </c>
      <c r="Q156" s="17"/>
      <c r="R156" s="20" t="s">
        <v>4934</v>
      </c>
      <c r="S156" s="21">
        <v>43115</v>
      </c>
      <c r="T156" s="16"/>
    </row>
    <row r="157" spans="1:20" s="8" customFormat="1" x14ac:dyDescent="0.25">
      <c r="A157" s="12">
        <f t="shared" si="2"/>
        <v>147</v>
      </c>
      <c r="B157" s="8" t="s">
        <v>4935</v>
      </c>
      <c r="C157" s="16" t="s">
        <v>54</v>
      </c>
      <c r="D157" s="16"/>
      <c r="E157" s="2"/>
      <c r="F157" s="16" t="s">
        <v>4796</v>
      </c>
      <c r="G157" s="16" t="s">
        <v>4658</v>
      </c>
      <c r="H157" s="16" t="s">
        <v>4677</v>
      </c>
      <c r="I157" s="16">
        <v>1</v>
      </c>
      <c r="J157" s="16" t="s">
        <v>4613</v>
      </c>
      <c r="K157" s="16">
        <v>31160000</v>
      </c>
      <c r="L157" s="17"/>
      <c r="M157" s="18">
        <v>43131</v>
      </c>
      <c r="N157" s="16">
        <v>1</v>
      </c>
      <c r="O157" s="16" t="s">
        <v>4613</v>
      </c>
      <c r="P157" s="16">
        <v>42845000</v>
      </c>
      <c r="Q157" s="17"/>
      <c r="R157" s="20" t="s">
        <v>4936</v>
      </c>
      <c r="S157" s="21">
        <v>43115</v>
      </c>
      <c r="T157" s="16"/>
    </row>
    <row r="158" spans="1:20" s="8" customFormat="1" x14ac:dyDescent="0.25">
      <c r="A158" s="12">
        <f t="shared" si="2"/>
        <v>148</v>
      </c>
      <c r="B158" s="8" t="s">
        <v>4937</v>
      </c>
      <c r="C158" s="16" t="s">
        <v>54</v>
      </c>
      <c r="D158" s="16"/>
      <c r="E158" s="2"/>
      <c r="F158" s="16" t="s">
        <v>4796</v>
      </c>
      <c r="G158" s="16" t="s">
        <v>4658</v>
      </c>
      <c r="H158" s="16" t="s">
        <v>4677</v>
      </c>
      <c r="I158" s="16">
        <v>1</v>
      </c>
      <c r="J158" s="16" t="s">
        <v>4613</v>
      </c>
      <c r="K158" s="16">
        <v>31160000</v>
      </c>
      <c r="L158" s="17"/>
      <c r="M158" s="18">
        <v>43131</v>
      </c>
      <c r="N158" s="16">
        <v>1</v>
      </c>
      <c r="O158" s="16" t="s">
        <v>4613</v>
      </c>
      <c r="P158" s="16">
        <v>42845000</v>
      </c>
      <c r="Q158" s="17"/>
      <c r="R158" s="20" t="s">
        <v>4938</v>
      </c>
      <c r="S158" s="21">
        <v>43117</v>
      </c>
      <c r="T158" s="16"/>
    </row>
    <row r="159" spans="1:20" s="8" customFormat="1" x14ac:dyDescent="0.25">
      <c r="A159" s="12">
        <f t="shared" si="2"/>
        <v>149</v>
      </c>
      <c r="B159" s="8" t="s">
        <v>4939</v>
      </c>
      <c r="C159" s="16" t="s">
        <v>54</v>
      </c>
      <c r="D159" s="16"/>
      <c r="E159" s="2"/>
      <c r="F159" s="16" t="s">
        <v>4940</v>
      </c>
      <c r="G159" s="16" t="s">
        <v>4658</v>
      </c>
      <c r="H159" s="16" t="s">
        <v>4677</v>
      </c>
      <c r="I159" s="16">
        <v>1</v>
      </c>
      <c r="J159" s="16" t="s">
        <v>4613</v>
      </c>
      <c r="K159" s="16">
        <v>40000000</v>
      </c>
      <c r="L159" s="17"/>
      <c r="M159" s="18">
        <v>43131</v>
      </c>
      <c r="N159" s="16">
        <v>1</v>
      </c>
      <c r="O159" s="16" t="s">
        <v>4613</v>
      </c>
      <c r="P159" s="16">
        <v>40000000</v>
      </c>
      <c r="Q159" s="17"/>
      <c r="R159" s="20" t="s">
        <v>4941</v>
      </c>
      <c r="S159" s="21">
        <v>43119</v>
      </c>
      <c r="T159" s="16"/>
    </row>
    <row r="160" spans="1:20" s="8" customFormat="1" x14ac:dyDescent="0.25">
      <c r="A160" s="12">
        <f t="shared" si="2"/>
        <v>150</v>
      </c>
      <c r="B160" s="8" t="s">
        <v>4942</v>
      </c>
      <c r="C160" s="16" t="s">
        <v>54</v>
      </c>
      <c r="D160" s="16"/>
      <c r="E160" s="2"/>
      <c r="F160" s="16" t="s">
        <v>4943</v>
      </c>
      <c r="G160" s="16" t="s">
        <v>4658</v>
      </c>
      <c r="H160" s="16" t="s">
        <v>4677</v>
      </c>
      <c r="I160" s="16">
        <v>1</v>
      </c>
      <c r="J160" s="16" t="s">
        <v>4613</v>
      </c>
      <c r="K160" s="16">
        <v>41848000</v>
      </c>
      <c r="L160" s="17"/>
      <c r="M160" s="18">
        <v>43131</v>
      </c>
      <c r="N160" s="16">
        <v>1</v>
      </c>
      <c r="O160" s="16" t="s">
        <v>4613</v>
      </c>
      <c r="P160" s="16">
        <v>57541000</v>
      </c>
      <c r="Q160" s="17"/>
      <c r="R160" s="20" t="s">
        <v>4944</v>
      </c>
      <c r="S160" s="21">
        <v>43116</v>
      </c>
      <c r="T160" s="16"/>
    </row>
    <row r="161" spans="1:20" s="8" customFormat="1" x14ac:dyDescent="0.25">
      <c r="A161" s="12">
        <f t="shared" si="2"/>
        <v>151</v>
      </c>
      <c r="B161" s="8" t="s">
        <v>4945</v>
      </c>
      <c r="C161" s="16" t="s">
        <v>54</v>
      </c>
      <c r="D161" s="16"/>
      <c r="E161" s="2"/>
      <c r="F161" s="16" t="s">
        <v>4802</v>
      </c>
      <c r="G161" s="16" t="s">
        <v>4658</v>
      </c>
      <c r="H161" s="16" t="s">
        <v>4677</v>
      </c>
      <c r="I161" s="16">
        <v>1</v>
      </c>
      <c r="J161" s="16" t="s">
        <v>4613</v>
      </c>
      <c r="K161" s="16">
        <v>39000000</v>
      </c>
      <c r="L161" s="17"/>
      <c r="M161" s="18">
        <v>43131</v>
      </c>
      <c r="N161" s="16">
        <v>1</v>
      </c>
      <c r="O161" s="16" t="s">
        <v>4613</v>
      </c>
      <c r="P161" s="16">
        <v>39000000</v>
      </c>
      <c r="Q161" s="17"/>
      <c r="R161" s="20" t="s">
        <v>4946</v>
      </c>
      <c r="S161" s="21">
        <v>43116</v>
      </c>
      <c r="T161" s="16"/>
    </row>
    <row r="162" spans="1:20" s="8" customFormat="1" x14ac:dyDescent="0.25">
      <c r="A162" s="12">
        <f t="shared" si="2"/>
        <v>152</v>
      </c>
      <c r="B162" s="8" t="s">
        <v>4947</v>
      </c>
      <c r="C162" s="16" t="s">
        <v>54</v>
      </c>
      <c r="D162" s="16"/>
      <c r="E162" s="2"/>
      <c r="F162" s="16" t="s">
        <v>4771</v>
      </c>
      <c r="G162" s="16" t="s">
        <v>4658</v>
      </c>
      <c r="H162" s="16" t="s">
        <v>4677</v>
      </c>
      <c r="I162" s="16">
        <v>1</v>
      </c>
      <c r="J162" s="16" t="s">
        <v>4613</v>
      </c>
      <c r="K162" s="16">
        <v>64000000</v>
      </c>
      <c r="L162" s="17"/>
      <c r="M162" s="18">
        <v>43131</v>
      </c>
      <c r="N162" s="16">
        <v>1</v>
      </c>
      <c r="O162" s="16" t="s">
        <v>4613</v>
      </c>
      <c r="P162" s="16">
        <v>64000000</v>
      </c>
      <c r="Q162" s="17"/>
      <c r="R162" s="20" t="s">
        <v>4948</v>
      </c>
      <c r="S162" s="21">
        <v>43116</v>
      </c>
      <c r="T162" s="16"/>
    </row>
    <row r="163" spans="1:20" s="8" customFormat="1" x14ac:dyDescent="0.25">
      <c r="A163" s="12">
        <f t="shared" si="2"/>
        <v>153</v>
      </c>
      <c r="B163" s="8" t="s">
        <v>4949</v>
      </c>
      <c r="C163" s="16" t="s">
        <v>54</v>
      </c>
      <c r="D163" s="16"/>
      <c r="E163" s="2"/>
      <c r="F163" s="16" t="s">
        <v>4835</v>
      </c>
      <c r="G163" s="16" t="s">
        <v>4658</v>
      </c>
      <c r="H163" s="16" t="s">
        <v>4677</v>
      </c>
      <c r="I163" s="16">
        <v>1</v>
      </c>
      <c r="J163" s="16" t="s">
        <v>4613</v>
      </c>
      <c r="K163" s="16">
        <v>44000000</v>
      </c>
      <c r="L163" s="17"/>
      <c r="M163" s="18">
        <v>43131</v>
      </c>
      <c r="N163" s="16">
        <v>1</v>
      </c>
      <c r="O163" s="16" t="s">
        <v>4613</v>
      </c>
      <c r="P163" s="16">
        <v>60500000</v>
      </c>
      <c r="Q163" s="17"/>
      <c r="R163" s="20" t="s">
        <v>4950</v>
      </c>
      <c r="S163" s="21">
        <v>43119</v>
      </c>
      <c r="T163" s="16"/>
    </row>
    <row r="164" spans="1:20" s="8" customFormat="1" x14ac:dyDescent="0.25">
      <c r="A164" s="12">
        <f t="shared" si="2"/>
        <v>154</v>
      </c>
      <c r="B164" s="8" t="s">
        <v>4951</v>
      </c>
      <c r="C164" s="16" t="s">
        <v>54</v>
      </c>
      <c r="D164" s="16"/>
      <c r="E164" s="2"/>
      <c r="F164" s="16" t="s">
        <v>4835</v>
      </c>
      <c r="G164" s="16" t="s">
        <v>4658</v>
      </c>
      <c r="H164" s="16" t="s">
        <v>4677</v>
      </c>
      <c r="I164" s="16">
        <v>1</v>
      </c>
      <c r="J164" s="16" t="s">
        <v>4613</v>
      </c>
      <c r="K164" s="16">
        <v>44000000</v>
      </c>
      <c r="L164" s="17"/>
      <c r="M164" s="18">
        <v>43131</v>
      </c>
      <c r="N164" s="16">
        <v>1</v>
      </c>
      <c r="O164" s="16" t="s">
        <v>4613</v>
      </c>
      <c r="P164" s="16">
        <v>44000000</v>
      </c>
      <c r="Q164" s="17"/>
      <c r="R164" s="20" t="s">
        <v>4952</v>
      </c>
      <c r="S164" s="21">
        <v>43118</v>
      </c>
      <c r="T164" s="16"/>
    </row>
    <row r="165" spans="1:20" s="8" customFormat="1" x14ac:dyDescent="0.25">
      <c r="A165" s="12">
        <f t="shared" si="2"/>
        <v>155</v>
      </c>
      <c r="B165" s="8" t="s">
        <v>4953</v>
      </c>
      <c r="C165" s="16" t="s">
        <v>54</v>
      </c>
      <c r="D165" s="16"/>
      <c r="E165" s="2"/>
      <c r="F165" s="16" t="s">
        <v>4835</v>
      </c>
      <c r="G165" s="16" t="s">
        <v>4658</v>
      </c>
      <c r="H165" s="16" t="s">
        <v>4677</v>
      </c>
      <c r="I165" s="16">
        <v>1</v>
      </c>
      <c r="J165" s="16" t="s">
        <v>4613</v>
      </c>
      <c r="K165" s="16">
        <v>32100000</v>
      </c>
      <c r="L165" s="17"/>
      <c r="M165" s="18">
        <v>43131</v>
      </c>
      <c r="N165" s="16">
        <v>1</v>
      </c>
      <c r="O165" s="16" t="s">
        <v>4613</v>
      </c>
      <c r="P165" s="16">
        <v>48150000</v>
      </c>
      <c r="Q165" s="17"/>
      <c r="R165" s="20" t="s">
        <v>4954</v>
      </c>
      <c r="S165" s="21">
        <v>43123</v>
      </c>
      <c r="T165" s="16"/>
    </row>
    <row r="166" spans="1:20" s="8" customFormat="1" x14ac:dyDescent="0.25">
      <c r="A166" s="12">
        <f t="shared" si="2"/>
        <v>156</v>
      </c>
      <c r="B166" s="8" t="s">
        <v>4955</v>
      </c>
      <c r="C166" s="16" t="s">
        <v>54</v>
      </c>
      <c r="D166" s="16"/>
      <c r="E166" s="2"/>
      <c r="F166" s="16" t="s">
        <v>4835</v>
      </c>
      <c r="G166" s="16" t="s">
        <v>4658</v>
      </c>
      <c r="H166" s="16" t="s">
        <v>4677</v>
      </c>
      <c r="I166" s="16">
        <v>1</v>
      </c>
      <c r="J166" s="16" t="s">
        <v>4613</v>
      </c>
      <c r="K166" s="16">
        <v>29384000</v>
      </c>
      <c r="L166" s="17"/>
      <c r="M166" s="18">
        <v>43131</v>
      </c>
      <c r="N166" s="16">
        <v>1</v>
      </c>
      <c r="O166" s="16" t="s">
        <v>4613</v>
      </c>
      <c r="P166" s="16">
        <v>38566500</v>
      </c>
      <c r="Q166" s="17"/>
      <c r="R166" s="20" t="s">
        <v>4956</v>
      </c>
      <c r="S166" s="21">
        <v>43112</v>
      </c>
      <c r="T166" s="16"/>
    </row>
    <row r="167" spans="1:20" s="8" customFormat="1" x14ac:dyDescent="0.25">
      <c r="A167" s="12">
        <f t="shared" si="2"/>
        <v>157</v>
      </c>
      <c r="B167" s="8" t="s">
        <v>4957</v>
      </c>
      <c r="C167" s="16" t="s">
        <v>54</v>
      </c>
      <c r="D167" s="16"/>
      <c r="E167" s="2"/>
      <c r="F167" s="16" t="s">
        <v>4835</v>
      </c>
      <c r="G167" s="16" t="s">
        <v>4658</v>
      </c>
      <c r="H167" s="16" t="s">
        <v>4677</v>
      </c>
      <c r="I167" s="16">
        <v>1</v>
      </c>
      <c r="J167" s="16" t="s">
        <v>4613</v>
      </c>
      <c r="K167" s="16">
        <v>29384000</v>
      </c>
      <c r="L167" s="17"/>
      <c r="M167" s="18">
        <v>43131</v>
      </c>
      <c r="N167" s="16">
        <v>1</v>
      </c>
      <c r="O167" s="16" t="s">
        <v>4613</v>
      </c>
      <c r="P167" s="16">
        <v>40158134</v>
      </c>
      <c r="Q167" s="17"/>
      <c r="R167" s="20" t="s">
        <v>4958</v>
      </c>
      <c r="S167" s="21">
        <v>43115</v>
      </c>
      <c r="T167" s="16"/>
    </row>
    <row r="168" spans="1:20" s="8" customFormat="1" x14ac:dyDescent="0.25">
      <c r="A168" s="12">
        <f t="shared" si="2"/>
        <v>158</v>
      </c>
      <c r="B168" s="8" t="s">
        <v>4959</v>
      </c>
      <c r="C168" s="16" t="s">
        <v>54</v>
      </c>
      <c r="D168" s="16"/>
      <c r="E168" s="2"/>
      <c r="F168" s="16" t="s">
        <v>4960</v>
      </c>
      <c r="G168" s="16" t="s">
        <v>4658</v>
      </c>
      <c r="H168" s="16" t="s">
        <v>4677</v>
      </c>
      <c r="I168" s="16">
        <v>1</v>
      </c>
      <c r="J168" s="16" t="s">
        <v>4613</v>
      </c>
      <c r="K168" s="16">
        <v>15272000</v>
      </c>
      <c r="L168" s="17"/>
      <c r="M168" s="18">
        <v>43131</v>
      </c>
      <c r="N168" s="16">
        <v>1</v>
      </c>
      <c r="O168" s="16" t="s">
        <v>4613</v>
      </c>
      <c r="P168" s="16">
        <v>20617200</v>
      </c>
      <c r="Q168" s="17"/>
      <c r="R168" s="20" t="s">
        <v>4961</v>
      </c>
      <c r="S168" s="21">
        <v>43118</v>
      </c>
      <c r="T168" s="16"/>
    </row>
    <row r="169" spans="1:20" s="8" customFormat="1" x14ac:dyDescent="0.25">
      <c r="A169" s="12">
        <f t="shared" si="2"/>
        <v>159</v>
      </c>
      <c r="B169" s="8" t="s">
        <v>4962</v>
      </c>
      <c r="C169" s="16" t="s">
        <v>54</v>
      </c>
      <c r="D169" s="16"/>
      <c r="E169" s="2"/>
      <c r="F169" s="16" t="s">
        <v>4815</v>
      </c>
      <c r="G169" s="16" t="s">
        <v>4658</v>
      </c>
      <c r="H169" s="16" t="s">
        <v>4677</v>
      </c>
      <c r="I169" s="16">
        <v>1</v>
      </c>
      <c r="J169" s="16" t="s">
        <v>4613</v>
      </c>
      <c r="K169" s="16">
        <v>61800000</v>
      </c>
      <c r="L169" s="17"/>
      <c r="M169" s="18">
        <v>43131</v>
      </c>
      <c r="N169" s="16">
        <v>1</v>
      </c>
      <c r="O169" s="16" t="s">
        <v>4613</v>
      </c>
      <c r="P169" s="16">
        <v>61800000</v>
      </c>
      <c r="Q169" s="17"/>
      <c r="R169" s="20" t="s">
        <v>4963</v>
      </c>
      <c r="S169" s="21">
        <v>43118</v>
      </c>
      <c r="T169" s="16"/>
    </row>
    <row r="170" spans="1:20" s="8" customFormat="1" x14ac:dyDescent="0.25">
      <c r="A170" s="12">
        <f t="shared" si="2"/>
        <v>160</v>
      </c>
      <c r="B170" s="8" t="s">
        <v>4964</v>
      </c>
      <c r="C170" s="16" t="s">
        <v>54</v>
      </c>
      <c r="D170" s="16"/>
      <c r="E170" s="2"/>
      <c r="F170" s="16" t="s">
        <v>4815</v>
      </c>
      <c r="G170" s="16" t="s">
        <v>4658</v>
      </c>
      <c r="H170" s="16" t="s">
        <v>4677</v>
      </c>
      <c r="I170" s="16">
        <v>1</v>
      </c>
      <c r="J170" s="16" t="s">
        <v>4613</v>
      </c>
      <c r="K170" s="16">
        <v>61800000</v>
      </c>
      <c r="L170" s="17"/>
      <c r="M170" s="18">
        <v>43131</v>
      </c>
      <c r="N170" s="16">
        <v>1</v>
      </c>
      <c r="O170" s="16" t="s">
        <v>4613</v>
      </c>
      <c r="P170" s="16">
        <v>61800000</v>
      </c>
      <c r="Q170" s="17"/>
      <c r="R170" s="20" t="s">
        <v>4965</v>
      </c>
      <c r="S170" s="21">
        <v>43118</v>
      </c>
      <c r="T170" s="16"/>
    </row>
    <row r="171" spans="1:20" s="8" customFormat="1" x14ac:dyDescent="0.25">
      <c r="A171" s="12">
        <f t="shared" si="2"/>
        <v>161</v>
      </c>
      <c r="B171" s="8" t="s">
        <v>4966</v>
      </c>
      <c r="C171" s="16" t="s">
        <v>54</v>
      </c>
      <c r="D171" s="16"/>
      <c r="E171" s="2"/>
      <c r="F171" s="16" t="s">
        <v>4815</v>
      </c>
      <c r="G171" s="16" t="s">
        <v>4658</v>
      </c>
      <c r="H171" s="16" t="s">
        <v>4677</v>
      </c>
      <c r="I171" s="16">
        <v>1</v>
      </c>
      <c r="J171" s="16" t="s">
        <v>4613</v>
      </c>
      <c r="K171" s="16">
        <v>61800000</v>
      </c>
      <c r="L171" s="17"/>
      <c r="M171" s="18">
        <v>43131</v>
      </c>
      <c r="N171" s="16">
        <v>1</v>
      </c>
      <c r="O171" s="16" t="s">
        <v>4613</v>
      </c>
      <c r="P171" s="16">
        <v>61800000</v>
      </c>
      <c r="Q171" s="17"/>
      <c r="R171" s="20" t="s">
        <v>4967</v>
      </c>
      <c r="S171" s="21">
        <v>43118</v>
      </c>
      <c r="T171" s="16"/>
    </row>
    <row r="172" spans="1:20" s="8" customFormat="1" x14ac:dyDescent="0.25">
      <c r="A172" s="12">
        <f t="shared" si="2"/>
        <v>162</v>
      </c>
      <c r="B172" s="8" t="s">
        <v>4968</v>
      </c>
      <c r="C172" s="16" t="s">
        <v>54</v>
      </c>
      <c r="D172" s="16"/>
      <c r="E172" s="2"/>
      <c r="F172" s="16" t="s">
        <v>4815</v>
      </c>
      <c r="G172" s="16" t="s">
        <v>4658</v>
      </c>
      <c r="H172" s="16" t="s">
        <v>4677</v>
      </c>
      <c r="I172" s="16">
        <v>1</v>
      </c>
      <c r="J172" s="16" t="s">
        <v>4613</v>
      </c>
      <c r="K172" s="16">
        <v>61800000</v>
      </c>
      <c r="L172" s="17"/>
      <c r="M172" s="18">
        <v>43131</v>
      </c>
      <c r="N172" s="16">
        <v>1</v>
      </c>
      <c r="O172" s="16" t="s">
        <v>4613</v>
      </c>
      <c r="P172" s="16">
        <v>61800000</v>
      </c>
      <c r="Q172" s="17"/>
      <c r="R172" s="20" t="s">
        <v>4969</v>
      </c>
      <c r="S172" s="21">
        <v>43118</v>
      </c>
      <c r="T172" s="16"/>
    </row>
    <row r="173" spans="1:20" s="8" customFormat="1" x14ac:dyDescent="0.25">
      <c r="A173" s="12">
        <f t="shared" si="2"/>
        <v>163</v>
      </c>
      <c r="B173" s="8" t="s">
        <v>4970</v>
      </c>
      <c r="C173" s="16" t="s">
        <v>54</v>
      </c>
      <c r="D173" s="16"/>
      <c r="E173" s="2"/>
      <c r="F173" s="16" t="s">
        <v>4857</v>
      </c>
      <c r="G173" s="16" t="s">
        <v>4658</v>
      </c>
      <c r="H173" s="16" t="s">
        <v>4677</v>
      </c>
      <c r="I173" s="16">
        <v>1</v>
      </c>
      <c r="J173" s="16" t="s">
        <v>4613</v>
      </c>
      <c r="K173" s="16">
        <v>35616000</v>
      </c>
      <c r="L173" s="17"/>
      <c r="M173" s="18">
        <v>43131</v>
      </c>
      <c r="N173" s="16">
        <v>1</v>
      </c>
      <c r="O173" s="16" t="s">
        <v>4613</v>
      </c>
      <c r="P173" s="16">
        <v>35616000</v>
      </c>
      <c r="Q173" s="17"/>
      <c r="R173" s="20" t="s">
        <v>4971</v>
      </c>
      <c r="S173" s="21">
        <v>43112</v>
      </c>
      <c r="T173" s="16"/>
    </row>
    <row r="174" spans="1:20" s="8" customFormat="1" x14ac:dyDescent="0.25">
      <c r="A174" s="12">
        <f t="shared" si="2"/>
        <v>164</v>
      </c>
      <c r="B174" s="8" t="s">
        <v>4972</v>
      </c>
      <c r="C174" s="16" t="s">
        <v>54</v>
      </c>
      <c r="D174" s="16"/>
      <c r="E174" s="2"/>
      <c r="F174" s="16" t="s">
        <v>4857</v>
      </c>
      <c r="G174" s="16" t="s">
        <v>4658</v>
      </c>
      <c r="H174" s="16" t="s">
        <v>4677</v>
      </c>
      <c r="I174" s="16">
        <v>1</v>
      </c>
      <c r="J174" s="16" t="s">
        <v>4613</v>
      </c>
      <c r="K174" s="16">
        <v>35616000</v>
      </c>
      <c r="L174" s="17"/>
      <c r="M174" s="18">
        <v>43131</v>
      </c>
      <c r="N174" s="16">
        <v>1</v>
      </c>
      <c r="O174" s="16" t="s">
        <v>4613</v>
      </c>
      <c r="P174" s="16">
        <v>48972000</v>
      </c>
      <c r="Q174" s="17"/>
      <c r="R174" s="20" t="s">
        <v>4973</v>
      </c>
      <c r="S174" s="21">
        <v>43118</v>
      </c>
      <c r="T174" s="16"/>
    </row>
    <row r="175" spans="1:20" s="8" customFormat="1" x14ac:dyDescent="0.25">
      <c r="A175" s="12">
        <f t="shared" si="2"/>
        <v>165</v>
      </c>
      <c r="B175" s="8" t="s">
        <v>4974</v>
      </c>
      <c r="C175" s="16" t="s">
        <v>54</v>
      </c>
      <c r="D175" s="16"/>
      <c r="E175" s="2"/>
      <c r="F175" s="16" t="s">
        <v>4857</v>
      </c>
      <c r="G175" s="16" t="s">
        <v>4658</v>
      </c>
      <c r="H175" s="16" t="s">
        <v>4677</v>
      </c>
      <c r="I175" s="16">
        <v>1</v>
      </c>
      <c r="J175" s="16" t="s">
        <v>4613</v>
      </c>
      <c r="K175" s="16">
        <v>35616000</v>
      </c>
      <c r="L175" s="17"/>
      <c r="M175" s="18">
        <v>43131</v>
      </c>
      <c r="N175" s="16">
        <v>1</v>
      </c>
      <c r="O175" s="16" t="s">
        <v>4613</v>
      </c>
      <c r="P175" s="16">
        <v>35616000</v>
      </c>
      <c r="Q175" s="17"/>
      <c r="R175" s="20" t="s">
        <v>4975</v>
      </c>
      <c r="S175" s="21">
        <v>43118</v>
      </c>
      <c r="T175" s="16"/>
    </row>
    <row r="176" spans="1:20" s="8" customFormat="1" x14ac:dyDescent="0.25">
      <c r="A176" s="12">
        <f t="shared" si="2"/>
        <v>166</v>
      </c>
      <c r="B176" s="8" t="s">
        <v>4976</v>
      </c>
      <c r="C176" s="16" t="s">
        <v>54</v>
      </c>
      <c r="D176" s="16"/>
      <c r="E176" s="2"/>
      <c r="F176" s="16" t="s">
        <v>4857</v>
      </c>
      <c r="G176" s="16" t="s">
        <v>4658</v>
      </c>
      <c r="H176" s="16" t="s">
        <v>4677</v>
      </c>
      <c r="I176" s="16">
        <v>1</v>
      </c>
      <c r="J176" s="16" t="s">
        <v>4613</v>
      </c>
      <c r="K176" s="16">
        <v>48000000</v>
      </c>
      <c r="L176" s="17"/>
      <c r="M176" s="18">
        <v>43131</v>
      </c>
      <c r="N176" s="16">
        <v>1</v>
      </c>
      <c r="O176" s="16" t="s">
        <v>4613</v>
      </c>
      <c r="P176" s="16">
        <v>48000000</v>
      </c>
      <c r="Q176" s="17"/>
      <c r="R176" s="20" t="s">
        <v>4977</v>
      </c>
      <c r="S176" s="21">
        <v>43125</v>
      </c>
      <c r="T176" s="16"/>
    </row>
    <row r="177" spans="1:20" s="8" customFormat="1" x14ac:dyDescent="0.25">
      <c r="A177" s="12">
        <f t="shared" si="2"/>
        <v>167</v>
      </c>
      <c r="B177" s="8" t="s">
        <v>4978</v>
      </c>
      <c r="C177" s="16" t="s">
        <v>54</v>
      </c>
      <c r="D177" s="16"/>
      <c r="E177" s="2"/>
      <c r="F177" s="16" t="s">
        <v>4857</v>
      </c>
      <c r="G177" s="16" t="s">
        <v>4658</v>
      </c>
      <c r="H177" s="16" t="s">
        <v>4677</v>
      </c>
      <c r="I177" s="16">
        <v>1</v>
      </c>
      <c r="J177" s="16" t="s">
        <v>4613</v>
      </c>
      <c r="K177" s="16">
        <v>35616000</v>
      </c>
      <c r="L177" s="17"/>
      <c r="M177" s="18">
        <v>43131</v>
      </c>
      <c r="N177" s="16">
        <v>1</v>
      </c>
      <c r="O177" s="16" t="s">
        <v>4613</v>
      </c>
      <c r="P177" s="16">
        <v>42739200</v>
      </c>
      <c r="Q177" s="17"/>
      <c r="R177" s="20" t="s">
        <v>4979</v>
      </c>
      <c r="S177" s="21">
        <v>43119</v>
      </c>
      <c r="T177" s="16"/>
    </row>
    <row r="178" spans="1:20" s="8" customFormat="1" x14ac:dyDescent="0.25">
      <c r="A178" s="12">
        <f t="shared" si="2"/>
        <v>168</v>
      </c>
      <c r="B178" s="8" t="s">
        <v>4980</v>
      </c>
      <c r="C178" s="16" t="s">
        <v>54</v>
      </c>
      <c r="D178" s="16"/>
      <c r="E178" s="2"/>
      <c r="F178" s="16" t="s">
        <v>4857</v>
      </c>
      <c r="G178" s="16" t="s">
        <v>4658</v>
      </c>
      <c r="H178" s="16" t="s">
        <v>4677</v>
      </c>
      <c r="I178" s="16">
        <v>1</v>
      </c>
      <c r="J178" s="16" t="s">
        <v>4613</v>
      </c>
      <c r="K178" s="16">
        <v>73484000</v>
      </c>
      <c r="L178" s="17"/>
      <c r="M178" s="18">
        <v>43131</v>
      </c>
      <c r="N178" s="16">
        <v>1</v>
      </c>
      <c r="O178" s="16" t="s">
        <v>4613</v>
      </c>
      <c r="P178" s="16">
        <v>68891250</v>
      </c>
      <c r="Q178" s="17"/>
      <c r="R178" s="20" t="s">
        <v>4981</v>
      </c>
      <c r="S178" s="21">
        <v>43111</v>
      </c>
      <c r="T178" s="16"/>
    </row>
    <row r="179" spans="1:20" s="8" customFormat="1" x14ac:dyDescent="0.25">
      <c r="A179" s="12">
        <f t="shared" si="2"/>
        <v>169</v>
      </c>
      <c r="B179" s="8" t="s">
        <v>4982</v>
      </c>
      <c r="C179" s="16" t="s">
        <v>54</v>
      </c>
      <c r="D179" s="16"/>
      <c r="E179" s="2"/>
      <c r="F179" s="16" t="s">
        <v>4815</v>
      </c>
      <c r="G179" s="16" t="s">
        <v>4658</v>
      </c>
      <c r="H179" s="16" t="s">
        <v>4781</v>
      </c>
      <c r="I179" s="16">
        <v>1</v>
      </c>
      <c r="J179" s="16" t="s">
        <v>4613</v>
      </c>
      <c r="K179" s="16">
        <v>34720000</v>
      </c>
      <c r="L179" s="17"/>
      <c r="M179" s="18">
        <v>43131</v>
      </c>
      <c r="N179" s="16">
        <v>1</v>
      </c>
      <c r="O179" s="16" t="s">
        <v>4613</v>
      </c>
      <c r="P179" s="16">
        <v>49476000</v>
      </c>
      <c r="Q179" s="17"/>
      <c r="R179" s="20" t="s">
        <v>4983</v>
      </c>
      <c r="S179" s="21">
        <v>43116</v>
      </c>
      <c r="T179" s="16"/>
    </row>
    <row r="180" spans="1:20" s="8" customFormat="1" x14ac:dyDescent="0.25">
      <c r="A180" s="12">
        <f t="shared" si="2"/>
        <v>170</v>
      </c>
      <c r="B180" s="8" t="s">
        <v>4984</v>
      </c>
      <c r="C180" s="16" t="s">
        <v>54</v>
      </c>
      <c r="D180" s="16"/>
      <c r="E180" s="2"/>
      <c r="F180" s="16" t="s">
        <v>4815</v>
      </c>
      <c r="G180" s="16" t="s">
        <v>4658</v>
      </c>
      <c r="H180" s="16" t="s">
        <v>4781</v>
      </c>
      <c r="I180" s="16">
        <v>1</v>
      </c>
      <c r="J180" s="16" t="s">
        <v>4613</v>
      </c>
      <c r="K180" s="16">
        <v>32000000</v>
      </c>
      <c r="L180" s="17"/>
      <c r="M180" s="18">
        <v>43131</v>
      </c>
      <c r="N180" s="16">
        <v>1</v>
      </c>
      <c r="O180" s="16" t="s">
        <v>4613</v>
      </c>
      <c r="P180" s="16">
        <v>44666667</v>
      </c>
      <c r="Q180" s="17"/>
      <c r="R180" s="20" t="s">
        <v>4985</v>
      </c>
      <c r="S180" s="21">
        <v>43122</v>
      </c>
      <c r="T180" s="16"/>
    </row>
    <row r="181" spans="1:20" s="8" customFormat="1" x14ac:dyDescent="0.25">
      <c r="A181" s="12">
        <f t="shared" si="2"/>
        <v>171</v>
      </c>
      <c r="B181" s="8" t="s">
        <v>4986</v>
      </c>
      <c r="C181" s="16" t="s">
        <v>54</v>
      </c>
      <c r="D181" s="16"/>
      <c r="E181" s="2"/>
      <c r="F181" s="16" t="s">
        <v>4815</v>
      </c>
      <c r="G181" s="16" t="s">
        <v>4658</v>
      </c>
      <c r="H181" s="16" t="s">
        <v>4781</v>
      </c>
      <c r="I181" s="16">
        <v>1</v>
      </c>
      <c r="J181" s="16" t="s">
        <v>4613</v>
      </c>
      <c r="K181" s="16">
        <v>16000000</v>
      </c>
      <c r="L181" s="17"/>
      <c r="M181" s="18">
        <v>43131</v>
      </c>
      <c r="N181" s="16">
        <v>1</v>
      </c>
      <c r="O181" s="16" t="s">
        <v>4613</v>
      </c>
      <c r="P181" s="16">
        <v>22266667</v>
      </c>
      <c r="Q181" s="17"/>
      <c r="R181" s="20" t="s">
        <v>4987</v>
      </c>
      <c r="S181" s="21">
        <v>43117</v>
      </c>
      <c r="T181" s="16"/>
    </row>
    <row r="182" spans="1:20" s="8" customFormat="1" x14ac:dyDescent="0.25">
      <c r="A182" s="12">
        <f t="shared" si="2"/>
        <v>172</v>
      </c>
      <c r="B182" s="8" t="s">
        <v>4988</v>
      </c>
      <c r="C182" s="16" t="s">
        <v>54</v>
      </c>
      <c r="D182" s="16"/>
      <c r="E182" s="2"/>
      <c r="F182" s="16" t="s">
        <v>4815</v>
      </c>
      <c r="G182" s="16" t="s">
        <v>4658</v>
      </c>
      <c r="H182" s="16" t="s">
        <v>4781</v>
      </c>
      <c r="I182" s="16">
        <v>1</v>
      </c>
      <c r="J182" s="16" t="s">
        <v>4613</v>
      </c>
      <c r="K182" s="16">
        <v>40000000</v>
      </c>
      <c r="L182" s="17"/>
      <c r="M182" s="18">
        <v>43131</v>
      </c>
      <c r="N182" s="16">
        <v>1</v>
      </c>
      <c r="O182" s="16" t="s">
        <v>4613</v>
      </c>
      <c r="P182" s="16">
        <v>55666667</v>
      </c>
      <c r="Q182" s="17"/>
      <c r="R182" s="20" t="s">
        <v>4989</v>
      </c>
      <c r="S182" s="21">
        <v>43117</v>
      </c>
      <c r="T182" s="16"/>
    </row>
    <row r="183" spans="1:20" s="8" customFormat="1" x14ac:dyDescent="0.25">
      <c r="A183" s="12">
        <f t="shared" si="2"/>
        <v>173</v>
      </c>
      <c r="B183" s="8" t="s">
        <v>4990</v>
      </c>
      <c r="C183" s="16" t="s">
        <v>54</v>
      </c>
      <c r="D183" s="16"/>
      <c r="E183" s="2"/>
      <c r="F183" s="16" t="s">
        <v>4815</v>
      </c>
      <c r="G183" s="16" t="s">
        <v>4658</v>
      </c>
      <c r="H183" s="16" t="s">
        <v>4781</v>
      </c>
      <c r="I183" s="16">
        <v>1</v>
      </c>
      <c r="J183" s="16" t="s">
        <v>4613</v>
      </c>
      <c r="K183" s="16">
        <v>42000000</v>
      </c>
      <c r="L183" s="17"/>
      <c r="M183" s="18">
        <v>43131</v>
      </c>
      <c r="N183" s="16">
        <v>1</v>
      </c>
      <c r="O183" s="16" t="s">
        <v>4613</v>
      </c>
      <c r="P183" s="16">
        <v>42000000</v>
      </c>
      <c r="Q183" s="17"/>
      <c r="R183" s="20" t="s">
        <v>4991</v>
      </c>
      <c r="S183" s="21">
        <v>43122</v>
      </c>
      <c r="T183" s="16"/>
    </row>
    <row r="184" spans="1:20" s="8" customFormat="1" x14ac:dyDescent="0.25">
      <c r="A184" s="12">
        <f t="shared" si="2"/>
        <v>174</v>
      </c>
      <c r="B184" s="8" t="s">
        <v>4992</v>
      </c>
      <c r="C184" s="16" t="s">
        <v>54</v>
      </c>
      <c r="D184" s="16"/>
      <c r="E184" s="2"/>
      <c r="F184" s="16" t="s">
        <v>4815</v>
      </c>
      <c r="G184" s="16" t="s">
        <v>4658</v>
      </c>
      <c r="H184" s="16" t="s">
        <v>4781</v>
      </c>
      <c r="I184" s="16">
        <v>1</v>
      </c>
      <c r="J184" s="16" t="s">
        <v>4613</v>
      </c>
      <c r="K184" s="16">
        <v>80000000</v>
      </c>
      <c r="L184" s="17"/>
      <c r="M184" s="18">
        <v>43131</v>
      </c>
      <c r="N184" s="16">
        <v>1</v>
      </c>
      <c r="O184" s="16" t="s">
        <v>4613</v>
      </c>
      <c r="P184" s="16">
        <v>110000000</v>
      </c>
      <c r="Q184" s="17"/>
      <c r="R184" s="20" t="s">
        <v>4993</v>
      </c>
      <c r="S184" s="21">
        <v>43116</v>
      </c>
      <c r="T184" s="16"/>
    </row>
    <row r="185" spans="1:20" s="8" customFormat="1" x14ac:dyDescent="0.25">
      <c r="A185" s="12">
        <f t="shared" si="2"/>
        <v>175</v>
      </c>
      <c r="B185" s="8" t="s">
        <v>4994</v>
      </c>
      <c r="C185" s="16" t="s">
        <v>54</v>
      </c>
      <c r="D185" s="16"/>
      <c r="E185" s="2"/>
      <c r="F185" s="16" t="s">
        <v>4815</v>
      </c>
      <c r="G185" s="16" t="s">
        <v>4658</v>
      </c>
      <c r="H185" s="16" t="s">
        <v>4781</v>
      </c>
      <c r="I185" s="16">
        <v>1</v>
      </c>
      <c r="J185" s="16" t="s">
        <v>4613</v>
      </c>
      <c r="K185" s="16">
        <v>72000000</v>
      </c>
      <c r="L185" s="17"/>
      <c r="M185" s="18">
        <v>43131</v>
      </c>
      <c r="N185" s="16">
        <v>1</v>
      </c>
      <c r="O185" s="16" t="s">
        <v>4613</v>
      </c>
      <c r="P185" s="16">
        <v>99000000</v>
      </c>
      <c r="Q185" s="17"/>
      <c r="R185" s="20" t="s">
        <v>4995</v>
      </c>
      <c r="S185" s="21">
        <v>43116</v>
      </c>
      <c r="T185" s="16"/>
    </row>
    <row r="186" spans="1:20" s="8" customFormat="1" x14ac:dyDescent="0.25">
      <c r="A186" s="12">
        <f t="shared" si="2"/>
        <v>176</v>
      </c>
      <c r="B186" s="8" t="s">
        <v>4996</v>
      </c>
      <c r="C186" s="16" t="s">
        <v>54</v>
      </c>
      <c r="D186" s="16"/>
      <c r="E186" s="2"/>
      <c r="F186" s="16" t="s">
        <v>4815</v>
      </c>
      <c r="G186" s="16" t="s">
        <v>4658</v>
      </c>
      <c r="H186" s="16" t="s">
        <v>4781</v>
      </c>
      <c r="I186" s="16">
        <v>1</v>
      </c>
      <c r="J186" s="16" t="s">
        <v>4613</v>
      </c>
      <c r="K186" s="16">
        <v>72000000</v>
      </c>
      <c r="L186" s="17"/>
      <c r="M186" s="18">
        <v>43131</v>
      </c>
      <c r="N186" s="16">
        <v>1</v>
      </c>
      <c r="O186" s="16" t="s">
        <v>4613</v>
      </c>
      <c r="P186" s="16">
        <v>99000000</v>
      </c>
      <c r="Q186" s="17"/>
      <c r="R186" s="20" t="s">
        <v>4997</v>
      </c>
      <c r="S186" s="21">
        <v>43115</v>
      </c>
      <c r="T186" s="16"/>
    </row>
    <row r="187" spans="1:20" s="8" customFormat="1" x14ac:dyDescent="0.25">
      <c r="A187" s="12">
        <f t="shared" si="2"/>
        <v>177</v>
      </c>
      <c r="B187" s="8" t="s">
        <v>4998</v>
      </c>
      <c r="C187" s="16" t="s">
        <v>54</v>
      </c>
      <c r="D187" s="16"/>
      <c r="E187" s="2"/>
      <c r="F187" s="16" t="s">
        <v>4815</v>
      </c>
      <c r="G187" s="16" t="s">
        <v>4658</v>
      </c>
      <c r="H187" s="16" t="s">
        <v>4781</v>
      </c>
      <c r="I187" s="16">
        <v>1</v>
      </c>
      <c r="J187" s="16" t="s">
        <v>4613</v>
      </c>
      <c r="K187" s="16">
        <v>72000000</v>
      </c>
      <c r="L187" s="17"/>
      <c r="M187" s="18">
        <v>43131</v>
      </c>
      <c r="N187" s="16">
        <v>1</v>
      </c>
      <c r="O187" s="16" t="s">
        <v>4613</v>
      </c>
      <c r="P187" s="16">
        <v>99000000</v>
      </c>
      <c r="Q187" s="17"/>
      <c r="R187" s="20" t="s">
        <v>4999</v>
      </c>
      <c r="S187" s="21">
        <v>43116</v>
      </c>
      <c r="T187" s="16"/>
    </row>
    <row r="188" spans="1:20" s="8" customFormat="1" x14ac:dyDescent="0.25">
      <c r="A188" s="12">
        <f t="shared" si="2"/>
        <v>178</v>
      </c>
      <c r="B188" s="8" t="s">
        <v>5000</v>
      </c>
      <c r="C188" s="16" t="s">
        <v>54</v>
      </c>
      <c r="D188" s="16"/>
      <c r="E188" s="2"/>
      <c r="F188" s="16" t="s">
        <v>4815</v>
      </c>
      <c r="G188" s="16" t="s">
        <v>4658</v>
      </c>
      <c r="H188" s="16" t="s">
        <v>4781</v>
      </c>
      <c r="I188" s="16">
        <v>1</v>
      </c>
      <c r="J188" s="16" t="s">
        <v>4613</v>
      </c>
      <c r="K188" s="16">
        <v>72000000</v>
      </c>
      <c r="L188" s="17"/>
      <c r="M188" s="18">
        <v>43131</v>
      </c>
      <c r="N188" s="16">
        <v>1</v>
      </c>
      <c r="O188" s="16" t="s">
        <v>4613</v>
      </c>
      <c r="P188" s="16">
        <v>98400000</v>
      </c>
      <c r="Q188" s="17"/>
      <c r="R188" s="20" t="s">
        <v>5001</v>
      </c>
      <c r="S188" s="21">
        <v>43122</v>
      </c>
      <c r="T188" s="16"/>
    </row>
    <row r="189" spans="1:20" s="8" customFormat="1" x14ac:dyDescent="0.25">
      <c r="A189" s="12">
        <f t="shared" si="2"/>
        <v>179</v>
      </c>
      <c r="B189" s="8" t="s">
        <v>5002</v>
      </c>
      <c r="C189" s="16" t="s">
        <v>54</v>
      </c>
      <c r="D189" s="16"/>
      <c r="E189" s="2"/>
      <c r="F189" s="16" t="s">
        <v>4815</v>
      </c>
      <c r="G189" s="16" t="s">
        <v>4658</v>
      </c>
      <c r="H189" s="16" t="s">
        <v>4781</v>
      </c>
      <c r="I189" s="16">
        <v>1</v>
      </c>
      <c r="J189" s="16" t="s">
        <v>4613</v>
      </c>
      <c r="K189" s="16">
        <v>72000000</v>
      </c>
      <c r="L189" s="17"/>
      <c r="M189" s="18">
        <v>43131</v>
      </c>
      <c r="N189" s="16">
        <v>1</v>
      </c>
      <c r="O189" s="16" t="s">
        <v>4613</v>
      </c>
      <c r="P189" s="16">
        <v>99000000</v>
      </c>
      <c r="Q189" s="17"/>
      <c r="R189" s="20" t="s">
        <v>5003</v>
      </c>
      <c r="S189" s="21">
        <v>43116</v>
      </c>
      <c r="T189" s="16"/>
    </row>
    <row r="190" spans="1:20" s="8" customFormat="1" x14ac:dyDescent="0.25">
      <c r="A190" s="12">
        <f t="shared" si="2"/>
        <v>180</v>
      </c>
      <c r="B190" s="8" t="s">
        <v>5004</v>
      </c>
      <c r="C190" s="16" t="s">
        <v>54</v>
      </c>
      <c r="D190" s="16"/>
      <c r="E190" s="2"/>
      <c r="F190" s="16" t="s">
        <v>4815</v>
      </c>
      <c r="G190" s="16" t="s">
        <v>4658</v>
      </c>
      <c r="H190" s="16" t="s">
        <v>4781</v>
      </c>
      <c r="I190" s="16">
        <v>1</v>
      </c>
      <c r="J190" s="16" t="s">
        <v>4613</v>
      </c>
      <c r="K190" s="16">
        <v>72000000</v>
      </c>
      <c r="L190" s="17"/>
      <c r="M190" s="18">
        <v>43131</v>
      </c>
      <c r="N190" s="16">
        <v>1</v>
      </c>
      <c r="O190" s="16" t="s">
        <v>4613</v>
      </c>
      <c r="P190" s="16">
        <v>95400000</v>
      </c>
      <c r="Q190" s="17"/>
      <c r="R190" s="20" t="s">
        <v>5003</v>
      </c>
      <c r="S190" s="21">
        <v>43124</v>
      </c>
      <c r="T190" s="16"/>
    </row>
    <row r="191" spans="1:20" s="8" customFormat="1" x14ac:dyDescent="0.25">
      <c r="A191" s="12">
        <f t="shared" si="2"/>
        <v>181</v>
      </c>
      <c r="B191" s="8" t="s">
        <v>5005</v>
      </c>
      <c r="C191" s="16" t="s">
        <v>54</v>
      </c>
      <c r="D191" s="16"/>
      <c r="E191" s="2"/>
      <c r="F191" s="16" t="s">
        <v>4815</v>
      </c>
      <c r="G191" s="16" t="s">
        <v>4658</v>
      </c>
      <c r="H191" s="16" t="s">
        <v>4677</v>
      </c>
      <c r="I191" s="16">
        <v>1</v>
      </c>
      <c r="J191" s="16" t="s">
        <v>4613</v>
      </c>
      <c r="K191" s="16">
        <v>45000000</v>
      </c>
      <c r="L191" s="17"/>
      <c r="M191" s="18">
        <v>43131</v>
      </c>
      <c r="N191" s="16">
        <v>1</v>
      </c>
      <c r="O191" s="16" t="s">
        <v>4613</v>
      </c>
      <c r="P191" s="16">
        <v>45000000</v>
      </c>
      <c r="Q191" s="17"/>
      <c r="R191" s="20" t="s">
        <v>5006</v>
      </c>
      <c r="S191" s="21">
        <v>43118</v>
      </c>
      <c r="T191" s="16"/>
    </row>
    <row r="192" spans="1:20" s="8" customFormat="1" x14ac:dyDescent="0.25">
      <c r="A192" s="12">
        <f t="shared" si="2"/>
        <v>182</v>
      </c>
      <c r="B192" s="8" t="s">
        <v>5007</v>
      </c>
      <c r="C192" s="16" t="s">
        <v>54</v>
      </c>
      <c r="D192" s="16"/>
      <c r="E192" s="2"/>
      <c r="F192" s="16" t="s">
        <v>4815</v>
      </c>
      <c r="G192" s="16" t="s">
        <v>4658</v>
      </c>
      <c r="H192" s="16" t="s">
        <v>4781</v>
      </c>
      <c r="I192" s="16">
        <v>1</v>
      </c>
      <c r="J192" s="16" t="s">
        <v>4613</v>
      </c>
      <c r="K192" s="16">
        <v>48000000</v>
      </c>
      <c r="L192" s="17"/>
      <c r="M192" s="18">
        <v>43131</v>
      </c>
      <c r="N192" s="16">
        <v>1</v>
      </c>
      <c r="O192" s="16" t="s">
        <v>4613</v>
      </c>
      <c r="P192" s="16">
        <v>64600000</v>
      </c>
      <c r="Q192" s="17"/>
      <c r="R192" s="20" t="s">
        <v>5008</v>
      </c>
      <c r="S192" s="21">
        <v>43116</v>
      </c>
      <c r="T192" s="16"/>
    </row>
    <row r="193" spans="1:20" s="8" customFormat="1" x14ac:dyDescent="0.25">
      <c r="A193" s="12">
        <f t="shared" si="2"/>
        <v>183</v>
      </c>
      <c r="B193" s="8" t="s">
        <v>5009</v>
      </c>
      <c r="C193" s="16" t="s">
        <v>54</v>
      </c>
      <c r="D193" s="16"/>
      <c r="E193" s="2"/>
      <c r="F193" s="16" t="s">
        <v>4815</v>
      </c>
      <c r="G193" s="16" t="s">
        <v>4658</v>
      </c>
      <c r="H193" s="16" t="s">
        <v>4781</v>
      </c>
      <c r="I193" s="16">
        <v>1</v>
      </c>
      <c r="J193" s="16" t="s">
        <v>4613</v>
      </c>
      <c r="K193" s="16">
        <v>48000000</v>
      </c>
      <c r="L193" s="17"/>
      <c r="M193" s="18">
        <v>43131</v>
      </c>
      <c r="N193" s="16">
        <v>1</v>
      </c>
      <c r="O193" s="16" t="s">
        <v>4613</v>
      </c>
      <c r="P193" s="16">
        <v>48000000</v>
      </c>
      <c r="Q193" s="17"/>
      <c r="R193" s="20" t="s">
        <v>5010</v>
      </c>
      <c r="S193" s="21">
        <v>43118</v>
      </c>
      <c r="T193" s="16"/>
    </row>
    <row r="194" spans="1:20" s="8" customFormat="1" x14ac:dyDescent="0.25">
      <c r="A194" s="12">
        <f t="shared" si="2"/>
        <v>184</v>
      </c>
      <c r="B194" s="8" t="s">
        <v>5011</v>
      </c>
      <c r="C194" s="16" t="s">
        <v>54</v>
      </c>
      <c r="D194" s="16"/>
      <c r="E194" s="2"/>
      <c r="F194" s="16" t="s">
        <v>4815</v>
      </c>
      <c r="G194" s="16" t="s">
        <v>4658</v>
      </c>
      <c r="H194" s="16" t="s">
        <v>4781</v>
      </c>
      <c r="I194" s="16">
        <v>1</v>
      </c>
      <c r="J194" s="16" t="s">
        <v>4613</v>
      </c>
      <c r="K194" s="16">
        <v>48000000</v>
      </c>
      <c r="L194" s="17"/>
      <c r="M194" s="18">
        <v>43131</v>
      </c>
      <c r="N194" s="16">
        <v>1</v>
      </c>
      <c r="O194" s="16" t="s">
        <v>4613</v>
      </c>
      <c r="P194" s="16">
        <v>64600000</v>
      </c>
      <c r="Q194" s="17"/>
      <c r="R194" s="20" t="s">
        <v>5012</v>
      </c>
      <c r="S194" s="21">
        <v>43117</v>
      </c>
      <c r="T194" s="16"/>
    </row>
    <row r="195" spans="1:20" s="8" customFormat="1" x14ac:dyDescent="0.25">
      <c r="A195" s="12">
        <f t="shared" si="2"/>
        <v>185</v>
      </c>
      <c r="B195" s="8" t="s">
        <v>5013</v>
      </c>
      <c r="C195" s="16" t="s">
        <v>54</v>
      </c>
      <c r="D195" s="16"/>
      <c r="E195" s="2"/>
      <c r="F195" s="16" t="s">
        <v>4815</v>
      </c>
      <c r="G195" s="16" t="s">
        <v>4658</v>
      </c>
      <c r="H195" s="16" t="s">
        <v>4781</v>
      </c>
      <c r="I195" s="16">
        <v>1</v>
      </c>
      <c r="J195" s="16" t="s">
        <v>4613</v>
      </c>
      <c r="K195" s="16">
        <v>72000000</v>
      </c>
      <c r="L195" s="17"/>
      <c r="M195" s="18">
        <v>43131</v>
      </c>
      <c r="N195" s="16">
        <v>1</v>
      </c>
      <c r="O195" s="16" t="s">
        <v>4613</v>
      </c>
      <c r="P195" s="16">
        <v>98100000</v>
      </c>
      <c r="Q195" s="17"/>
      <c r="R195" s="20" t="s">
        <v>5014</v>
      </c>
      <c r="S195" s="21">
        <v>43117</v>
      </c>
      <c r="T195" s="16"/>
    </row>
    <row r="196" spans="1:20" s="8" customFormat="1" x14ac:dyDescent="0.25">
      <c r="A196" s="12">
        <f t="shared" si="2"/>
        <v>186</v>
      </c>
      <c r="B196" s="8" t="s">
        <v>5015</v>
      </c>
      <c r="C196" s="16" t="s">
        <v>54</v>
      </c>
      <c r="D196" s="16"/>
      <c r="E196" s="2"/>
      <c r="F196" s="16" t="s">
        <v>4815</v>
      </c>
      <c r="G196" s="16" t="s">
        <v>4658</v>
      </c>
      <c r="H196" s="16" t="s">
        <v>4781</v>
      </c>
      <c r="I196" s="16">
        <v>1</v>
      </c>
      <c r="J196" s="16" t="s">
        <v>4613</v>
      </c>
      <c r="K196" s="16">
        <v>59500000</v>
      </c>
      <c r="L196" s="17"/>
      <c r="M196" s="18">
        <v>43131</v>
      </c>
      <c r="N196" s="16">
        <v>1</v>
      </c>
      <c r="O196" s="16" t="s">
        <v>4613</v>
      </c>
      <c r="P196" s="16">
        <v>59500000</v>
      </c>
      <c r="Q196" s="17"/>
      <c r="R196" s="20" t="s">
        <v>5016</v>
      </c>
      <c r="S196" s="21">
        <v>43111</v>
      </c>
      <c r="T196" s="16"/>
    </row>
    <row r="197" spans="1:20" s="8" customFormat="1" x14ac:dyDescent="0.25">
      <c r="A197" s="12">
        <f t="shared" si="2"/>
        <v>187</v>
      </c>
      <c r="B197" s="8" t="s">
        <v>5017</v>
      </c>
      <c r="C197" s="16" t="s">
        <v>54</v>
      </c>
      <c r="D197" s="16"/>
      <c r="E197" s="2"/>
      <c r="F197" s="16" t="s">
        <v>4815</v>
      </c>
      <c r="G197" s="16" t="s">
        <v>4658</v>
      </c>
      <c r="H197" s="16" t="s">
        <v>4781</v>
      </c>
      <c r="I197" s="16">
        <v>1</v>
      </c>
      <c r="J197" s="16" t="s">
        <v>4613</v>
      </c>
      <c r="K197" s="16">
        <v>59500000</v>
      </c>
      <c r="L197" s="17"/>
      <c r="M197" s="18">
        <v>43131</v>
      </c>
      <c r="N197" s="16">
        <v>1</v>
      </c>
      <c r="O197" s="16" t="s">
        <v>4613</v>
      </c>
      <c r="P197" s="16">
        <v>59500000</v>
      </c>
      <c r="Q197" s="17"/>
      <c r="R197" s="20" t="s">
        <v>5018</v>
      </c>
      <c r="S197" s="21">
        <v>43115</v>
      </c>
      <c r="T197" s="16"/>
    </row>
    <row r="198" spans="1:20" s="8" customFormat="1" x14ac:dyDescent="0.25">
      <c r="A198" s="12">
        <f t="shared" si="2"/>
        <v>188</v>
      </c>
      <c r="B198" s="8" t="s">
        <v>5019</v>
      </c>
      <c r="C198" s="16" t="s">
        <v>54</v>
      </c>
      <c r="D198" s="16"/>
      <c r="E198" s="2"/>
      <c r="F198" s="16" t="s">
        <v>4815</v>
      </c>
      <c r="G198" s="16" t="s">
        <v>4658</v>
      </c>
      <c r="H198" s="16" t="s">
        <v>4781</v>
      </c>
      <c r="I198" s="16">
        <v>1</v>
      </c>
      <c r="J198" s="16" t="s">
        <v>4613</v>
      </c>
      <c r="K198" s="16">
        <v>59500000</v>
      </c>
      <c r="L198" s="17"/>
      <c r="M198" s="18">
        <v>43131</v>
      </c>
      <c r="N198" s="16">
        <v>1</v>
      </c>
      <c r="O198" s="16" t="s">
        <v>4613</v>
      </c>
      <c r="P198" s="16">
        <v>59500000</v>
      </c>
      <c r="Q198" s="17"/>
      <c r="R198" s="20" t="s">
        <v>5020</v>
      </c>
      <c r="S198" s="21">
        <v>43111</v>
      </c>
      <c r="T198" s="16"/>
    </row>
    <row r="199" spans="1:20" s="8" customFormat="1" x14ac:dyDescent="0.25">
      <c r="A199" s="12">
        <f t="shared" si="2"/>
        <v>189</v>
      </c>
      <c r="B199" s="8" t="s">
        <v>5021</v>
      </c>
      <c r="C199" s="16" t="s">
        <v>54</v>
      </c>
      <c r="D199" s="16"/>
      <c r="E199" s="2"/>
      <c r="F199" s="16" t="s">
        <v>4815</v>
      </c>
      <c r="G199" s="16" t="s">
        <v>4658</v>
      </c>
      <c r="H199" s="16" t="s">
        <v>4781</v>
      </c>
      <c r="I199" s="16">
        <v>1</v>
      </c>
      <c r="J199" s="16" t="s">
        <v>4613</v>
      </c>
      <c r="K199" s="16">
        <v>59500000</v>
      </c>
      <c r="L199" s="17"/>
      <c r="M199" s="18">
        <v>43131</v>
      </c>
      <c r="N199" s="16">
        <v>1</v>
      </c>
      <c r="O199" s="16" t="s">
        <v>4613</v>
      </c>
      <c r="P199" s="16">
        <v>59500000</v>
      </c>
      <c r="Q199" s="17"/>
      <c r="R199" s="20" t="s">
        <v>5022</v>
      </c>
      <c r="S199" s="21">
        <v>43125</v>
      </c>
      <c r="T199" s="16"/>
    </row>
    <row r="200" spans="1:20" s="8" customFormat="1" x14ac:dyDescent="0.25">
      <c r="A200" s="12">
        <f t="shared" si="2"/>
        <v>190</v>
      </c>
      <c r="B200" s="8" t="s">
        <v>5023</v>
      </c>
      <c r="C200" s="16" t="s">
        <v>54</v>
      </c>
      <c r="D200" s="16"/>
      <c r="E200" s="2"/>
      <c r="F200" s="16" t="s">
        <v>4815</v>
      </c>
      <c r="G200" s="16" t="s">
        <v>4658</v>
      </c>
      <c r="H200" s="16" t="s">
        <v>4781</v>
      </c>
      <c r="I200" s="16">
        <v>1</v>
      </c>
      <c r="J200" s="16" t="s">
        <v>4613</v>
      </c>
      <c r="K200" s="16">
        <v>59500000</v>
      </c>
      <c r="L200" s="17"/>
      <c r="M200" s="18">
        <v>43131</v>
      </c>
      <c r="N200" s="16">
        <v>1</v>
      </c>
      <c r="O200" s="16" t="s">
        <v>4613</v>
      </c>
      <c r="P200" s="16">
        <v>59500000</v>
      </c>
      <c r="Q200" s="17"/>
      <c r="R200" s="20" t="s">
        <v>5024</v>
      </c>
      <c r="S200" s="21">
        <v>43115</v>
      </c>
      <c r="T200" s="16"/>
    </row>
    <row r="201" spans="1:20" s="8" customFormat="1" x14ac:dyDescent="0.25">
      <c r="A201" s="12">
        <f t="shared" si="2"/>
        <v>191</v>
      </c>
      <c r="B201" s="8" t="s">
        <v>5025</v>
      </c>
      <c r="C201" s="16" t="s">
        <v>54</v>
      </c>
      <c r="D201" s="16"/>
      <c r="E201" s="2"/>
      <c r="F201" s="16" t="s">
        <v>4815</v>
      </c>
      <c r="G201" s="16" t="s">
        <v>4658</v>
      </c>
      <c r="H201" s="16" t="s">
        <v>4781</v>
      </c>
      <c r="I201" s="16">
        <v>1</v>
      </c>
      <c r="J201" s="16" t="s">
        <v>4613</v>
      </c>
      <c r="K201" s="16">
        <v>59500000</v>
      </c>
      <c r="L201" s="17"/>
      <c r="M201" s="18">
        <v>43131</v>
      </c>
      <c r="N201" s="16">
        <v>1</v>
      </c>
      <c r="O201" s="16" t="s">
        <v>4613</v>
      </c>
      <c r="P201" s="16">
        <v>59500000</v>
      </c>
      <c r="Q201" s="17"/>
      <c r="R201" s="20" t="s">
        <v>5026</v>
      </c>
      <c r="S201" s="21">
        <v>43111</v>
      </c>
      <c r="T201" s="16"/>
    </row>
    <row r="202" spans="1:20" s="8" customFormat="1" x14ac:dyDescent="0.25">
      <c r="A202" s="12">
        <f t="shared" si="2"/>
        <v>192</v>
      </c>
      <c r="B202" s="8" t="s">
        <v>5027</v>
      </c>
      <c r="C202" s="16" t="s">
        <v>54</v>
      </c>
      <c r="D202" s="16"/>
      <c r="E202" s="2"/>
      <c r="F202" s="16" t="s">
        <v>4815</v>
      </c>
      <c r="G202" s="16" t="s">
        <v>4658</v>
      </c>
      <c r="H202" s="16" t="s">
        <v>4781</v>
      </c>
      <c r="I202" s="16">
        <v>1</v>
      </c>
      <c r="J202" s="16" t="s">
        <v>4613</v>
      </c>
      <c r="K202" s="16">
        <v>59500000</v>
      </c>
      <c r="L202" s="17"/>
      <c r="M202" s="18">
        <v>43131</v>
      </c>
      <c r="N202" s="16">
        <v>1</v>
      </c>
      <c r="O202" s="16" t="s">
        <v>4613</v>
      </c>
      <c r="P202" s="16">
        <v>42197658</v>
      </c>
      <c r="Q202" s="17"/>
      <c r="R202" s="20" t="s">
        <v>5028</v>
      </c>
      <c r="S202" s="21">
        <v>43111</v>
      </c>
      <c r="T202" s="16"/>
    </row>
    <row r="203" spans="1:20" s="8" customFormat="1" x14ac:dyDescent="0.25">
      <c r="A203" s="12">
        <f t="shared" si="2"/>
        <v>193</v>
      </c>
      <c r="B203" s="8" t="s">
        <v>5029</v>
      </c>
      <c r="C203" s="16" t="s">
        <v>54</v>
      </c>
      <c r="D203" s="16"/>
      <c r="E203" s="2"/>
      <c r="F203" s="16" t="s">
        <v>4815</v>
      </c>
      <c r="G203" s="16" t="s">
        <v>4658</v>
      </c>
      <c r="H203" s="16" t="s">
        <v>4781</v>
      </c>
      <c r="I203" s="16">
        <v>1</v>
      </c>
      <c r="J203" s="16" t="s">
        <v>4613</v>
      </c>
      <c r="K203" s="16">
        <v>59500000</v>
      </c>
      <c r="L203" s="17"/>
      <c r="M203" s="18">
        <v>43131</v>
      </c>
      <c r="N203" s="16">
        <v>1</v>
      </c>
      <c r="O203" s="16" t="s">
        <v>4613</v>
      </c>
      <c r="P203" s="16">
        <v>59500000</v>
      </c>
      <c r="Q203" s="17"/>
      <c r="R203" s="20" t="s">
        <v>5030</v>
      </c>
      <c r="S203" s="21">
        <v>43111</v>
      </c>
      <c r="T203" s="16"/>
    </row>
    <row r="204" spans="1:20" s="8" customFormat="1" x14ac:dyDescent="0.25">
      <c r="A204" s="12">
        <f t="shared" si="2"/>
        <v>194</v>
      </c>
      <c r="B204" s="8" t="s">
        <v>5031</v>
      </c>
      <c r="C204" s="16" t="s">
        <v>54</v>
      </c>
      <c r="D204" s="16"/>
      <c r="E204" s="2"/>
      <c r="F204" s="16" t="s">
        <v>4815</v>
      </c>
      <c r="G204" s="16" t="s">
        <v>4658</v>
      </c>
      <c r="H204" s="16" t="s">
        <v>4781</v>
      </c>
      <c r="I204" s="16">
        <v>1</v>
      </c>
      <c r="J204" s="16" t="s">
        <v>4613</v>
      </c>
      <c r="K204" s="16">
        <v>59500000</v>
      </c>
      <c r="L204" s="17"/>
      <c r="M204" s="18">
        <v>43131</v>
      </c>
      <c r="N204" s="16">
        <v>1</v>
      </c>
      <c r="O204" s="16" t="s">
        <v>4613</v>
      </c>
      <c r="P204" s="16">
        <v>59500000</v>
      </c>
      <c r="Q204" s="17"/>
      <c r="R204" s="20" t="s">
        <v>5032</v>
      </c>
      <c r="S204" s="21">
        <v>43111</v>
      </c>
      <c r="T204" s="16"/>
    </row>
    <row r="205" spans="1:20" s="8" customFormat="1" x14ac:dyDescent="0.25">
      <c r="A205" s="12">
        <f t="shared" ref="A205:A268" si="3">SUM(A204)+1</f>
        <v>195</v>
      </c>
      <c r="B205" s="8" t="s">
        <v>5033</v>
      </c>
      <c r="C205" s="16" t="s">
        <v>54</v>
      </c>
      <c r="D205" s="16"/>
      <c r="E205" s="2"/>
      <c r="F205" s="16" t="s">
        <v>4815</v>
      </c>
      <c r="G205" s="16" t="s">
        <v>4658</v>
      </c>
      <c r="H205" s="16" t="s">
        <v>4781</v>
      </c>
      <c r="I205" s="16">
        <v>1</v>
      </c>
      <c r="J205" s="16" t="s">
        <v>4613</v>
      </c>
      <c r="K205" s="16">
        <v>59500000</v>
      </c>
      <c r="L205" s="17"/>
      <c r="M205" s="18">
        <v>43131</v>
      </c>
      <c r="N205" s="16">
        <v>1</v>
      </c>
      <c r="O205" s="16" t="s">
        <v>4613</v>
      </c>
      <c r="P205" s="16">
        <v>59500000</v>
      </c>
      <c r="Q205" s="17"/>
      <c r="R205" s="20" t="s">
        <v>5034</v>
      </c>
      <c r="S205" s="21">
        <v>43115</v>
      </c>
      <c r="T205" s="16"/>
    </row>
    <row r="206" spans="1:20" s="8" customFormat="1" x14ac:dyDescent="0.25">
      <c r="A206" s="12">
        <f t="shared" si="3"/>
        <v>196</v>
      </c>
      <c r="B206" s="8" t="s">
        <v>5035</v>
      </c>
      <c r="C206" s="16" t="s">
        <v>54</v>
      </c>
      <c r="D206" s="16"/>
      <c r="E206" s="2"/>
      <c r="F206" s="16" t="s">
        <v>4815</v>
      </c>
      <c r="G206" s="16" t="s">
        <v>4658</v>
      </c>
      <c r="H206" s="16" t="s">
        <v>4781</v>
      </c>
      <c r="I206" s="16">
        <v>1</v>
      </c>
      <c r="J206" s="16" t="s">
        <v>4613</v>
      </c>
      <c r="K206" s="16">
        <v>59500000</v>
      </c>
      <c r="L206" s="17"/>
      <c r="M206" s="18">
        <v>43131</v>
      </c>
      <c r="N206" s="16">
        <v>1</v>
      </c>
      <c r="O206" s="16" t="s">
        <v>4613</v>
      </c>
      <c r="P206" s="16">
        <v>59500000</v>
      </c>
      <c r="Q206" s="17"/>
      <c r="R206" s="20" t="s">
        <v>5036</v>
      </c>
      <c r="S206" s="21">
        <v>43115</v>
      </c>
      <c r="T206" s="16"/>
    </row>
    <row r="207" spans="1:20" s="8" customFormat="1" x14ac:dyDescent="0.25">
      <c r="A207" s="12">
        <f t="shared" si="3"/>
        <v>197</v>
      </c>
      <c r="B207" s="8" t="s">
        <v>5037</v>
      </c>
      <c r="C207" s="16" t="s">
        <v>54</v>
      </c>
      <c r="D207" s="16"/>
      <c r="E207" s="2"/>
      <c r="F207" s="16" t="s">
        <v>4815</v>
      </c>
      <c r="G207" s="16" t="s">
        <v>4658</v>
      </c>
      <c r="H207" s="16" t="s">
        <v>4781</v>
      </c>
      <c r="I207" s="16">
        <v>1</v>
      </c>
      <c r="J207" s="16" t="s">
        <v>4613</v>
      </c>
      <c r="K207" s="16">
        <v>59500000</v>
      </c>
      <c r="L207" s="17"/>
      <c r="M207" s="18">
        <v>43131</v>
      </c>
      <c r="N207" s="16">
        <v>1</v>
      </c>
      <c r="O207" s="16" t="s">
        <v>4613</v>
      </c>
      <c r="P207" s="16">
        <v>59500000</v>
      </c>
      <c r="Q207" s="17"/>
      <c r="R207" s="20" t="s">
        <v>5038</v>
      </c>
      <c r="S207" s="21">
        <v>43115</v>
      </c>
      <c r="T207" s="16"/>
    </row>
    <row r="208" spans="1:20" s="8" customFormat="1" x14ac:dyDescent="0.25">
      <c r="A208" s="12">
        <f t="shared" si="3"/>
        <v>198</v>
      </c>
      <c r="B208" s="8" t="s">
        <v>5039</v>
      </c>
      <c r="C208" s="16" t="s">
        <v>54</v>
      </c>
      <c r="D208" s="16"/>
      <c r="E208" s="2"/>
      <c r="F208" s="16" t="s">
        <v>4815</v>
      </c>
      <c r="G208" s="16" t="s">
        <v>4658</v>
      </c>
      <c r="H208" s="16" t="s">
        <v>4781</v>
      </c>
      <c r="I208" s="16">
        <v>1</v>
      </c>
      <c r="J208" s="16" t="s">
        <v>4613</v>
      </c>
      <c r="K208" s="16">
        <v>59500000</v>
      </c>
      <c r="L208" s="17"/>
      <c r="M208" s="18">
        <v>43131</v>
      </c>
      <c r="N208" s="16">
        <v>1</v>
      </c>
      <c r="O208" s="16" t="s">
        <v>4613</v>
      </c>
      <c r="P208" s="16">
        <v>59500000</v>
      </c>
      <c r="Q208" s="17"/>
      <c r="R208" s="20" t="s">
        <v>5040</v>
      </c>
      <c r="S208" s="21">
        <v>43115</v>
      </c>
      <c r="T208" s="16"/>
    </row>
    <row r="209" spans="1:20" s="8" customFormat="1" x14ac:dyDescent="0.25">
      <c r="A209" s="12">
        <f t="shared" si="3"/>
        <v>199</v>
      </c>
      <c r="B209" s="8" t="s">
        <v>5041</v>
      </c>
      <c r="C209" s="16" t="s">
        <v>54</v>
      </c>
      <c r="D209" s="16"/>
      <c r="E209" s="2"/>
      <c r="F209" s="16" t="s">
        <v>4815</v>
      </c>
      <c r="G209" s="16" t="s">
        <v>4658</v>
      </c>
      <c r="H209" s="16" t="s">
        <v>4781</v>
      </c>
      <c r="I209" s="16">
        <v>1</v>
      </c>
      <c r="J209" s="16" t="s">
        <v>4613</v>
      </c>
      <c r="K209" s="16">
        <v>59500000</v>
      </c>
      <c r="L209" s="17"/>
      <c r="M209" s="18">
        <v>43131</v>
      </c>
      <c r="N209" s="16">
        <v>1</v>
      </c>
      <c r="O209" s="16" t="s">
        <v>4613</v>
      </c>
      <c r="P209" s="16">
        <v>59500000</v>
      </c>
      <c r="Q209" s="17"/>
      <c r="R209" s="20" t="s">
        <v>5042</v>
      </c>
      <c r="S209" s="21">
        <v>43115</v>
      </c>
      <c r="T209" s="16"/>
    </row>
    <row r="210" spans="1:20" s="8" customFormat="1" x14ac:dyDescent="0.25">
      <c r="A210" s="12">
        <f t="shared" si="3"/>
        <v>200</v>
      </c>
      <c r="B210" s="8" t="s">
        <v>5043</v>
      </c>
      <c r="C210" s="16" t="s">
        <v>54</v>
      </c>
      <c r="D210" s="16"/>
      <c r="E210" s="2"/>
      <c r="F210" s="16" t="s">
        <v>4815</v>
      </c>
      <c r="G210" s="16" t="s">
        <v>4658</v>
      </c>
      <c r="H210" s="16" t="s">
        <v>4781</v>
      </c>
      <c r="I210" s="16">
        <v>1</v>
      </c>
      <c r="J210" s="16" t="s">
        <v>4613</v>
      </c>
      <c r="K210" s="16">
        <v>59500000</v>
      </c>
      <c r="L210" s="17"/>
      <c r="M210" s="18">
        <v>43131</v>
      </c>
      <c r="N210" s="16">
        <v>1</v>
      </c>
      <c r="O210" s="16" t="s">
        <v>4613</v>
      </c>
      <c r="P210" s="16">
        <v>59500000</v>
      </c>
      <c r="Q210" s="17"/>
      <c r="R210" s="20" t="s">
        <v>5044</v>
      </c>
      <c r="S210" s="21">
        <v>43111</v>
      </c>
      <c r="T210" s="16"/>
    </row>
    <row r="211" spans="1:20" s="8" customFormat="1" x14ac:dyDescent="0.25">
      <c r="A211" s="12">
        <f t="shared" si="3"/>
        <v>201</v>
      </c>
      <c r="B211" s="8" t="s">
        <v>5045</v>
      </c>
      <c r="C211" s="16" t="s">
        <v>54</v>
      </c>
      <c r="D211" s="16"/>
      <c r="E211" s="2"/>
      <c r="F211" s="16" t="s">
        <v>4815</v>
      </c>
      <c r="G211" s="16" t="s">
        <v>4658</v>
      </c>
      <c r="H211" s="16" t="s">
        <v>4781</v>
      </c>
      <c r="I211" s="16">
        <v>1</v>
      </c>
      <c r="J211" s="16" t="s">
        <v>4613</v>
      </c>
      <c r="K211" s="16">
        <v>59500000</v>
      </c>
      <c r="L211" s="17"/>
      <c r="M211" s="18">
        <v>43131</v>
      </c>
      <c r="N211" s="16">
        <v>1</v>
      </c>
      <c r="O211" s="16" t="s">
        <v>4613</v>
      </c>
      <c r="P211" s="16">
        <v>59500000</v>
      </c>
      <c r="Q211" s="17"/>
      <c r="R211" s="20" t="s">
        <v>5046</v>
      </c>
      <c r="S211" s="21">
        <v>43117</v>
      </c>
      <c r="T211" s="16"/>
    </row>
    <row r="212" spans="1:20" s="8" customFormat="1" x14ac:dyDescent="0.25">
      <c r="A212" s="12">
        <f t="shared" si="3"/>
        <v>202</v>
      </c>
      <c r="B212" s="8" t="s">
        <v>5047</v>
      </c>
      <c r="C212" s="16" t="s">
        <v>54</v>
      </c>
      <c r="D212" s="16"/>
      <c r="E212" s="2"/>
      <c r="F212" s="16" t="s">
        <v>4815</v>
      </c>
      <c r="G212" s="16" t="s">
        <v>4658</v>
      </c>
      <c r="H212" s="16" t="s">
        <v>4781</v>
      </c>
      <c r="I212" s="16">
        <v>1</v>
      </c>
      <c r="J212" s="16" t="s">
        <v>4613</v>
      </c>
      <c r="K212" s="16">
        <v>59500000</v>
      </c>
      <c r="L212" s="17"/>
      <c r="M212" s="18">
        <v>43131</v>
      </c>
      <c r="N212" s="16">
        <v>1</v>
      </c>
      <c r="O212" s="16" t="s">
        <v>4613</v>
      </c>
      <c r="P212" s="16">
        <v>59500000</v>
      </c>
      <c r="Q212" s="17"/>
      <c r="R212" s="20" t="s">
        <v>5048</v>
      </c>
      <c r="S212" s="21">
        <v>43111</v>
      </c>
      <c r="T212" s="16"/>
    </row>
    <row r="213" spans="1:20" s="8" customFormat="1" x14ac:dyDescent="0.25">
      <c r="A213" s="12">
        <f t="shared" si="3"/>
        <v>203</v>
      </c>
      <c r="B213" s="8" t="s">
        <v>5049</v>
      </c>
      <c r="C213" s="16" t="s">
        <v>54</v>
      </c>
      <c r="D213" s="16"/>
      <c r="E213" s="2"/>
      <c r="F213" s="16" t="s">
        <v>4815</v>
      </c>
      <c r="G213" s="16" t="s">
        <v>4658</v>
      </c>
      <c r="H213" s="16" t="s">
        <v>4781</v>
      </c>
      <c r="I213" s="16">
        <v>1</v>
      </c>
      <c r="J213" s="16" t="s">
        <v>4613</v>
      </c>
      <c r="K213" s="16">
        <v>68000000</v>
      </c>
      <c r="L213" s="17"/>
      <c r="M213" s="18">
        <v>43131</v>
      </c>
      <c r="N213" s="16">
        <v>1</v>
      </c>
      <c r="O213" s="16" t="s">
        <v>4613</v>
      </c>
      <c r="P213" s="16">
        <v>68000000</v>
      </c>
      <c r="Q213" s="17"/>
      <c r="R213" s="20" t="s">
        <v>5050</v>
      </c>
      <c r="S213" s="21">
        <v>43116</v>
      </c>
      <c r="T213" s="16"/>
    </row>
    <row r="214" spans="1:20" s="8" customFormat="1" x14ac:dyDescent="0.25">
      <c r="A214" s="12">
        <f t="shared" si="3"/>
        <v>204</v>
      </c>
      <c r="B214" s="8" t="s">
        <v>5051</v>
      </c>
      <c r="C214" s="16" t="s">
        <v>54</v>
      </c>
      <c r="D214" s="16"/>
      <c r="E214" s="2"/>
      <c r="F214" s="16" t="s">
        <v>5052</v>
      </c>
      <c r="G214" s="16" t="s">
        <v>4658</v>
      </c>
      <c r="H214" s="16" t="s">
        <v>4677</v>
      </c>
      <c r="I214" s="16">
        <v>1</v>
      </c>
      <c r="J214" s="16" t="s">
        <v>4613</v>
      </c>
      <c r="K214" s="16">
        <v>500000000</v>
      </c>
      <c r="L214" s="17"/>
      <c r="M214" s="18">
        <v>43159</v>
      </c>
      <c r="N214" s="16">
        <v>1</v>
      </c>
      <c r="O214" s="16" t="s">
        <v>4613</v>
      </c>
      <c r="P214" s="16">
        <v>500000000</v>
      </c>
      <c r="Q214" s="17"/>
      <c r="R214" s="20" t="s">
        <v>5053</v>
      </c>
      <c r="S214" s="21">
        <v>43125</v>
      </c>
      <c r="T214" s="16"/>
    </row>
    <row r="215" spans="1:20" s="8" customFormat="1" x14ac:dyDescent="0.25">
      <c r="A215" s="12">
        <f t="shared" si="3"/>
        <v>205</v>
      </c>
      <c r="B215" s="8" t="s">
        <v>5054</v>
      </c>
      <c r="C215" s="16" t="s">
        <v>54</v>
      </c>
      <c r="D215" s="16"/>
      <c r="E215" s="2"/>
      <c r="F215" s="16" t="s">
        <v>5055</v>
      </c>
      <c r="G215" s="16" t="s">
        <v>99</v>
      </c>
      <c r="H215" s="16" t="s">
        <v>4746</v>
      </c>
      <c r="I215" s="16">
        <v>1</v>
      </c>
      <c r="J215" s="16" t="s">
        <v>4613</v>
      </c>
      <c r="K215" s="16">
        <v>23285918</v>
      </c>
      <c r="L215" s="17"/>
      <c r="M215" s="18">
        <v>43281</v>
      </c>
      <c r="N215" s="16">
        <v>1</v>
      </c>
      <c r="O215" s="16" t="s">
        <v>4613</v>
      </c>
      <c r="P215" s="16">
        <v>20810000</v>
      </c>
      <c r="Q215" s="17"/>
      <c r="R215" s="20">
        <v>30718</v>
      </c>
      <c r="S215" s="21">
        <v>43360</v>
      </c>
      <c r="T215" s="16"/>
    </row>
    <row r="216" spans="1:20" s="8" customFormat="1" x14ac:dyDescent="0.25">
      <c r="A216" s="12">
        <f t="shared" si="3"/>
        <v>206</v>
      </c>
      <c r="B216" s="8" t="s">
        <v>5056</v>
      </c>
      <c r="C216" s="16" t="s">
        <v>54</v>
      </c>
      <c r="D216" s="16"/>
      <c r="E216" s="2"/>
      <c r="F216" s="16" t="s">
        <v>5057</v>
      </c>
      <c r="G216" s="16" t="s">
        <v>99</v>
      </c>
      <c r="H216" s="16" t="s">
        <v>4746</v>
      </c>
      <c r="I216" s="16">
        <v>1</v>
      </c>
      <c r="J216" s="16" t="s">
        <v>4613</v>
      </c>
      <c r="K216" s="16">
        <v>43000000</v>
      </c>
      <c r="L216" s="17"/>
      <c r="M216" s="18">
        <v>43404</v>
      </c>
      <c r="N216" s="16">
        <v>1</v>
      </c>
      <c r="O216" s="16" t="s">
        <v>4613</v>
      </c>
      <c r="P216" s="16">
        <v>33416076</v>
      </c>
      <c r="Q216" s="17"/>
      <c r="R216" s="20">
        <v>37018</v>
      </c>
      <c r="S216" s="21">
        <v>43441</v>
      </c>
      <c r="T216" s="16"/>
    </row>
    <row r="217" spans="1:20" s="8" customFormat="1" x14ac:dyDescent="0.25">
      <c r="A217" s="12">
        <f t="shared" si="3"/>
        <v>207</v>
      </c>
      <c r="B217" s="8" t="s">
        <v>5058</v>
      </c>
      <c r="C217" s="16" t="s">
        <v>54</v>
      </c>
      <c r="D217" s="16"/>
      <c r="E217" s="2"/>
      <c r="F217" s="16" t="s">
        <v>5059</v>
      </c>
      <c r="G217" s="16" t="s">
        <v>99</v>
      </c>
      <c r="H217" s="16" t="s">
        <v>4746</v>
      </c>
      <c r="I217" s="16">
        <v>1</v>
      </c>
      <c r="J217" s="16" t="s">
        <v>4613</v>
      </c>
      <c r="K217" s="16">
        <v>200000000</v>
      </c>
      <c r="L217" s="17"/>
      <c r="M217" s="18">
        <v>43281</v>
      </c>
      <c r="N217" s="16">
        <v>1</v>
      </c>
      <c r="O217" s="16" t="s">
        <v>4613</v>
      </c>
      <c r="P217" s="16">
        <v>194106058.22</v>
      </c>
      <c r="Q217" s="17"/>
      <c r="R217" s="20">
        <v>30618</v>
      </c>
      <c r="S217" s="21">
        <v>43315</v>
      </c>
      <c r="T217" s="16"/>
    </row>
    <row r="218" spans="1:20" s="8" customFormat="1" x14ac:dyDescent="0.25">
      <c r="A218" s="12">
        <f t="shared" si="3"/>
        <v>208</v>
      </c>
      <c r="B218" s="8" t="s">
        <v>5060</v>
      </c>
      <c r="C218" s="16" t="s">
        <v>54</v>
      </c>
      <c r="D218" s="16"/>
      <c r="E218" s="2"/>
      <c r="F218" s="16" t="s">
        <v>5061</v>
      </c>
      <c r="G218" s="16" t="s">
        <v>99</v>
      </c>
      <c r="H218" s="16" t="s">
        <v>4746</v>
      </c>
      <c r="I218" s="16">
        <v>1</v>
      </c>
      <c r="J218" s="16" t="s">
        <v>4613</v>
      </c>
      <c r="K218" s="16">
        <v>11330000</v>
      </c>
      <c r="L218" s="17"/>
      <c r="M218" s="18">
        <v>43373</v>
      </c>
      <c r="N218" s="16">
        <v>1</v>
      </c>
      <c r="O218" s="16" t="s">
        <v>4613</v>
      </c>
      <c r="P218" s="16">
        <v>10560000</v>
      </c>
      <c r="Q218" s="17"/>
      <c r="R218" s="20">
        <v>31518</v>
      </c>
      <c r="S218" s="21">
        <v>43308</v>
      </c>
      <c r="T218" s="16"/>
    </row>
    <row r="219" spans="1:20" s="8" customFormat="1" x14ac:dyDescent="0.25">
      <c r="A219" s="12">
        <f t="shared" si="3"/>
        <v>209</v>
      </c>
      <c r="B219" s="8" t="s">
        <v>5062</v>
      </c>
      <c r="C219" s="16" t="s">
        <v>54</v>
      </c>
      <c r="D219" s="16"/>
      <c r="E219" s="2"/>
      <c r="F219" s="16" t="s">
        <v>5063</v>
      </c>
      <c r="G219" s="16" t="s">
        <v>99</v>
      </c>
      <c r="H219" s="16" t="s">
        <v>4746</v>
      </c>
      <c r="I219" s="16">
        <v>1</v>
      </c>
      <c r="J219" s="16" t="s">
        <v>4733</v>
      </c>
      <c r="K219" s="16">
        <v>68100000</v>
      </c>
      <c r="L219" s="17"/>
      <c r="M219" s="18">
        <v>43404</v>
      </c>
      <c r="N219" s="16">
        <v>1</v>
      </c>
      <c r="O219" s="16" t="s">
        <v>4733</v>
      </c>
      <c r="P219" s="16">
        <v>67995529</v>
      </c>
      <c r="Q219" s="17"/>
      <c r="R219" s="20">
        <v>32118</v>
      </c>
      <c r="S219" s="21">
        <v>43427</v>
      </c>
      <c r="T219" s="16"/>
    </row>
    <row r="220" spans="1:20" s="8" customFormat="1" x14ac:dyDescent="0.25">
      <c r="A220" s="12">
        <f t="shared" si="3"/>
        <v>210</v>
      </c>
      <c r="B220" s="8" t="s">
        <v>5064</v>
      </c>
      <c r="C220" s="16" t="s">
        <v>54</v>
      </c>
      <c r="D220" s="16"/>
      <c r="E220" s="2"/>
      <c r="F220" s="16" t="s">
        <v>5065</v>
      </c>
      <c r="G220" s="16" t="s">
        <v>99</v>
      </c>
      <c r="H220" s="16" t="s">
        <v>4746</v>
      </c>
      <c r="I220" s="16">
        <v>1</v>
      </c>
      <c r="J220" s="16" t="s">
        <v>4733</v>
      </c>
      <c r="K220" s="16">
        <v>33417076</v>
      </c>
      <c r="L220" s="17"/>
      <c r="M220" s="18">
        <v>43434</v>
      </c>
      <c r="N220" s="16">
        <v>1</v>
      </c>
      <c r="O220" s="16" t="s">
        <v>4733</v>
      </c>
      <c r="P220" s="16">
        <v>33417000</v>
      </c>
      <c r="Q220" s="17"/>
      <c r="R220" s="20">
        <v>36318</v>
      </c>
      <c r="S220" s="21">
        <v>43455</v>
      </c>
      <c r="T220" s="16"/>
    </row>
    <row r="221" spans="1:20" s="8" customFormat="1" x14ac:dyDescent="0.25">
      <c r="A221" s="12">
        <f t="shared" si="3"/>
        <v>211</v>
      </c>
      <c r="B221" s="8" t="s">
        <v>5066</v>
      </c>
      <c r="C221" s="16" t="s">
        <v>54</v>
      </c>
      <c r="D221" s="16"/>
      <c r="E221" s="2"/>
      <c r="F221" s="16" t="s">
        <v>5067</v>
      </c>
      <c r="G221" s="16" t="s">
        <v>99</v>
      </c>
      <c r="H221" s="16" t="s">
        <v>4677</v>
      </c>
      <c r="I221" s="16">
        <v>1</v>
      </c>
      <c r="J221" s="16" t="s">
        <v>4733</v>
      </c>
      <c r="K221" s="16">
        <v>273278560</v>
      </c>
      <c r="L221" s="17"/>
      <c r="M221" s="18">
        <v>43220</v>
      </c>
      <c r="N221" s="16">
        <v>1</v>
      </c>
      <c r="O221" s="16" t="s">
        <v>4733</v>
      </c>
      <c r="P221" s="16">
        <v>273256533.51999998</v>
      </c>
      <c r="Q221" s="17"/>
      <c r="R221" s="20">
        <v>20618</v>
      </c>
      <c r="S221" s="21">
        <v>43272</v>
      </c>
      <c r="T221" s="16"/>
    </row>
    <row r="222" spans="1:20" s="8" customFormat="1" x14ac:dyDescent="0.25">
      <c r="A222" s="12">
        <f t="shared" si="3"/>
        <v>212</v>
      </c>
      <c r="B222" s="8" t="s">
        <v>5068</v>
      </c>
      <c r="C222" s="16" t="s">
        <v>54</v>
      </c>
      <c r="D222" s="16"/>
      <c r="E222" s="2"/>
      <c r="F222" s="16" t="s">
        <v>5069</v>
      </c>
      <c r="G222" s="16" t="s">
        <v>99</v>
      </c>
      <c r="H222" s="16" t="s">
        <v>4677</v>
      </c>
      <c r="I222" s="16">
        <v>1</v>
      </c>
      <c r="J222" s="16" t="s">
        <v>4733</v>
      </c>
      <c r="K222" s="16">
        <v>370858400.00000006</v>
      </c>
      <c r="L222" s="17"/>
      <c r="M222" s="18">
        <v>43373</v>
      </c>
      <c r="N222" s="16">
        <v>1</v>
      </c>
      <c r="O222" s="16" t="s">
        <v>4733</v>
      </c>
      <c r="P222" s="16">
        <v>361259286</v>
      </c>
      <c r="Q222" s="17"/>
      <c r="R222" s="20">
        <v>31818</v>
      </c>
      <c r="S222" s="21">
        <v>43307</v>
      </c>
      <c r="T222" s="16"/>
    </row>
    <row r="223" spans="1:20" s="8" customFormat="1" x14ac:dyDescent="0.25">
      <c r="A223" s="12">
        <f t="shared" si="3"/>
        <v>213</v>
      </c>
      <c r="B223" s="8" t="s">
        <v>5070</v>
      </c>
      <c r="C223" s="16" t="s">
        <v>54</v>
      </c>
      <c r="D223" s="16"/>
      <c r="E223" s="2"/>
      <c r="F223" s="16" t="s">
        <v>5071</v>
      </c>
      <c r="G223" s="16" t="s">
        <v>99</v>
      </c>
      <c r="H223" s="16" t="s">
        <v>4677</v>
      </c>
      <c r="I223" s="16">
        <v>1</v>
      </c>
      <c r="J223" s="16" t="s">
        <v>4613</v>
      </c>
      <c r="K223" s="16">
        <v>40000000</v>
      </c>
      <c r="L223" s="17"/>
      <c r="M223" s="18">
        <v>43190</v>
      </c>
      <c r="N223" s="16">
        <v>1</v>
      </c>
      <c r="O223" s="16" t="s">
        <v>4613</v>
      </c>
      <c r="P223" s="16">
        <v>40000000</v>
      </c>
      <c r="Q223" s="17"/>
      <c r="R223" s="20">
        <v>19818</v>
      </c>
      <c r="S223" s="21">
        <v>43171</v>
      </c>
      <c r="T223" s="16"/>
    </row>
    <row r="224" spans="1:20" s="8" customFormat="1" x14ac:dyDescent="0.25">
      <c r="A224" s="12">
        <f t="shared" si="3"/>
        <v>214</v>
      </c>
      <c r="B224" s="8" t="s">
        <v>5072</v>
      </c>
      <c r="C224" s="16" t="s">
        <v>54</v>
      </c>
      <c r="D224" s="16"/>
      <c r="E224" s="2"/>
      <c r="F224" s="16" t="s">
        <v>5071</v>
      </c>
      <c r="G224" s="16" t="s">
        <v>99</v>
      </c>
      <c r="H224" s="16" t="s">
        <v>4781</v>
      </c>
      <c r="I224" s="16">
        <v>1</v>
      </c>
      <c r="J224" s="16" t="s">
        <v>4613</v>
      </c>
      <c r="K224" s="16">
        <v>438000000</v>
      </c>
      <c r="L224" s="17"/>
      <c r="M224" s="18">
        <v>43159</v>
      </c>
      <c r="N224" s="16">
        <v>1</v>
      </c>
      <c r="O224" s="16" t="s">
        <v>4613</v>
      </c>
      <c r="P224" s="16">
        <v>376000000</v>
      </c>
      <c r="Q224" s="17"/>
      <c r="R224" s="20" t="s">
        <v>5073</v>
      </c>
      <c r="S224" s="21">
        <v>43139</v>
      </c>
      <c r="T224" s="16"/>
    </row>
    <row r="225" spans="1:20" s="8" customFormat="1" x14ac:dyDescent="0.25">
      <c r="A225" s="12">
        <f t="shared" si="3"/>
        <v>215</v>
      </c>
      <c r="B225" s="8" t="s">
        <v>5074</v>
      </c>
      <c r="C225" s="16" t="s">
        <v>54</v>
      </c>
      <c r="D225" s="16"/>
      <c r="E225" s="2"/>
      <c r="F225" s="16" t="s">
        <v>5075</v>
      </c>
      <c r="G225" s="16" t="s">
        <v>4658</v>
      </c>
      <c r="H225" s="16" t="s">
        <v>4677</v>
      </c>
      <c r="I225" s="16">
        <v>1</v>
      </c>
      <c r="J225" s="16" t="s">
        <v>4733</v>
      </c>
      <c r="K225" s="16">
        <v>36000000</v>
      </c>
      <c r="L225" s="17"/>
      <c r="M225" s="18">
        <v>43131</v>
      </c>
      <c r="N225" s="16">
        <v>1</v>
      </c>
      <c r="O225" s="16" t="s">
        <v>4733</v>
      </c>
      <c r="P225" s="16">
        <v>36000000</v>
      </c>
      <c r="Q225" s="17"/>
      <c r="R225" s="20" t="s">
        <v>5076</v>
      </c>
      <c r="S225" s="21">
        <v>43123</v>
      </c>
      <c r="T225" s="16"/>
    </row>
    <row r="226" spans="1:20" s="8" customFormat="1" x14ac:dyDescent="0.25">
      <c r="A226" s="12">
        <f t="shared" si="3"/>
        <v>216</v>
      </c>
      <c r="B226" s="8" t="s">
        <v>5077</v>
      </c>
      <c r="C226" s="16" t="s">
        <v>54</v>
      </c>
      <c r="D226" s="16"/>
      <c r="E226" s="2"/>
      <c r="F226" s="16" t="s">
        <v>5078</v>
      </c>
      <c r="G226" s="16" t="s">
        <v>100</v>
      </c>
      <c r="H226" s="16" t="s">
        <v>4746</v>
      </c>
      <c r="I226" s="16">
        <v>1</v>
      </c>
      <c r="J226" s="16" t="s">
        <v>4613</v>
      </c>
      <c r="K226" s="16">
        <v>20781000</v>
      </c>
      <c r="L226" s="17"/>
      <c r="M226" s="18">
        <v>43251</v>
      </c>
      <c r="N226" s="16">
        <v>1</v>
      </c>
      <c r="O226" s="16" t="s">
        <v>4613</v>
      </c>
      <c r="P226" s="16">
        <v>9450000</v>
      </c>
      <c r="Q226" s="17"/>
      <c r="R226" s="20">
        <v>19918</v>
      </c>
      <c r="S226" s="21">
        <v>43266</v>
      </c>
      <c r="T226" s="16"/>
    </row>
    <row r="227" spans="1:20" s="8" customFormat="1" x14ac:dyDescent="0.25">
      <c r="A227" s="12">
        <f t="shared" si="3"/>
        <v>217</v>
      </c>
      <c r="B227" s="8" t="s">
        <v>5079</v>
      </c>
      <c r="C227" s="16" t="s">
        <v>54</v>
      </c>
      <c r="D227" s="16"/>
      <c r="E227" s="2"/>
      <c r="F227" s="16" t="s">
        <v>5080</v>
      </c>
      <c r="G227" s="16" t="s">
        <v>4658</v>
      </c>
      <c r="H227" s="16" t="s">
        <v>4677</v>
      </c>
      <c r="I227" s="16">
        <v>1</v>
      </c>
      <c r="J227" s="16" t="s">
        <v>5081</v>
      </c>
      <c r="K227" s="16">
        <v>47624000</v>
      </c>
      <c r="L227" s="17"/>
      <c r="M227" s="18">
        <v>43131</v>
      </c>
      <c r="N227" s="16">
        <v>1</v>
      </c>
      <c r="O227" s="16" t="s">
        <v>5081</v>
      </c>
      <c r="P227" s="16">
        <v>37305500</v>
      </c>
      <c r="Q227" s="17"/>
      <c r="R227" s="20" t="s">
        <v>5082</v>
      </c>
      <c r="S227" s="21">
        <v>43124</v>
      </c>
      <c r="T227" s="16"/>
    </row>
    <row r="228" spans="1:20" s="8" customFormat="1" x14ac:dyDescent="0.25">
      <c r="A228" s="12">
        <f t="shared" si="3"/>
        <v>218</v>
      </c>
      <c r="B228" s="8" t="s">
        <v>5083</v>
      </c>
      <c r="C228" s="16" t="s">
        <v>54</v>
      </c>
      <c r="D228" s="16"/>
      <c r="E228" s="2"/>
      <c r="F228" s="16" t="s">
        <v>4840</v>
      </c>
      <c r="G228" s="16" t="s">
        <v>4658</v>
      </c>
      <c r="H228" s="16" t="s">
        <v>4729</v>
      </c>
      <c r="I228" s="16">
        <v>1</v>
      </c>
      <c r="J228" s="16" t="s">
        <v>4613</v>
      </c>
      <c r="K228" s="16">
        <v>33075000</v>
      </c>
      <c r="L228" s="17"/>
      <c r="M228" s="18">
        <v>43131</v>
      </c>
      <c r="N228" s="16">
        <v>1</v>
      </c>
      <c r="O228" s="16" t="s">
        <v>4613</v>
      </c>
      <c r="P228" s="16">
        <v>33075000</v>
      </c>
      <c r="Q228" s="17"/>
      <c r="R228" s="20" t="s">
        <v>5084</v>
      </c>
      <c r="S228" s="21">
        <v>43126</v>
      </c>
      <c r="T228" s="16"/>
    </row>
    <row r="229" spans="1:20" s="8" customFormat="1" x14ac:dyDescent="0.25">
      <c r="A229" s="12">
        <f t="shared" si="3"/>
        <v>219</v>
      </c>
      <c r="B229" s="8" t="s">
        <v>5085</v>
      </c>
      <c r="C229" s="16" t="s">
        <v>54</v>
      </c>
      <c r="D229" s="16"/>
      <c r="E229" s="2"/>
      <c r="F229" s="16" t="s">
        <v>4840</v>
      </c>
      <c r="G229" s="16" t="s">
        <v>4658</v>
      </c>
      <c r="H229" s="16" t="s">
        <v>4677</v>
      </c>
      <c r="I229" s="16">
        <v>1</v>
      </c>
      <c r="J229" s="16" t="s">
        <v>4613</v>
      </c>
      <c r="K229" s="16">
        <v>7350000</v>
      </c>
      <c r="L229" s="17"/>
      <c r="M229" s="18">
        <v>43131</v>
      </c>
      <c r="N229" s="16">
        <v>1</v>
      </c>
      <c r="O229" s="16" t="s">
        <v>4613</v>
      </c>
      <c r="P229" s="16">
        <v>7350000</v>
      </c>
      <c r="Q229" s="17"/>
      <c r="R229" s="22">
        <v>18618</v>
      </c>
      <c r="S229" s="21">
        <v>43126</v>
      </c>
      <c r="T229" s="16"/>
    </row>
    <row r="230" spans="1:20" s="8" customFormat="1" x14ac:dyDescent="0.25">
      <c r="A230" s="12">
        <f t="shared" si="3"/>
        <v>220</v>
      </c>
      <c r="B230" s="8" t="s">
        <v>5086</v>
      </c>
      <c r="C230" s="16" t="s">
        <v>54</v>
      </c>
      <c r="D230" s="16"/>
      <c r="E230" s="2"/>
      <c r="F230" s="16" t="s">
        <v>4768</v>
      </c>
      <c r="G230" s="16" t="s">
        <v>4658</v>
      </c>
      <c r="H230" s="16" t="s">
        <v>4781</v>
      </c>
      <c r="I230" s="16">
        <v>1</v>
      </c>
      <c r="J230" s="16" t="s">
        <v>4613</v>
      </c>
      <c r="K230" s="16">
        <v>13648500</v>
      </c>
      <c r="L230" s="17"/>
      <c r="M230" s="18">
        <v>43131</v>
      </c>
      <c r="N230" s="16">
        <v>1</v>
      </c>
      <c r="O230" s="16" t="s">
        <v>4613</v>
      </c>
      <c r="P230" s="16">
        <v>13648500</v>
      </c>
      <c r="Q230" s="17"/>
      <c r="R230" s="20" t="s">
        <v>5087</v>
      </c>
      <c r="S230" s="21">
        <v>43126</v>
      </c>
      <c r="T230" s="16"/>
    </row>
    <row r="231" spans="1:20" s="8" customFormat="1" x14ac:dyDescent="0.25">
      <c r="A231" s="12">
        <f t="shared" si="3"/>
        <v>221</v>
      </c>
      <c r="B231" s="8" t="s">
        <v>5088</v>
      </c>
      <c r="C231" s="16" t="s">
        <v>54</v>
      </c>
      <c r="D231" s="16"/>
      <c r="E231" s="2"/>
      <c r="F231" s="16" t="s">
        <v>5089</v>
      </c>
      <c r="G231" s="16" t="s">
        <v>100</v>
      </c>
      <c r="H231" s="16" t="s">
        <v>4668</v>
      </c>
      <c r="I231" s="16">
        <v>1</v>
      </c>
      <c r="J231" s="16" t="s">
        <v>4613</v>
      </c>
      <c r="K231" s="16">
        <v>9000000</v>
      </c>
      <c r="L231" s="17"/>
      <c r="M231" s="18">
        <v>43312</v>
      </c>
      <c r="N231" s="16">
        <v>1</v>
      </c>
      <c r="O231" s="16" t="s">
        <v>4613</v>
      </c>
      <c r="P231" s="16">
        <v>4882332</v>
      </c>
      <c r="Q231" s="17"/>
      <c r="R231" s="20">
        <v>22518</v>
      </c>
      <c r="S231" s="21">
        <v>43280</v>
      </c>
      <c r="T231" s="16"/>
    </row>
    <row r="232" spans="1:20" s="8" customFormat="1" x14ac:dyDescent="0.25">
      <c r="A232" s="12">
        <f t="shared" si="3"/>
        <v>222</v>
      </c>
      <c r="B232" s="8" t="s">
        <v>5090</v>
      </c>
      <c r="C232" s="16" t="s">
        <v>54</v>
      </c>
      <c r="D232" s="16"/>
      <c r="E232" s="2"/>
      <c r="F232" s="16" t="s">
        <v>5091</v>
      </c>
      <c r="G232" s="16" t="s">
        <v>100</v>
      </c>
      <c r="H232" s="16" t="s">
        <v>5092</v>
      </c>
      <c r="I232" s="16">
        <v>1</v>
      </c>
      <c r="J232" s="16" t="s">
        <v>4613</v>
      </c>
      <c r="K232" s="16">
        <v>2749000</v>
      </c>
      <c r="L232" s="17"/>
      <c r="M232" s="18">
        <v>43281</v>
      </c>
      <c r="N232" s="16">
        <v>1</v>
      </c>
      <c r="O232" s="16" t="s">
        <v>4613</v>
      </c>
      <c r="P232" s="16">
        <v>2749000</v>
      </c>
      <c r="Q232" s="17"/>
      <c r="R232" s="20">
        <v>25318</v>
      </c>
      <c r="S232" s="21">
        <v>43256</v>
      </c>
      <c r="T232" s="16"/>
    </row>
    <row r="233" spans="1:20" s="8" customFormat="1" x14ac:dyDescent="0.25">
      <c r="A233" s="12">
        <f t="shared" si="3"/>
        <v>223</v>
      </c>
      <c r="B233" s="8" t="s">
        <v>5093</v>
      </c>
      <c r="C233" s="16" t="s">
        <v>54</v>
      </c>
      <c r="D233" s="16"/>
      <c r="E233" s="2"/>
      <c r="F233" s="16" t="s">
        <v>4628</v>
      </c>
      <c r="G233" s="16" t="s">
        <v>99</v>
      </c>
      <c r="H233" s="16" t="s">
        <v>4629</v>
      </c>
      <c r="I233" s="16">
        <v>1</v>
      </c>
      <c r="J233" s="16" t="s">
        <v>4613</v>
      </c>
      <c r="K233" s="16">
        <v>94000000</v>
      </c>
      <c r="L233" s="17"/>
      <c r="M233" s="18">
        <v>43281</v>
      </c>
      <c r="N233" s="16">
        <v>1</v>
      </c>
      <c r="O233" s="16" t="s">
        <v>4613</v>
      </c>
      <c r="P233" s="16">
        <v>80180354</v>
      </c>
      <c r="Q233" s="17"/>
      <c r="R233" s="20">
        <v>25418</v>
      </c>
      <c r="S233" s="21">
        <v>43297</v>
      </c>
      <c r="T233" s="16"/>
    </row>
    <row r="234" spans="1:20" s="8" customFormat="1" x14ac:dyDescent="0.25">
      <c r="A234" s="12">
        <f t="shared" si="3"/>
        <v>224</v>
      </c>
      <c r="B234" s="8" t="s">
        <v>5094</v>
      </c>
      <c r="C234" s="16" t="s">
        <v>54</v>
      </c>
      <c r="D234" s="16"/>
      <c r="E234" s="2"/>
      <c r="F234" s="16" t="s">
        <v>5095</v>
      </c>
      <c r="G234" s="16" t="s">
        <v>100</v>
      </c>
      <c r="H234" s="16" t="s">
        <v>5096</v>
      </c>
      <c r="I234" s="16">
        <v>1</v>
      </c>
      <c r="J234" s="16" t="s">
        <v>4613</v>
      </c>
      <c r="K234" s="16">
        <v>600000</v>
      </c>
      <c r="L234" s="17"/>
      <c r="M234" s="18">
        <v>43281</v>
      </c>
      <c r="N234" s="16">
        <v>1</v>
      </c>
      <c r="O234" s="16" t="s">
        <v>4613</v>
      </c>
      <c r="P234" s="16">
        <v>593300</v>
      </c>
      <c r="Q234" s="17"/>
      <c r="R234" s="20">
        <v>26218</v>
      </c>
      <c r="S234" s="21">
        <v>43276</v>
      </c>
      <c r="T234" s="16"/>
    </row>
    <row r="235" spans="1:20" s="8" customFormat="1" x14ac:dyDescent="0.25">
      <c r="A235" s="12">
        <f t="shared" si="3"/>
        <v>225</v>
      </c>
      <c r="B235" s="8" t="s">
        <v>5097</v>
      </c>
      <c r="C235" s="16" t="s">
        <v>54</v>
      </c>
      <c r="D235" s="16"/>
      <c r="E235" s="2"/>
      <c r="F235" s="16" t="s">
        <v>5098</v>
      </c>
      <c r="G235" s="16" t="s">
        <v>4658</v>
      </c>
      <c r="H235" s="16" t="s">
        <v>4781</v>
      </c>
      <c r="I235" s="16">
        <v>1</v>
      </c>
      <c r="J235" s="16" t="s">
        <v>4613</v>
      </c>
      <c r="K235" s="16">
        <v>62095000</v>
      </c>
      <c r="L235" s="17"/>
      <c r="M235" s="18">
        <v>43312</v>
      </c>
      <c r="N235" s="16">
        <v>1</v>
      </c>
      <c r="O235" s="16" t="s">
        <v>4613</v>
      </c>
      <c r="P235" s="16">
        <v>64729333</v>
      </c>
      <c r="Q235" s="17"/>
      <c r="R235" s="22">
        <v>29418</v>
      </c>
      <c r="S235" s="21">
        <v>43294</v>
      </c>
      <c r="T235" s="16"/>
    </row>
    <row r="236" spans="1:20" s="8" customFormat="1" x14ac:dyDescent="0.25">
      <c r="A236" s="12">
        <f t="shared" si="3"/>
        <v>226</v>
      </c>
      <c r="B236" s="8" t="s">
        <v>5099</v>
      </c>
      <c r="C236" s="16" t="s">
        <v>54</v>
      </c>
      <c r="D236" s="16"/>
      <c r="E236" s="2"/>
      <c r="F236" s="16" t="s">
        <v>5098</v>
      </c>
      <c r="G236" s="16" t="s">
        <v>4658</v>
      </c>
      <c r="H236" s="16" t="s">
        <v>4781</v>
      </c>
      <c r="I236" s="16">
        <v>1</v>
      </c>
      <c r="J236" s="16" t="s">
        <v>4613</v>
      </c>
      <c r="K236" s="16">
        <v>27377067</v>
      </c>
      <c r="L236" s="17"/>
      <c r="M236" s="18">
        <v>43312</v>
      </c>
      <c r="N236" s="16">
        <v>1</v>
      </c>
      <c r="O236" s="16" t="s">
        <v>4613</v>
      </c>
      <c r="P236" s="16">
        <v>28545600</v>
      </c>
      <c r="Q236" s="17"/>
      <c r="R236" s="20">
        <v>29318</v>
      </c>
      <c r="S236" s="21">
        <v>43294</v>
      </c>
      <c r="T236" s="16"/>
    </row>
    <row r="237" spans="1:20" s="8" customFormat="1" x14ac:dyDescent="0.25">
      <c r="A237" s="12">
        <f t="shared" si="3"/>
        <v>227</v>
      </c>
      <c r="B237" s="8" t="s">
        <v>5100</v>
      </c>
      <c r="C237" s="16" t="s">
        <v>54</v>
      </c>
      <c r="D237" s="16"/>
      <c r="E237" s="2"/>
      <c r="F237" s="16" t="s">
        <v>5098</v>
      </c>
      <c r="G237" s="16" t="s">
        <v>4658</v>
      </c>
      <c r="H237" s="16" t="s">
        <v>4781</v>
      </c>
      <c r="I237" s="16">
        <v>1</v>
      </c>
      <c r="J237" s="16" t="s">
        <v>4613</v>
      </c>
      <c r="K237" s="16">
        <v>39174133</v>
      </c>
      <c r="L237" s="17"/>
      <c r="M237" s="18">
        <v>43312</v>
      </c>
      <c r="N237" s="16">
        <v>1</v>
      </c>
      <c r="O237" s="16" t="s">
        <v>4613</v>
      </c>
      <c r="P237" s="16">
        <v>39174133</v>
      </c>
      <c r="Q237" s="17"/>
      <c r="R237" s="20">
        <v>29618</v>
      </c>
      <c r="S237" s="21">
        <v>43300</v>
      </c>
      <c r="T237" s="16"/>
    </row>
    <row r="238" spans="1:20" s="8" customFormat="1" x14ac:dyDescent="0.25">
      <c r="A238" s="12">
        <f t="shared" si="3"/>
        <v>228</v>
      </c>
      <c r="B238" s="8" t="s">
        <v>5101</v>
      </c>
      <c r="C238" s="16" t="s">
        <v>54</v>
      </c>
      <c r="D238" s="16"/>
      <c r="E238" s="2"/>
      <c r="F238" s="16" t="s">
        <v>5098</v>
      </c>
      <c r="G238" s="16" t="s">
        <v>4658</v>
      </c>
      <c r="H238" s="16" t="s">
        <v>4781</v>
      </c>
      <c r="I238" s="16">
        <v>1</v>
      </c>
      <c r="J238" s="16" t="s">
        <v>4613</v>
      </c>
      <c r="K238" s="16">
        <v>47700000</v>
      </c>
      <c r="L238" s="17"/>
      <c r="M238" s="18">
        <v>43312</v>
      </c>
      <c r="N238" s="16">
        <v>1</v>
      </c>
      <c r="O238" s="16" t="s">
        <v>4613</v>
      </c>
      <c r="P238" s="16">
        <v>45000000</v>
      </c>
      <c r="Q238" s="17"/>
      <c r="R238" s="20">
        <v>29718</v>
      </c>
      <c r="S238" s="21">
        <v>43308</v>
      </c>
      <c r="T238" s="16"/>
    </row>
    <row r="239" spans="1:20" s="8" customFormat="1" x14ac:dyDescent="0.25">
      <c r="A239" s="12">
        <f t="shared" si="3"/>
        <v>229</v>
      </c>
      <c r="B239" s="8" t="s">
        <v>5102</v>
      </c>
      <c r="C239" s="16" t="s">
        <v>54</v>
      </c>
      <c r="D239" s="16"/>
      <c r="E239" s="2"/>
      <c r="F239" s="16" t="s">
        <v>5098</v>
      </c>
      <c r="G239" s="16" t="s">
        <v>4658</v>
      </c>
      <c r="H239" s="16" t="s">
        <v>4781</v>
      </c>
      <c r="I239" s="16">
        <v>1</v>
      </c>
      <c r="J239" s="16" t="s">
        <v>4613</v>
      </c>
      <c r="K239" s="16">
        <v>15213333</v>
      </c>
      <c r="L239" s="17"/>
      <c r="M239" s="18">
        <v>43312</v>
      </c>
      <c r="N239" s="16">
        <v>1</v>
      </c>
      <c r="O239" s="16" t="s">
        <v>4613</v>
      </c>
      <c r="P239" s="16">
        <v>15213333</v>
      </c>
      <c r="Q239" s="17"/>
      <c r="R239" s="20">
        <v>29618</v>
      </c>
      <c r="S239" s="21">
        <v>43300</v>
      </c>
      <c r="T239" s="16"/>
    </row>
    <row r="240" spans="1:20" s="8" customFormat="1" x14ac:dyDescent="0.25">
      <c r="A240" s="12">
        <f t="shared" si="3"/>
        <v>230</v>
      </c>
      <c r="B240" s="8" t="s">
        <v>5103</v>
      </c>
      <c r="C240" s="16" t="s">
        <v>54</v>
      </c>
      <c r="D240" s="16"/>
      <c r="E240" s="2"/>
      <c r="F240" s="16" t="s">
        <v>5104</v>
      </c>
      <c r="G240" s="16" t="s">
        <v>4658</v>
      </c>
      <c r="H240" s="16" t="s">
        <v>4677</v>
      </c>
      <c r="I240" s="16">
        <v>1</v>
      </c>
      <c r="J240" s="16" t="s">
        <v>4613</v>
      </c>
      <c r="K240" s="16">
        <v>37590000</v>
      </c>
      <c r="L240" s="17"/>
      <c r="M240" s="18">
        <v>43312</v>
      </c>
      <c r="N240" s="16">
        <v>1</v>
      </c>
      <c r="O240" s="16" t="s">
        <v>4613</v>
      </c>
      <c r="P240" s="16">
        <v>35700000</v>
      </c>
      <c r="Q240" s="17"/>
      <c r="R240" s="20">
        <v>26418</v>
      </c>
      <c r="S240" s="21">
        <v>43285</v>
      </c>
      <c r="T240" s="16"/>
    </row>
    <row r="241" spans="1:20" s="8" customFormat="1" x14ac:dyDescent="0.25">
      <c r="A241" s="12">
        <f t="shared" si="3"/>
        <v>231</v>
      </c>
      <c r="B241" s="8" t="s">
        <v>5105</v>
      </c>
      <c r="C241" s="16" t="s">
        <v>54</v>
      </c>
      <c r="D241" s="16"/>
      <c r="E241" s="2"/>
      <c r="F241" s="16" t="s">
        <v>5104</v>
      </c>
      <c r="G241" s="16" t="s">
        <v>4658</v>
      </c>
      <c r="H241" s="16" t="s">
        <v>4677</v>
      </c>
      <c r="I241" s="16">
        <v>1</v>
      </c>
      <c r="J241" s="16" t="s">
        <v>4613</v>
      </c>
      <c r="K241" s="16">
        <v>33800000</v>
      </c>
      <c r="L241" s="17"/>
      <c r="M241" s="18">
        <v>43312</v>
      </c>
      <c r="N241" s="16">
        <v>1</v>
      </c>
      <c r="O241" s="16" t="s">
        <v>4613</v>
      </c>
      <c r="P241" s="16">
        <v>26000000</v>
      </c>
      <c r="Q241" s="17"/>
      <c r="R241" s="20">
        <v>26518</v>
      </c>
      <c r="S241" s="21">
        <v>43292</v>
      </c>
      <c r="T241" s="16"/>
    </row>
    <row r="242" spans="1:20" s="8" customFormat="1" x14ac:dyDescent="0.25">
      <c r="A242" s="12">
        <f t="shared" si="3"/>
        <v>232</v>
      </c>
      <c r="B242" s="8" t="s">
        <v>5106</v>
      </c>
      <c r="C242" s="16" t="s">
        <v>54</v>
      </c>
      <c r="D242" s="16"/>
      <c r="E242" s="2"/>
      <c r="F242" s="16" t="s">
        <v>5104</v>
      </c>
      <c r="G242" s="16" t="s">
        <v>4658</v>
      </c>
      <c r="H242" s="16" t="s">
        <v>5107</v>
      </c>
      <c r="I242" s="16">
        <v>1</v>
      </c>
      <c r="J242" s="16" t="s">
        <v>4613</v>
      </c>
      <c r="K242" s="16">
        <v>28400000</v>
      </c>
      <c r="L242" s="17"/>
      <c r="M242" s="18">
        <v>43312</v>
      </c>
      <c r="N242" s="16">
        <v>1</v>
      </c>
      <c r="O242" s="16" t="s">
        <v>4613</v>
      </c>
      <c r="P242" s="16">
        <v>24200000</v>
      </c>
      <c r="Q242" s="17"/>
      <c r="R242" s="20">
        <v>33618</v>
      </c>
      <c r="S242" s="21">
        <v>43318</v>
      </c>
      <c r="T242" s="16"/>
    </row>
    <row r="243" spans="1:20" s="8" customFormat="1" x14ac:dyDescent="0.25">
      <c r="A243" s="12">
        <f t="shared" si="3"/>
        <v>233</v>
      </c>
      <c r="B243" s="8" t="s">
        <v>5108</v>
      </c>
      <c r="C243" s="16" t="s">
        <v>54</v>
      </c>
      <c r="D243" s="16"/>
      <c r="E243" s="2"/>
      <c r="F243" s="16" t="s">
        <v>5109</v>
      </c>
      <c r="G243" s="16" t="s">
        <v>4658</v>
      </c>
      <c r="H243" s="16" t="s">
        <v>4677</v>
      </c>
      <c r="I243" s="16">
        <v>1</v>
      </c>
      <c r="J243" s="16" t="s">
        <v>4613</v>
      </c>
      <c r="K243" s="16">
        <v>28073033</v>
      </c>
      <c r="L243" s="17"/>
      <c r="M243" s="18">
        <v>43312</v>
      </c>
      <c r="N243" s="16">
        <v>1</v>
      </c>
      <c r="O243" s="16" t="s">
        <v>4613</v>
      </c>
      <c r="P243" s="16">
        <v>28073033</v>
      </c>
      <c r="Q243" s="17"/>
      <c r="R243" s="20">
        <v>26618</v>
      </c>
      <c r="S243" s="21">
        <v>43292</v>
      </c>
      <c r="T243" s="16"/>
    </row>
    <row r="244" spans="1:20" s="8" customFormat="1" x14ac:dyDescent="0.25">
      <c r="A244" s="12">
        <f t="shared" si="3"/>
        <v>234</v>
      </c>
      <c r="B244" s="8" t="s">
        <v>5110</v>
      </c>
      <c r="C244" s="16" t="s">
        <v>54</v>
      </c>
      <c r="D244" s="16"/>
      <c r="E244" s="2"/>
      <c r="F244" s="16" t="s">
        <v>5109</v>
      </c>
      <c r="G244" s="16" t="s">
        <v>4658</v>
      </c>
      <c r="H244" s="16" t="s">
        <v>4677</v>
      </c>
      <c r="I244" s="16">
        <v>1</v>
      </c>
      <c r="J244" s="16" t="s">
        <v>4613</v>
      </c>
      <c r="K244" s="16">
        <v>10944933</v>
      </c>
      <c r="L244" s="17"/>
      <c r="M244" s="18">
        <v>43312</v>
      </c>
      <c r="N244" s="16">
        <v>1</v>
      </c>
      <c r="O244" s="16" t="s">
        <v>4613</v>
      </c>
      <c r="P244" s="16">
        <v>10244966</v>
      </c>
      <c r="Q244" s="17"/>
      <c r="R244" s="20">
        <v>26718</v>
      </c>
      <c r="S244" s="21">
        <v>43292</v>
      </c>
      <c r="T244" s="16"/>
    </row>
    <row r="245" spans="1:20" s="8" customFormat="1" x14ac:dyDescent="0.25">
      <c r="A245" s="12">
        <f t="shared" si="3"/>
        <v>235</v>
      </c>
      <c r="B245" s="8" t="s">
        <v>5111</v>
      </c>
      <c r="C245" s="16" t="s">
        <v>54</v>
      </c>
      <c r="D245" s="16"/>
      <c r="E245" s="2"/>
      <c r="F245" s="16" t="s">
        <v>5112</v>
      </c>
      <c r="G245" s="16" t="s">
        <v>4658</v>
      </c>
      <c r="H245" s="16" t="s">
        <v>4677</v>
      </c>
      <c r="I245" s="16">
        <v>1</v>
      </c>
      <c r="J245" s="16" t="s">
        <v>4613</v>
      </c>
      <c r="K245" s="16">
        <v>27166667</v>
      </c>
      <c r="L245" s="17"/>
      <c r="M245" s="18">
        <v>43312</v>
      </c>
      <c r="N245" s="16">
        <v>1</v>
      </c>
      <c r="O245" s="16" t="s">
        <v>4613</v>
      </c>
      <c r="P245" s="16">
        <v>38000000</v>
      </c>
      <c r="Q245" s="17"/>
      <c r="R245" s="20">
        <v>26918</v>
      </c>
      <c r="S245" s="21">
        <v>43290</v>
      </c>
      <c r="T245" s="16"/>
    </row>
    <row r="246" spans="1:20" s="8" customFormat="1" x14ac:dyDescent="0.25">
      <c r="A246" s="12">
        <f t="shared" si="3"/>
        <v>236</v>
      </c>
      <c r="B246" s="8" t="s">
        <v>5113</v>
      </c>
      <c r="C246" s="16" t="s">
        <v>54</v>
      </c>
      <c r="D246" s="16"/>
      <c r="E246" s="2"/>
      <c r="F246" s="16" t="s">
        <v>5112</v>
      </c>
      <c r="G246" s="16" t="s">
        <v>4658</v>
      </c>
      <c r="H246" s="16" t="s">
        <v>4677</v>
      </c>
      <c r="I246" s="16">
        <v>1</v>
      </c>
      <c r="J246" s="16" t="s">
        <v>4613</v>
      </c>
      <c r="K246" s="16">
        <v>44450533</v>
      </c>
      <c r="L246" s="17"/>
      <c r="M246" s="18">
        <v>43312</v>
      </c>
      <c r="N246" s="16">
        <v>1</v>
      </c>
      <c r="O246" s="16" t="s">
        <v>4613</v>
      </c>
      <c r="P246" s="16">
        <v>26834000</v>
      </c>
      <c r="Q246" s="17"/>
      <c r="R246" s="20">
        <v>27018</v>
      </c>
      <c r="S246" s="21">
        <v>43294</v>
      </c>
      <c r="T246" s="16"/>
    </row>
    <row r="247" spans="1:20" s="8" customFormat="1" x14ac:dyDescent="0.25">
      <c r="A247" s="12">
        <f t="shared" si="3"/>
        <v>237</v>
      </c>
      <c r="B247" s="8" t="s">
        <v>5114</v>
      </c>
      <c r="C247" s="16" t="s">
        <v>54</v>
      </c>
      <c r="D247" s="16"/>
      <c r="E247" s="2"/>
      <c r="F247" s="16" t="s">
        <v>5115</v>
      </c>
      <c r="G247" s="16" t="s">
        <v>4658</v>
      </c>
      <c r="H247" s="16" t="s">
        <v>4677</v>
      </c>
      <c r="I247" s="16">
        <v>1</v>
      </c>
      <c r="J247" s="16" t="s">
        <v>4613</v>
      </c>
      <c r="K247" s="16">
        <v>21422500</v>
      </c>
      <c r="L247" s="17"/>
      <c r="M247" s="18">
        <v>43312</v>
      </c>
      <c r="N247" s="16">
        <v>1</v>
      </c>
      <c r="O247" s="16" t="s">
        <v>4613</v>
      </c>
      <c r="P247" s="16">
        <v>26834000</v>
      </c>
      <c r="Q247" s="17"/>
      <c r="R247" s="20">
        <v>27118</v>
      </c>
      <c r="S247" s="21">
        <v>43294</v>
      </c>
      <c r="T247" s="16"/>
    </row>
    <row r="248" spans="1:20" s="8" customFormat="1" x14ac:dyDescent="0.25">
      <c r="A248" s="12">
        <f t="shared" si="3"/>
        <v>238</v>
      </c>
      <c r="B248" s="8" t="s">
        <v>5116</v>
      </c>
      <c r="C248" s="16" t="s">
        <v>54</v>
      </c>
      <c r="D248" s="16"/>
      <c r="E248" s="2"/>
      <c r="F248" s="16" t="s">
        <v>5109</v>
      </c>
      <c r="G248" s="16" t="s">
        <v>4658</v>
      </c>
      <c r="H248" s="16" t="s">
        <v>4781</v>
      </c>
      <c r="I248" s="16">
        <v>1</v>
      </c>
      <c r="J248" s="16" t="s">
        <v>4613</v>
      </c>
      <c r="K248" s="16">
        <v>11800000</v>
      </c>
      <c r="L248" s="17"/>
      <c r="M248" s="18">
        <v>43312</v>
      </c>
      <c r="N248" s="16">
        <v>1</v>
      </c>
      <c r="O248" s="16" t="s">
        <v>4613</v>
      </c>
      <c r="P248" s="16">
        <v>12000000</v>
      </c>
      <c r="Q248" s="17"/>
      <c r="R248" s="20">
        <v>30218</v>
      </c>
      <c r="S248" s="21">
        <v>43293</v>
      </c>
      <c r="T248" s="16"/>
    </row>
    <row r="249" spans="1:20" s="8" customFormat="1" x14ac:dyDescent="0.25">
      <c r="A249" s="12">
        <f t="shared" si="3"/>
        <v>239</v>
      </c>
      <c r="B249" s="8" t="s">
        <v>5117</v>
      </c>
      <c r="C249" s="16" t="s">
        <v>54</v>
      </c>
      <c r="D249" s="16"/>
      <c r="E249" s="2"/>
      <c r="F249" s="16" t="s">
        <v>5109</v>
      </c>
      <c r="G249" s="16" t="s">
        <v>4658</v>
      </c>
      <c r="H249" s="16" t="s">
        <v>4677</v>
      </c>
      <c r="I249" s="16">
        <v>1</v>
      </c>
      <c r="J249" s="16" t="s">
        <v>4613</v>
      </c>
      <c r="K249" s="16">
        <v>8680000</v>
      </c>
      <c r="L249" s="17"/>
      <c r="M249" s="18">
        <v>43312</v>
      </c>
      <c r="N249" s="16">
        <v>1</v>
      </c>
      <c r="O249" s="16" t="s">
        <v>4613</v>
      </c>
      <c r="P249" s="16">
        <v>20643500</v>
      </c>
      <c r="Q249" s="17"/>
      <c r="R249" s="20">
        <v>27318</v>
      </c>
      <c r="S249" s="21">
        <v>43294</v>
      </c>
      <c r="T249" s="16"/>
    </row>
    <row r="250" spans="1:20" s="8" customFormat="1" x14ac:dyDescent="0.25">
      <c r="A250" s="12">
        <f t="shared" si="3"/>
        <v>240</v>
      </c>
      <c r="B250" s="8" t="s">
        <v>5118</v>
      </c>
      <c r="C250" s="16" t="s">
        <v>54</v>
      </c>
      <c r="D250" s="16"/>
      <c r="E250" s="2"/>
      <c r="F250" s="16" t="s">
        <v>5109</v>
      </c>
      <c r="G250" s="16" t="s">
        <v>4658</v>
      </c>
      <c r="H250" s="16" t="s">
        <v>4677</v>
      </c>
      <c r="I250" s="16">
        <v>1</v>
      </c>
      <c r="J250" s="16" t="s">
        <v>4613</v>
      </c>
      <c r="K250" s="16">
        <v>38955000</v>
      </c>
      <c r="L250" s="17"/>
      <c r="M250" s="18">
        <v>43312</v>
      </c>
      <c r="N250" s="16">
        <v>1</v>
      </c>
      <c r="O250" s="16" t="s">
        <v>4613</v>
      </c>
      <c r="P250" s="16">
        <v>38955000</v>
      </c>
      <c r="Q250" s="17"/>
      <c r="R250" s="20">
        <v>27418</v>
      </c>
      <c r="S250" s="21">
        <v>43294</v>
      </c>
      <c r="T250" s="16"/>
    </row>
    <row r="251" spans="1:20" s="8" customFormat="1" x14ac:dyDescent="0.25">
      <c r="A251" s="12">
        <f t="shared" si="3"/>
        <v>241</v>
      </c>
      <c r="B251" s="8" t="s">
        <v>5119</v>
      </c>
      <c r="C251" s="16" t="s">
        <v>54</v>
      </c>
      <c r="D251" s="16"/>
      <c r="E251" s="2"/>
      <c r="F251" s="16" t="s">
        <v>5120</v>
      </c>
      <c r="G251" s="16" t="s">
        <v>4658</v>
      </c>
      <c r="H251" s="16" t="s">
        <v>4677</v>
      </c>
      <c r="I251" s="16">
        <v>1</v>
      </c>
      <c r="J251" s="16" t="s">
        <v>4613</v>
      </c>
      <c r="K251" s="16">
        <v>9211333</v>
      </c>
      <c r="L251" s="17"/>
      <c r="M251" s="18">
        <v>43312</v>
      </c>
      <c r="N251" s="16">
        <v>1</v>
      </c>
      <c r="O251" s="16" t="s">
        <v>4613</v>
      </c>
      <c r="P251" s="16">
        <v>8705833</v>
      </c>
      <c r="Q251" s="17"/>
      <c r="R251" s="20">
        <v>27518</v>
      </c>
      <c r="S251" s="21">
        <v>43300</v>
      </c>
      <c r="T251" s="16"/>
    </row>
    <row r="252" spans="1:20" s="8" customFormat="1" x14ac:dyDescent="0.25">
      <c r="A252" s="12">
        <f t="shared" si="3"/>
        <v>242</v>
      </c>
      <c r="B252" s="8" t="s">
        <v>5121</v>
      </c>
      <c r="C252" s="16" t="s">
        <v>54</v>
      </c>
      <c r="D252" s="16"/>
      <c r="E252" s="2"/>
      <c r="F252" s="16" t="s">
        <v>5120</v>
      </c>
      <c r="G252" s="16" t="s">
        <v>4658</v>
      </c>
      <c r="H252" s="16" t="s">
        <v>4677</v>
      </c>
      <c r="I252" s="16">
        <v>1</v>
      </c>
      <c r="J252" s="16" t="s">
        <v>4613</v>
      </c>
      <c r="K252" s="16">
        <v>38220000</v>
      </c>
      <c r="L252" s="17"/>
      <c r="M252" s="18">
        <v>43312</v>
      </c>
      <c r="N252" s="16">
        <v>1</v>
      </c>
      <c r="O252" s="16" t="s">
        <v>4613</v>
      </c>
      <c r="P252" s="16">
        <v>36750000</v>
      </c>
      <c r="Q252" s="17"/>
      <c r="R252" s="20">
        <v>27618</v>
      </c>
      <c r="S252" s="21">
        <v>43312</v>
      </c>
      <c r="T252" s="16"/>
    </row>
    <row r="253" spans="1:20" s="8" customFormat="1" x14ac:dyDescent="0.25">
      <c r="A253" s="12">
        <f t="shared" si="3"/>
        <v>243</v>
      </c>
      <c r="B253" s="8" t="s">
        <v>5122</v>
      </c>
      <c r="C253" s="16" t="s">
        <v>54</v>
      </c>
      <c r="D253" s="16"/>
      <c r="E253" s="2"/>
      <c r="F253" s="16" t="s">
        <v>5123</v>
      </c>
      <c r="G253" s="16" t="s">
        <v>4658</v>
      </c>
      <c r="H253" s="16" t="s">
        <v>4677</v>
      </c>
      <c r="I253" s="16">
        <v>1</v>
      </c>
      <c r="J253" s="16" t="s">
        <v>4613</v>
      </c>
      <c r="K253" s="16">
        <v>22680000</v>
      </c>
      <c r="L253" s="17"/>
      <c r="M253" s="18">
        <v>43312</v>
      </c>
      <c r="N253" s="16">
        <v>1</v>
      </c>
      <c r="O253" s="16" t="s">
        <v>4613</v>
      </c>
      <c r="P253" s="16">
        <v>22260000</v>
      </c>
      <c r="Q253" s="17"/>
      <c r="R253" s="20">
        <v>27718</v>
      </c>
      <c r="S253" s="21">
        <v>43300</v>
      </c>
      <c r="T253" s="16"/>
    </row>
    <row r="254" spans="1:20" s="8" customFormat="1" x14ac:dyDescent="0.25">
      <c r="A254" s="12">
        <f t="shared" si="3"/>
        <v>244</v>
      </c>
      <c r="B254" s="8" t="s">
        <v>5124</v>
      </c>
      <c r="C254" s="16" t="s">
        <v>54</v>
      </c>
      <c r="D254" s="16"/>
      <c r="E254" s="2"/>
      <c r="F254" s="16" t="s">
        <v>5123</v>
      </c>
      <c r="G254" s="16" t="s">
        <v>4658</v>
      </c>
      <c r="H254" s="16" t="s">
        <v>4677</v>
      </c>
      <c r="I254" s="16">
        <v>1</v>
      </c>
      <c r="J254" s="16" t="s">
        <v>4613</v>
      </c>
      <c r="K254" s="16">
        <v>24910000</v>
      </c>
      <c r="L254" s="17"/>
      <c r="M254" s="18">
        <v>43312</v>
      </c>
      <c r="N254" s="16">
        <v>1</v>
      </c>
      <c r="O254" s="16" t="s">
        <v>4613</v>
      </c>
      <c r="P254" s="16">
        <v>24910000</v>
      </c>
      <c r="Q254" s="17"/>
      <c r="R254" s="20">
        <v>29618</v>
      </c>
      <c r="S254" s="21">
        <v>43298</v>
      </c>
      <c r="T254" s="16"/>
    </row>
    <row r="255" spans="1:20" s="8" customFormat="1" x14ac:dyDescent="0.25">
      <c r="A255" s="12">
        <f t="shared" si="3"/>
        <v>245</v>
      </c>
      <c r="B255" s="8" t="s">
        <v>5125</v>
      </c>
      <c r="C255" s="16" t="s">
        <v>54</v>
      </c>
      <c r="D255" s="16"/>
      <c r="E255" s="2"/>
      <c r="F255" s="16" t="s">
        <v>5123</v>
      </c>
      <c r="G255" s="16" t="s">
        <v>4658</v>
      </c>
      <c r="H255" s="16" t="s">
        <v>4677</v>
      </c>
      <c r="I255" s="16">
        <v>1</v>
      </c>
      <c r="J255" s="16" t="s">
        <v>4613</v>
      </c>
      <c r="K255" s="16">
        <v>24753333</v>
      </c>
      <c r="L255" s="17"/>
      <c r="M255" s="18">
        <v>43312</v>
      </c>
      <c r="N255" s="16">
        <v>1</v>
      </c>
      <c r="O255" s="16" t="s">
        <v>4613</v>
      </c>
      <c r="P255" s="16">
        <v>24440000</v>
      </c>
      <c r="Q255" s="17"/>
      <c r="R255" s="20">
        <v>27918</v>
      </c>
      <c r="S255" s="21">
        <v>43300</v>
      </c>
      <c r="T255" s="16"/>
    </row>
    <row r="256" spans="1:20" s="8" customFormat="1" x14ac:dyDescent="0.25">
      <c r="A256" s="12">
        <f t="shared" si="3"/>
        <v>246</v>
      </c>
      <c r="B256" s="8" t="s">
        <v>5126</v>
      </c>
      <c r="C256" s="16" t="s">
        <v>54</v>
      </c>
      <c r="D256" s="16"/>
      <c r="E256" s="2"/>
      <c r="F256" s="16" t="s">
        <v>5123</v>
      </c>
      <c r="G256" s="16" t="s">
        <v>4658</v>
      </c>
      <c r="H256" s="16" t="s">
        <v>4677</v>
      </c>
      <c r="I256" s="16">
        <v>1</v>
      </c>
      <c r="J256" s="16" t="s">
        <v>4613</v>
      </c>
      <c r="K256" s="16">
        <v>3818000</v>
      </c>
      <c r="L256" s="17"/>
      <c r="M256" s="18">
        <v>43312</v>
      </c>
      <c r="N256" s="16">
        <v>1</v>
      </c>
      <c r="O256" s="16" t="s">
        <v>4613</v>
      </c>
      <c r="P256" s="16">
        <v>3818000</v>
      </c>
      <c r="Q256" s="17"/>
      <c r="R256" s="20">
        <v>28018</v>
      </c>
      <c r="S256" s="21">
        <v>43290</v>
      </c>
      <c r="T256" s="16"/>
    </row>
    <row r="257" spans="1:20" s="8" customFormat="1" x14ac:dyDescent="0.25">
      <c r="A257" s="12">
        <f t="shared" si="3"/>
        <v>247</v>
      </c>
      <c r="B257" s="8" t="s">
        <v>5127</v>
      </c>
      <c r="C257" s="16" t="s">
        <v>54</v>
      </c>
      <c r="D257" s="16"/>
      <c r="E257" s="2"/>
      <c r="F257" s="16" t="s">
        <v>5128</v>
      </c>
      <c r="G257" s="16" t="s">
        <v>4658</v>
      </c>
      <c r="H257" s="16" t="s">
        <v>4781</v>
      </c>
      <c r="I257" s="16">
        <v>1</v>
      </c>
      <c r="J257" s="16" t="s">
        <v>4613</v>
      </c>
      <c r="K257" s="16">
        <v>30020000</v>
      </c>
      <c r="L257" s="17"/>
      <c r="M257" s="18">
        <v>43312</v>
      </c>
      <c r="N257" s="16">
        <v>1</v>
      </c>
      <c r="O257" s="16" t="s">
        <v>4613</v>
      </c>
      <c r="P257" s="16">
        <v>26410000</v>
      </c>
      <c r="Q257" s="17"/>
      <c r="R257" s="20">
        <v>30318</v>
      </c>
      <c r="S257" s="21">
        <v>43321</v>
      </c>
      <c r="T257" s="16"/>
    </row>
    <row r="258" spans="1:20" s="8" customFormat="1" x14ac:dyDescent="0.25">
      <c r="A258" s="12">
        <f t="shared" si="3"/>
        <v>248</v>
      </c>
      <c r="B258" s="8" t="s">
        <v>5129</v>
      </c>
      <c r="C258" s="16" t="s">
        <v>54</v>
      </c>
      <c r="D258" s="16"/>
      <c r="E258" s="2"/>
      <c r="F258" s="16" t="s">
        <v>5128</v>
      </c>
      <c r="G258" s="16" t="s">
        <v>4658</v>
      </c>
      <c r="H258" s="16" t="s">
        <v>4677</v>
      </c>
      <c r="I258" s="16">
        <v>1</v>
      </c>
      <c r="J258" s="16" t="s">
        <v>4613</v>
      </c>
      <c r="K258" s="16">
        <v>27377067</v>
      </c>
      <c r="L258" s="17"/>
      <c r="M258" s="18">
        <v>43312</v>
      </c>
      <c r="N258" s="16">
        <v>1</v>
      </c>
      <c r="O258" s="16" t="s">
        <v>4613</v>
      </c>
      <c r="P258" s="16">
        <v>27377067</v>
      </c>
      <c r="Q258" s="17"/>
      <c r="R258" s="20">
        <v>28118</v>
      </c>
      <c r="S258" s="21">
        <v>43294</v>
      </c>
      <c r="T258" s="16"/>
    </row>
    <row r="259" spans="1:20" s="8" customFormat="1" x14ac:dyDescent="0.25">
      <c r="A259" s="12">
        <f t="shared" si="3"/>
        <v>249</v>
      </c>
      <c r="B259" s="8" t="s">
        <v>5130</v>
      </c>
      <c r="C259" s="16" t="s">
        <v>54</v>
      </c>
      <c r="D259" s="16"/>
      <c r="E259" s="2"/>
      <c r="F259" s="16" t="s">
        <v>5128</v>
      </c>
      <c r="G259" s="16" t="s">
        <v>4658</v>
      </c>
      <c r="H259" s="16" t="s">
        <v>4677</v>
      </c>
      <c r="I259" s="16">
        <v>1</v>
      </c>
      <c r="J259" s="16" t="s">
        <v>4613</v>
      </c>
      <c r="K259" s="16">
        <v>9850933.5</v>
      </c>
      <c r="L259" s="17"/>
      <c r="M259" s="18">
        <v>43312</v>
      </c>
      <c r="N259" s="16">
        <v>1</v>
      </c>
      <c r="O259" s="16" t="s">
        <v>4613</v>
      </c>
      <c r="P259" s="16">
        <v>19701867</v>
      </c>
      <c r="Q259" s="17"/>
      <c r="R259" s="20">
        <v>28218</v>
      </c>
      <c r="S259" s="21">
        <v>43292</v>
      </c>
      <c r="T259" s="16"/>
    </row>
    <row r="260" spans="1:20" s="8" customFormat="1" x14ac:dyDescent="0.25">
      <c r="A260" s="12">
        <f t="shared" si="3"/>
        <v>250</v>
      </c>
      <c r="B260" s="8" t="s">
        <v>5131</v>
      </c>
      <c r="C260" s="16" t="s">
        <v>54</v>
      </c>
      <c r="D260" s="16"/>
      <c r="E260" s="2"/>
      <c r="F260" s="16" t="s">
        <v>5128</v>
      </c>
      <c r="G260" s="16" t="s">
        <v>4658</v>
      </c>
      <c r="H260" s="16" t="s">
        <v>4677</v>
      </c>
      <c r="I260" s="16">
        <v>1</v>
      </c>
      <c r="J260" s="16" t="s">
        <v>4613</v>
      </c>
      <c r="K260" s="16">
        <v>29948533</v>
      </c>
      <c r="L260" s="17"/>
      <c r="M260" s="18">
        <v>43312</v>
      </c>
      <c r="N260" s="16">
        <v>1</v>
      </c>
      <c r="O260" s="16" t="s">
        <v>4613</v>
      </c>
      <c r="P260" s="16">
        <v>29948533</v>
      </c>
      <c r="Q260" s="17"/>
      <c r="R260" s="20">
        <v>28318</v>
      </c>
      <c r="S260" s="21">
        <v>43305</v>
      </c>
      <c r="T260" s="16"/>
    </row>
    <row r="261" spans="1:20" s="8" customFormat="1" x14ac:dyDescent="0.25">
      <c r="A261" s="12">
        <f t="shared" si="3"/>
        <v>251</v>
      </c>
      <c r="B261" s="8" t="s">
        <v>5132</v>
      </c>
      <c r="C261" s="16" t="s">
        <v>54</v>
      </c>
      <c r="D261" s="16"/>
      <c r="E261" s="2"/>
      <c r="F261" s="16" t="s">
        <v>5128</v>
      </c>
      <c r="G261" s="16" t="s">
        <v>4658</v>
      </c>
      <c r="H261" s="16" t="s">
        <v>4677</v>
      </c>
      <c r="I261" s="16">
        <v>1</v>
      </c>
      <c r="J261" s="16" t="s">
        <v>4613</v>
      </c>
      <c r="K261" s="16">
        <v>40574033</v>
      </c>
      <c r="L261" s="17"/>
      <c r="M261" s="18">
        <v>43312</v>
      </c>
      <c r="N261" s="16">
        <v>1</v>
      </c>
      <c r="O261" s="16" t="s">
        <v>4613</v>
      </c>
      <c r="P261" s="16">
        <v>40574033</v>
      </c>
      <c r="Q261" s="17"/>
      <c r="R261" s="20">
        <v>28418</v>
      </c>
      <c r="S261" s="21">
        <v>43306</v>
      </c>
      <c r="T261" s="16"/>
    </row>
    <row r="262" spans="1:20" s="8" customFormat="1" x14ac:dyDescent="0.25">
      <c r="A262" s="12">
        <f t="shared" si="3"/>
        <v>252</v>
      </c>
      <c r="B262" s="8" t="s">
        <v>5133</v>
      </c>
      <c r="C262" s="16" t="s">
        <v>54</v>
      </c>
      <c r="D262" s="16"/>
      <c r="E262" s="2"/>
      <c r="F262" s="16" t="s">
        <v>5128</v>
      </c>
      <c r="G262" s="16" t="s">
        <v>4658</v>
      </c>
      <c r="H262" s="16" t="s">
        <v>4677</v>
      </c>
      <c r="I262" s="16">
        <v>1</v>
      </c>
      <c r="J262" s="16" t="s">
        <v>4613</v>
      </c>
      <c r="K262" s="16">
        <v>26041600</v>
      </c>
      <c r="L262" s="17"/>
      <c r="M262" s="18">
        <v>43312</v>
      </c>
      <c r="N262" s="16">
        <v>1</v>
      </c>
      <c r="O262" s="16" t="s">
        <v>4613</v>
      </c>
      <c r="P262" s="16">
        <v>26041600</v>
      </c>
      <c r="Q262" s="17"/>
      <c r="R262" s="20">
        <v>28518</v>
      </c>
      <c r="S262" s="21">
        <v>43305</v>
      </c>
      <c r="T262" s="16"/>
    </row>
    <row r="263" spans="1:20" s="8" customFormat="1" x14ac:dyDescent="0.25">
      <c r="A263" s="12">
        <f t="shared" si="3"/>
        <v>253</v>
      </c>
      <c r="B263" s="8" t="s">
        <v>5134</v>
      </c>
      <c r="C263" s="16" t="s">
        <v>54</v>
      </c>
      <c r="D263" s="16"/>
      <c r="E263" s="2"/>
      <c r="F263" s="16" t="s">
        <v>4870</v>
      </c>
      <c r="G263" s="16" t="s">
        <v>4658</v>
      </c>
      <c r="H263" s="16" t="s">
        <v>4746</v>
      </c>
      <c r="I263" s="16">
        <v>1</v>
      </c>
      <c r="J263" s="16" t="s">
        <v>4613</v>
      </c>
      <c r="K263" s="16">
        <v>23320000</v>
      </c>
      <c r="L263" s="17"/>
      <c r="M263" s="18">
        <v>43312</v>
      </c>
      <c r="N263" s="16">
        <v>1</v>
      </c>
      <c r="O263" s="16" t="s">
        <v>4613</v>
      </c>
      <c r="P263" s="16">
        <v>23320000</v>
      </c>
      <c r="Q263" s="17"/>
      <c r="R263" s="20">
        <v>30118</v>
      </c>
      <c r="S263" s="21">
        <v>43292</v>
      </c>
      <c r="T263" s="16"/>
    </row>
    <row r="264" spans="1:20" s="8" customFormat="1" x14ac:dyDescent="0.25">
      <c r="A264" s="12">
        <f t="shared" si="3"/>
        <v>254</v>
      </c>
      <c r="B264" s="8" t="s">
        <v>5135</v>
      </c>
      <c r="C264" s="16" t="s">
        <v>54</v>
      </c>
      <c r="D264" s="16"/>
      <c r="E264" s="2"/>
      <c r="F264" s="16" t="s">
        <v>4870</v>
      </c>
      <c r="G264" s="16" t="s">
        <v>4658</v>
      </c>
      <c r="H264" s="16" t="s">
        <v>4746</v>
      </c>
      <c r="I264" s="16">
        <v>1</v>
      </c>
      <c r="J264" s="16" t="s">
        <v>4613</v>
      </c>
      <c r="K264" s="16">
        <v>20000000</v>
      </c>
      <c r="L264" s="17"/>
      <c r="M264" s="18">
        <v>43343</v>
      </c>
      <c r="N264" s="16">
        <v>1</v>
      </c>
      <c r="O264" s="16" t="s">
        <v>4613</v>
      </c>
      <c r="P264" s="16">
        <v>26666700</v>
      </c>
      <c r="Q264" s="17"/>
      <c r="R264" s="20">
        <v>31918</v>
      </c>
      <c r="S264" s="21">
        <v>43300</v>
      </c>
      <c r="T264" s="16"/>
    </row>
    <row r="265" spans="1:20" s="8" customFormat="1" x14ac:dyDescent="0.25">
      <c r="A265" s="12">
        <f t="shared" si="3"/>
        <v>255</v>
      </c>
      <c r="B265" s="8" t="s">
        <v>5136</v>
      </c>
      <c r="C265" s="16" t="s">
        <v>54</v>
      </c>
      <c r="D265" s="16"/>
      <c r="E265" s="2"/>
      <c r="F265" s="16" t="s">
        <v>4870</v>
      </c>
      <c r="G265" s="16" t="s">
        <v>4658</v>
      </c>
      <c r="H265" s="16" t="s">
        <v>4746</v>
      </c>
      <c r="I265" s="16">
        <v>1</v>
      </c>
      <c r="J265" s="16" t="s">
        <v>4613</v>
      </c>
      <c r="K265" s="16">
        <v>37100000</v>
      </c>
      <c r="L265" s="17"/>
      <c r="M265" s="18">
        <v>43312</v>
      </c>
      <c r="N265" s="16">
        <v>1</v>
      </c>
      <c r="O265" s="16" t="s">
        <v>4613</v>
      </c>
      <c r="P265" s="16">
        <v>36400000</v>
      </c>
      <c r="Q265" s="17"/>
      <c r="R265" s="20">
        <v>29818</v>
      </c>
      <c r="S265" s="21">
        <v>43306</v>
      </c>
      <c r="T265" s="16"/>
    </row>
    <row r="266" spans="1:20" s="8" customFormat="1" x14ac:dyDescent="0.25">
      <c r="A266" s="12">
        <f t="shared" si="3"/>
        <v>256</v>
      </c>
      <c r="B266" s="8" t="s">
        <v>5137</v>
      </c>
      <c r="C266" s="16" t="s">
        <v>54</v>
      </c>
      <c r="D266" s="16"/>
      <c r="E266" s="2"/>
      <c r="F266" s="16" t="s">
        <v>4870</v>
      </c>
      <c r="G266" s="16" t="s">
        <v>4658</v>
      </c>
      <c r="H266" s="16" t="s">
        <v>4746</v>
      </c>
      <c r="I266" s="16">
        <v>1</v>
      </c>
      <c r="J266" s="16" t="s">
        <v>4613</v>
      </c>
      <c r="K266" s="16">
        <v>35805000</v>
      </c>
      <c r="L266" s="17"/>
      <c r="M266" s="18">
        <v>43312</v>
      </c>
      <c r="N266" s="16">
        <v>1</v>
      </c>
      <c r="O266" s="16" t="s">
        <v>4613</v>
      </c>
      <c r="P266" s="16">
        <v>34937000</v>
      </c>
      <c r="Q266" s="17"/>
      <c r="R266" s="20">
        <v>29918</v>
      </c>
      <c r="S266" s="21">
        <v>43298</v>
      </c>
      <c r="T266" s="16"/>
    </row>
    <row r="267" spans="1:20" s="8" customFormat="1" x14ac:dyDescent="0.25">
      <c r="A267" s="12">
        <f t="shared" si="3"/>
        <v>257</v>
      </c>
      <c r="B267" s="8" t="s">
        <v>5138</v>
      </c>
      <c r="C267" s="16" t="s">
        <v>54</v>
      </c>
      <c r="D267" s="16"/>
      <c r="E267" s="2"/>
      <c r="F267" s="16" t="s">
        <v>4870</v>
      </c>
      <c r="G267" s="16" t="s">
        <v>4658</v>
      </c>
      <c r="H267" s="16" t="s">
        <v>4746</v>
      </c>
      <c r="I267" s="16">
        <v>1</v>
      </c>
      <c r="J267" s="16" t="s">
        <v>4613</v>
      </c>
      <c r="K267" s="16">
        <v>2558000</v>
      </c>
      <c r="L267" s="17"/>
      <c r="M267" s="18">
        <v>43312</v>
      </c>
      <c r="N267" s="16">
        <v>1</v>
      </c>
      <c r="O267" s="16" t="s">
        <v>4613</v>
      </c>
      <c r="P267" s="16">
        <v>34937000</v>
      </c>
      <c r="Q267" s="17"/>
      <c r="R267" s="20">
        <v>30018</v>
      </c>
      <c r="S267" s="21">
        <v>43299</v>
      </c>
      <c r="T267" s="16"/>
    </row>
    <row r="268" spans="1:20" s="8" customFormat="1" x14ac:dyDescent="0.25">
      <c r="A268" s="12">
        <f t="shared" si="3"/>
        <v>258</v>
      </c>
      <c r="B268" s="8" t="s">
        <v>5139</v>
      </c>
      <c r="C268" s="16" t="s">
        <v>54</v>
      </c>
      <c r="D268" s="16"/>
      <c r="E268" s="2"/>
      <c r="F268" s="16" t="s">
        <v>4870</v>
      </c>
      <c r="G268" s="16" t="s">
        <v>4658</v>
      </c>
      <c r="H268" s="16" t="s">
        <v>4677</v>
      </c>
      <c r="I268" s="16">
        <v>1</v>
      </c>
      <c r="J268" s="16" t="s">
        <v>4613</v>
      </c>
      <c r="K268" s="16">
        <v>33635000</v>
      </c>
      <c r="L268" s="17"/>
      <c r="M268" s="18">
        <v>43312</v>
      </c>
      <c r="N268" s="16">
        <v>1</v>
      </c>
      <c r="O268" s="16" t="s">
        <v>4613</v>
      </c>
      <c r="P268" s="16">
        <v>32550000</v>
      </c>
      <c r="Q268" s="17"/>
      <c r="R268" s="20">
        <v>28618</v>
      </c>
      <c r="S268" s="21">
        <v>43312</v>
      </c>
      <c r="T268" s="16"/>
    </row>
    <row r="269" spans="1:20" s="8" customFormat="1" x14ac:dyDescent="0.25">
      <c r="A269" s="12">
        <f t="shared" ref="A269:A332" si="4">SUM(A268)+1</f>
        <v>259</v>
      </c>
      <c r="B269" s="8" t="s">
        <v>5140</v>
      </c>
      <c r="C269" s="16" t="s">
        <v>54</v>
      </c>
      <c r="D269" s="16"/>
      <c r="E269" s="2"/>
      <c r="F269" s="16" t="s">
        <v>5141</v>
      </c>
      <c r="G269" s="16" t="s">
        <v>4658</v>
      </c>
      <c r="H269" s="16" t="s">
        <v>4781</v>
      </c>
      <c r="I269" s="16">
        <v>1</v>
      </c>
      <c r="J269" s="16" t="s">
        <v>4613</v>
      </c>
      <c r="K269" s="16">
        <v>14083333.5</v>
      </c>
      <c r="L269" s="17"/>
      <c r="M269" s="18">
        <v>43312</v>
      </c>
      <c r="N269" s="16">
        <v>1</v>
      </c>
      <c r="O269" s="16" t="s">
        <v>4613</v>
      </c>
      <c r="P269" s="16">
        <v>14666683</v>
      </c>
      <c r="Q269" s="17"/>
      <c r="R269" s="20">
        <v>28818</v>
      </c>
      <c r="S269" s="21">
        <v>43286</v>
      </c>
      <c r="T269" s="16"/>
    </row>
    <row r="270" spans="1:20" s="8" customFormat="1" x14ac:dyDescent="0.25">
      <c r="A270" s="12">
        <f t="shared" si="4"/>
        <v>260</v>
      </c>
      <c r="B270" s="8" t="s">
        <v>5142</v>
      </c>
      <c r="C270" s="16" t="s">
        <v>54</v>
      </c>
      <c r="D270" s="16"/>
      <c r="E270" s="2"/>
      <c r="F270" s="16" t="s">
        <v>5141</v>
      </c>
      <c r="G270" s="16" t="s">
        <v>4658</v>
      </c>
      <c r="H270" s="16" t="s">
        <v>4677</v>
      </c>
      <c r="I270" s="16">
        <v>1</v>
      </c>
      <c r="J270" s="16" t="s">
        <v>4613</v>
      </c>
      <c r="K270" s="16">
        <v>14083333.5</v>
      </c>
      <c r="L270" s="17"/>
      <c r="M270" s="18">
        <v>43312</v>
      </c>
      <c r="N270" s="16">
        <v>1</v>
      </c>
      <c r="O270" s="16" t="s">
        <v>4613</v>
      </c>
      <c r="P270" s="16">
        <v>14666683</v>
      </c>
      <c r="Q270" s="17"/>
      <c r="R270" s="22">
        <v>28818</v>
      </c>
      <c r="S270" s="21">
        <v>43286</v>
      </c>
      <c r="T270" s="16"/>
    </row>
    <row r="271" spans="1:20" s="8" customFormat="1" x14ac:dyDescent="0.25">
      <c r="A271" s="12">
        <f t="shared" si="4"/>
        <v>261</v>
      </c>
      <c r="B271" s="8" t="s">
        <v>5143</v>
      </c>
      <c r="C271" s="16" t="s">
        <v>54</v>
      </c>
      <c r="D271" s="16"/>
      <c r="E271" s="2"/>
      <c r="F271" s="16" t="s">
        <v>5141</v>
      </c>
      <c r="G271" s="16" t="s">
        <v>4658</v>
      </c>
      <c r="H271" s="16" t="s">
        <v>4781</v>
      </c>
      <c r="I271" s="16">
        <v>1</v>
      </c>
      <c r="J271" s="16" t="s">
        <v>4613</v>
      </c>
      <c r="K271" s="16">
        <v>14083333.5</v>
      </c>
      <c r="L271" s="17"/>
      <c r="M271" s="18">
        <v>43312</v>
      </c>
      <c r="N271" s="16">
        <v>1</v>
      </c>
      <c r="O271" s="16" t="s">
        <v>4613</v>
      </c>
      <c r="P271" s="16">
        <v>14666683</v>
      </c>
      <c r="Q271" s="17"/>
      <c r="R271" s="20">
        <v>28718</v>
      </c>
      <c r="S271" s="21">
        <v>43286</v>
      </c>
      <c r="T271" s="16"/>
    </row>
    <row r="272" spans="1:20" s="8" customFormat="1" x14ac:dyDescent="0.25">
      <c r="A272" s="12">
        <f t="shared" si="4"/>
        <v>262</v>
      </c>
      <c r="B272" s="8" t="s">
        <v>5144</v>
      </c>
      <c r="C272" s="16" t="s">
        <v>54</v>
      </c>
      <c r="D272" s="16"/>
      <c r="E272" s="2"/>
      <c r="F272" s="16" t="s">
        <v>5141</v>
      </c>
      <c r="G272" s="16" t="s">
        <v>4658</v>
      </c>
      <c r="H272" s="16" t="s">
        <v>4677</v>
      </c>
      <c r="I272" s="16">
        <v>1</v>
      </c>
      <c r="J272" s="16" t="s">
        <v>4613</v>
      </c>
      <c r="K272" s="16">
        <v>14083333.5</v>
      </c>
      <c r="L272" s="17"/>
      <c r="M272" s="18">
        <v>43312</v>
      </c>
      <c r="N272" s="16">
        <v>1</v>
      </c>
      <c r="O272" s="16" t="s">
        <v>4613</v>
      </c>
      <c r="P272" s="16">
        <v>14666683</v>
      </c>
      <c r="Q272" s="17"/>
      <c r="R272" s="22">
        <v>28718</v>
      </c>
      <c r="S272" s="21">
        <v>43286</v>
      </c>
      <c r="T272" s="16"/>
    </row>
    <row r="273" spans="1:20" s="8" customFormat="1" x14ac:dyDescent="0.25">
      <c r="A273" s="12">
        <f t="shared" si="4"/>
        <v>263</v>
      </c>
      <c r="B273" s="8" t="s">
        <v>5145</v>
      </c>
      <c r="C273" s="16" t="s">
        <v>54</v>
      </c>
      <c r="D273" s="16"/>
      <c r="E273" s="2"/>
      <c r="F273" s="16" t="s">
        <v>5141</v>
      </c>
      <c r="G273" s="16" t="s">
        <v>4658</v>
      </c>
      <c r="H273" s="16" t="s">
        <v>4781</v>
      </c>
      <c r="I273" s="16">
        <v>1</v>
      </c>
      <c r="J273" s="16" t="s">
        <v>4613</v>
      </c>
      <c r="K273" s="16">
        <v>5217933.5</v>
      </c>
      <c r="L273" s="17"/>
      <c r="M273" s="18">
        <v>43312</v>
      </c>
      <c r="N273" s="16">
        <v>1</v>
      </c>
      <c r="O273" s="16" t="s">
        <v>4613</v>
      </c>
      <c r="P273" s="16">
        <v>5154500</v>
      </c>
      <c r="Q273" s="17"/>
      <c r="R273" s="20">
        <v>28918</v>
      </c>
      <c r="S273" s="21">
        <v>43292</v>
      </c>
      <c r="T273" s="16"/>
    </row>
    <row r="274" spans="1:20" s="8" customFormat="1" x14ac:dyDescent="0.25">
      <c r="A274" s="12">
        <f t="shared" si="4"/>
        <v>264</v>
      </c>
      <c r="B274" s="8" t="s">
        <v>5146</v>
      </c>
      <c r="C274" s="16" t="s">
        <v>54</v>
      </c>
      <c r="D274" s="16"/>
      <c r="E274" s="2"/>
      <c r="F274" s="16" t="s">
        <v>5141</v>
      </c>
      <c r="G274" s="16" t="s">
        <v>4658</v>
      </c>
      <c r="H274" s="16" t="s">
        <v>4677</v>
      </c>
      <c r="I274" s="16">
        <v>1</v>
      </c>
      <c r="J274" s="16" t="s">
        <v>4613</v>
      </c>
      <c r="K274" s="16">
        <v>5217933.5</v>
      </c>
      <c r="L274" s="17"/>
      <c r="M274" s="18">
        <v>43312</v>
      </c>
      <c r="N274" s="16">
        <v>1</v>
      </c>
      <c r="O274" s="16" t="s">
        <v>4613</v>
      </c>
      <c r="P274" s="16">
        <v>5154500</v>
      </c>
      <c r="Q274" s="17"/>
      <c r="R274" s="22">
        <v>28918</v>
      </c>
      <c r="S274" s="21">
        <v>43292</v>
      </c>
      <c r="T274" s="16"/>
    </row>
    <row r="275" spans="1:20" s="8" customFormat="1" x14ac:dyDescent="0.25">
      <c r="A275" s="12">
        <f t="shared" si="4"/>
        <v>265</v>
      </c>
      <c r="B275" s="8" t="s">
        <v>5147</v>
      </c>
      <c r="C275" s="16" t="s">
        <v>54</v>
      </c>
      <c r="D275" s="16"/>
      <c r="E275" s="2"/>
      <c r="F275" s="16" t="s">
        <v>5148</v>
      </c>
      <c r="G275" s="16" t="s">
        <v>4658</v>
      </c>
      <c r="H275" s="16" t="s">
        <v>4677</v>
      </c>
      <c r="I275" s="16">
        <v>1</v>
      </c>
      <c r="J275" s="16" t="s">
        <v>4613</v>
      </c>
      <c r="K275" s="16">
        <v>28596133</v>
      </c>
      <c r="L275" s="17"/>
      <c r="M275" s="18">
        <v>43312</v>
      </c>
      <c r="N275" s="16">
        <v>1</v>
      </c>
      <c r="O275" s="16" t="s">
        <v>4613</v>
      </c>
      <c r="P275" s="16">
        <v>28247400</v>
      </c>
      <c r="Q275" s="17"/>
      <c r="R275" s="20">
        <v>29018</v>
      </c>
      <c r="S275" s="21">
        <v>43291</v>
      </c>
      <c r="T275" s="16"/>
    </row>
    <row r="276" spans="1:20" s="8" customFormat="1" x14ac:dyDescent="0.25">
      <c r="A276" s="12">
        <f t="shared" si="4"/>
        <v>266</v>
      </c>
      <c r="B276" s="8" t="s">
        <v>5149</v>
      </c>
      <c r="C276" s="16" t="s">
        <v>54</v>
      </c>
      <c r="D276" s="16"/>
      <c r="E276" s="2"/>
      <c r="F276" s="16" t="s">
        <v>5150</v>
      </c>
      <c r="G276" s="16" t="s">
        <v>4658</v>
      </c>
      <c r="H276" s="16" t="s">
        <v>4677</v>
      </c>
      <c r="I276" s="16">
        <v>1</v>
      </c>
      <c r="J276" s="16" t="s">
        <v>4613</v>
      </c>
      <c r="K276" s="16">
        <v>46756667</v>
      </c>
      <c r="L276" s="17"/>
      <c r="M276" s="18">
        <v>43312</v>
      </c>
      <c r="N276" s="16">
        <v>1</v>
      </c>
      <c r="O276" s="16" t="s">
        <v>4613</v>
      </c>
      <c r="P276" s="16">
        <v>46756667</v>
      </c>
      <c r="Q276" s="17"/>
      <c r="R276" s="20">
        <v>29118</v>
      </c>
      <c r="S276" s="21">
        <v>43286</v>
      </c>
      <c r="T276" s="16"/>
    </row>
    <row r="277" spans="1:20" s="8" customFormat="1" x14ac:dyDescent="0.25">
      <c r="A277" s="12">
        <f t="shared" si="4"/>
        <v>267</v>
      </c>
      <c r="B277" s="8" t="s">
        <v>5151</v>
      </c>
      <c r="C277" s="16" t="s">
        <v>54</v>
      </c>
      <c r="D277" s="16"/>
      <c r="E277" s="2"/>
      <c r="F277" s="16" t="s">
        <v>5150</v>
      </c>
      <c r="G277" s="16" t="s">
        <v>4658</v>
      </c>
      <c r="H277" s="16" t="s">
        <v>4677</v>
      </c>
      <c r="I277" s="16">
        <v>1</v>
      </c>
      <c r="J277" s="16" t="s">
        <v>4613</v>
      </c>
      <c r="K277" s="16">
        <v>49500000</v>
      </c>
      <c r="L277" s="17"/>
      <c r="M277" s="18">
        <v>43312</v>
      </c>
      <c r="N277" s="16">
        <v>1</v>
      </c>
      <c r="O277" s="16" t="s">
        <v>4613</v>
      </c>
      <c r="P277" s="16">
        <v>47400000</v>
      </c>
      <c r="Q277" s="17"/>
      <c r="R277" s="20">
        <v>29218</v>
      </c>
      <c r="S277" s="21">
        <v>43297</v>
      </c>
      <c r="T277" s="16"/>
    </row>
    <row r="278" spans="1:20" s="8" customFormat="1" x14ac:dyDescent="0.25">
      <c r="A278" s="12">
        <f t="shared" si="4"/>
        <v>268</v>
      </c>
      <c r="B278" s="8" t="s">
        <v>5152</v>
      </c>
      <c r="C278" s="16" t="s">
        <v>54</v>
      </c>
      <c r="D278" s="16"/>
      <c r="E278" s="2"/>
      <c r="F278" s="16" t="s">
        <v>5153</v>
      </c>
      <c r="G278" s="16" t="s">
        <v>4658</v>
      </c>
      <c r="H278" s="16" t="s">
        <v>4677</v>
      </c>
      <c r="I278" s="16">
        <v>1</v>
      </c>
      <c r="J278" s="16" t="s">
        <v>4613</v>
      </c>
      <c r="K278" s="16">
        <v>9400000</v>
      </c>
      <c r="L278" s="17"/>
      <c r="M278" s="18">
        <v>43312</v>
      </c>
      <c r="N278" s="16">
        <v>1</v>
      </c>
      <c r="O278" s="16" t="s">
        <v>4613</v>
      </c>
      <c r="P278" s="16">
        <v>9400000</v>
      </c>
      <c r="Q278" s="17"/>
      <c r="R278" s="20">
        <v>31118</v>
      </c>
      <c r="S278" s="21">
        <v>43293</v>
      </c>
      <c r="T278" s="16"/>
    </row>
    <row r="279" spans="1:20" s="8" customFormat="1" x14ac:dyDescent="0.25">
      <c r="A279" s="12">
        <f t="shared" si="4"/>
        <v>269</v>
      </c>
      <c r="B279" s="8" t="s">
        <v>5154</v>
      </c>
      <c r="C279" s="16" t="s">
        <v>54</v>
      </c>
      <c r="D279" s="16"/>
      <c r="E279" s="2"/>
      <c r="F279" s="16" t="s">
        <v>5155</v>
      </c>
      <c r="G279" s="16" t="s">
        <v>4658</v>
      </c>
      <c r="H279" s="16" t="s">
        <v>4677</v>
      </c>
      <c r="I279" s="16">
        <v>1</v>
      </c>
      <c r="J279" s="16" t="s">
        <v>4613</v>
      </c>
      <c r="K279" s="16">
        <v>9794000</v>
      </c>
      <c r="L279" s="17"/>
      <c r="M279" s="18">
        <v>43312</v>
      </c>
      <c r="N279" s="16">
        <v>1</v>
      </c>
      <c r="O279" s="16" t="s">
        <v>4613</v>
      </c>
      <c r="P279" s="16">
        <v>8680000</v>
      </c>
      <c r="Q279" s="17"/>
      <c r="R279" s="20">
        <v>31018</v>
      </c>
      <c r="S279" s="21">
        <v>43326</v>
      </c>
      <c r="T279" s="16"/>
    </row>
    <row r="280" spans="1:20" s="8" customFormat="1" x14ac:dyDescent="0.25">
      <c r="A280" s="12">
        <f t="shared" si="4"/>
        <v>270</v>
      </c>
      <c r="B280" s="8" t="s">
        <v>5156</v>
      </c>
      <c r="C280" s="16" t="s">
        <v>54</v>
      </c>
      <c r="D280" s="16"/>
      <c r="E280" s="2"/>
      <c r="F280" s="16" t="s">
        <v>4870</v>
      </c>
      <c r="G280" s="16" t="s">
        <v>4658</v>
      </c>
      <c r="H280" s="16" t="s">
        <v>4746</v>
      </c>
      <c r="I280" s="16">
        <v>1</v>
      </c>
      <c r="J280" s="16" t="s">
        <v>4613</v>
      </c>
      <c r="K280" s="16">
        <v>41025000</v>
      </c>
      <c r="L280" s="17"/>
      <c r="M280" s="18">
        <v>43312</v>
      </c>
      <c r="N280" s="16">
        <v>1</v>
      </c>
      <c r="O280" s="16" t="s">
        <v>4613</v>
      </c>
      <c r="P280" s="16">
        <v>40250000</v>
      </c>
      <c r="Q280" s="17"/>
      <c r="R280" s="20">
        <v>30918</v>
      </c>
      <c r="S280" s="21">
        <v>43299</v>
      </c>
      <c r="T280" s="16"/>
    </row>
    <row r="281" spans="1:20" s="8" customFormat="1" x14ac:dyDescent="0.25">
      <c r="A281" s="12">
        <f t="shared" si="4"/>
        <v>271</v>
      </c>
      <c r="B281" s="8" t="s">
        <v>5157</v>
      </c>
      <c r="C281" s="16" t="s">
        <v>54</v>
      </c>
      <c r="D281" s="16"/>
      <c r="E281" s="2"/>
      <c r="F281" s="16" t="s">
        <v>5158</v>
      </c>
      <c r="G281" s="16" t="s">
        <v>99</v>
      </c>
      <c r="H281" s="16" t="s">
        <v>4781</v>
      </c>
      <c r="I281" s="16">
        <v>1</v>
      </c>
      <c r="J281" s="16" t="s">
        <v>4613</v>
      </c>
      <c r="K281" s="16">
        <v>2817000</v>
      </c>
      <c r="L281" s="17"/>
      <c r="M281" s="18">
        <v>43312</v>
      </c>
      <c r="N281" s="16">
        <v>1</v>
      </c>
      <c r="O281" s="16" t="s">
        <v>4613</v>
      </c>
      <c r="P281" s="16">
        <v>2813094.2</v>
      </c>
      <c r="Q281" s="17"/>
      <c r="R281" s="20">
        <v>32818</v>
      </c>
      <c r="S281" s="21">
        <v>43322</v>
      </c>
      <c r="T281" s="16"/>
    </row>
    <row r="282" spans="1:20" s="8" customFormat="1" x14ac:dyDescent="0.25">
      <c r="A282" s="12">
        <f t="shared" si="4"/>
        <v>272</v>
      </c>
      <c r="B282" s="8" t="s">
        <v>5159</v>
      </c>
      <c r="C282" s="16" t="s">
        <v>54</v>
      </c>
      <c r="D282" s="16"/>
      <c r="E282" s="2"/>
      <c r="F282" s="16" t="s">
        <v>5128</v>
      </c>
      <c r="G282" s="16" t="s">
        <v>4658</v>
      </c>
      <c r="H282" s="16" t="s">
        <v>4677</v>
      </c>
      <c r="I282" s="16">
        <v>1</v>
      </c>
      <c r="J282" s="16" t="s">
        <v>4613</v>
      </c>
      <c r="K282" s="16">
        <v>15750000</v>
      </c>
      <c r="L282" s="17"/>
      <c r="M282" s="18">
        <v>43312</v>
      </c>
      <c r="N282" s="16">
        <v>1</v>
      </c>
      <c r="O282" s="16" t="s">
        <v>4613</v>
      </c>
      <c r="P282" s="16">
        <v>15400000</v>
      </c>
      <c r="Q282" s="17"/>
      <c r="R282" s="20">
        <v>32518</v>
      </c>
      <c r="S282" s="21">
        <v>43322</v>
      </c>
      <c r="T282" s="16"/>
    </row>
    <row r="283" spans="1:20" s="8" customFormat="1" x14ac:dyDescent="0.25">
      <c r="A283" s="12">
        <f t="shared" si="4"/>
        <v>273</v>
      </c>
      <c r="B283" s="8" t="s">
        <v>5160</v>
      </c>
      <c r="C283" s="16" t="s">
        <v>54</v>
      </c>
      <c r="D283" s="16"/>
      <c r="E283" s="2"/>
      <c r="F283" s="16" t="s">
        <v>5128</v>
      </c>
      <c r="G283" s="16" t="s">
        <v>4658</v>
      </c>
      <c r="H283" s="16" t="s">
        <v>4677</v>
      </c>
      <c r="I283" s="16">
        <v>1</v>
      </c>
      <c r="J283" s="16" t="s">
        <v>4613</v>
      </c>
      <c r="K283" s="16">
        <v>15750000</v>
      </c>
      <c r="L283" s="17"/>
      <c r="M283" s="18">
        <v>43312</v>
      </c>
      <c r="N283" s="16">
        <v>1</v>
      </c>
      <c r="O283" s="16" t="s">
        <v>4613</v>
      </c>
      <c r="P283" s="16">
        <v>15400000</v>
      </c>
      <c r="Q283" s="17"/>
      <c r="R283" s="20">
        <v>32618</v>
      </c>
      <c r="S283" s="21">
        <v>43322</v>
      </c>
      <c r="T283" s="16"/>
    </row>
    <row r="284" spans="1:20" s="8" customFormat="1" x14ac:dyDescent="0.25">
      <c r="A284" s="12">
        <f t="shared" si="4"/>
        <v>274</v>
      </c>
      <c r="B284" s="8" t="s">
        <v>5161</v>
      </c>
      <c r="C284" s="16" t="s">
        <v>54</v>
      </c>
      <c r="D284" s="16"/>
      <c r="E284" s="2"/>
      <c r="F284" s="16" t="s">
        <v>5150</v>
      </c>
      <c r="G284" s="16" t="s">
        <v>4658</v>
      </c>
      <c r="H284" s="16" t="s">
        <v>4677</v>
      </c>
      <c r="I284" s="16">
        <v>1</v>
      </c>
      <c r="J284" s="16" t="s">
        <v>4613</v>
      </c>
      <c r="K284" s="16">
        <v>11250000</v>
      </c>
      <c r="L284" s="17"/>
      <c r="M284" s="18">
        <v>43312</v>
      </c>
      <c r="N284" s="16">
        <v>1</v>
      </c>
      <c r="O284" s="16" t="s">
        <v>4613</v>
      </c>
      <c r="P284" s="16">
        <v>11333333</v>
      </c>
      <c r="Q284" s="17"/>
      <c r="R284" s="20">
        <v>32418</v>
      </c>
      <c r="S284" s="21">
        <v>43326</v>
      </c>
      <c r="T284" s="16"/>
    </row>
    <row r="285" spans="1:20" s="8" customFormat="1" x14ac:dyDescent="0.25">
      <c r="A285" s="12">
        <f t="shared" si="4"/>
        <v>275</v>
      </c>
      <c r="B285" s="8" t="s">
        <v>5162</v>
      </c>
      <c r="C285" s="16" t="s">
        <v>54</v>
      </c>
      <c r="D285" s="16"/>
      <c r="E285" s="2"/>
      <c r="F285" s="16" t="s">
        <v>5163</v>
      </c>
      <c r="G285" s="16" t="s">
        <v>100</v>
      </c>
      <c r="H285" s="16" t="s">
        <v>5164</v>
      </c>
      <c r="I285" s="16">
        <v>1</v>
      </c>
      <c r="J285" s="16" t="s">
        <v>4613</v>
      </c>
      <c r="K285" s="16">
        <v>3000000</v>
      </c>
      <c r="L285" s="17"/>
      <c r="M285" s="18">
        <v>43312</v>
      </c>
      <c r="N285" s="16">
        <v>1</v>
      </c>
      <c r="O285" s="16" t="s">
        <v>4613</v>
      </c>
      <c r="P285" s="16">
        <v>1250000</v>
      </c>
      <c r="Q285" s="17"/>
      <c r="R285" s="20">
        <v>32018</v>
      </c>
      <c r="S285" s="21">
        <v>43325</v>
      </c>
      <c r="T285" s="16"/>
    </row>
    <row r="286" spans="1:20" s="8" customFormat="1" x14ac:dyDescent="0.25">
      <c r="A286" s="12">
        <f t="shared" si="4"/>
        <v>276</v>
      </c>
      <c r="B286" s="8" t="s">
        <v>5165</v>
      </c>
      <c r="C286" s="16" t="s">
        <v>54</v>
      </c>
      <c r="D286" s="16"/>
      <c r="E286" s="2"/>
      <c r="F286" s="16" t="s">
        <v>4624</v>
      </c>
      <c r="G286" s="16" t="s">
        <v>100</v>
      </c>
      <c r="H286" s="16" t="s">
        <v>4622</v>
      </c>
      <c r="I286" s="16">
        <v>1</v>
      </c>
      <c r="J286" s="16" t="s">
        <v>4613</v>
      </c>
      <c r="K286" s="16">
        <v>2100000</v>
      </c>
      <c r="L286" s="17"/>
      <c r="M286" s="18">
        <v>43343</v>
      </c>
      <c r="N286" s="16">
        <v>1</v>
      </c>
      <c r="O286" s="16" t="s">
        <v>4613</v>
      </c>
      <c r="P286" s="16">
        <v>2082500</v>
      </c>
      <c r="Q286" s="17"/>
      <c r="R286" s="20">
        <v>33518</v>
      </c>
      <c r="S286" s="21">
        <v>43341</v>
      </c>
      <c r="T286" s="16"/>
    </row>
    <row r="287" spans="1:20" s="8" customFormat="1" x14ac:dyDescent="0.25">
      <c r="A287" s="12">
        <f t="shared" si="4"/>
        <v>277</v>
      </c>
      <c r="B287" s="8" t="s">
        <v>5166</v>
      </c>
      <c r="C287" s="16" t="s">
        <v>54</v>
      </c>
      <c r="D287" s="16"/>
      <c r="E287" s="2"/>
      <c r="F287" s="16" t="s">
        <v>5167</v>
      </c>
      <c r="G287" s="16" t="s">
        <v>94</v>
      </c>
      <c r="H287" s="16" t="s">
        <v>5107</v>
      </c>
      <c r="I287" s="16">
        <v>1</v>
      </c>
      <c r="J287" s="16" t="s">
        <v>4613</v>
      </c>
      <c r="K287" s="16">
        <v>36190000</v>
      </c>
      <c r="L287" s="17"/>
      <c r="M287" s="18">
        <v>43343</v>
      </c>
      <c r="N287" s="16">
        <v>1</v>
      </c>
      <c r="O287" s="16" t="s">
        <v>4613</v>
      </c>
      <c r="P287" s="16">
        <v>36190667</v>
      </c>
      <c r="Q287" s="17"/>
      <c r="R287" s="20">
        <v>32918</v>
      </c>
      <c r="S287" s="21">
        <v>43318</v>
      </c>
      <c r="T287" s="16"/>
    </row>
    <row r="288" spans="1:20" s="8" customFormat="1" x14ac:dyDescent="0.25">
      <c r="A288" s="12">
        <f t="shared" si="4"/>
        <v>278</v>
      </c>
      <c r="B288" s="8" t="s">
        <v>5168</v>
      </c>
      <c r="C288" s="16" t="s">
        <v>54</v>
      </c>
      <c r="D288" s="16"/>
      <c r="E288" s="2"/>
      <c r="F288" s="16" t="s">
        <v>5169</v>
      </c>
      <c r="G288" s="16" t="s">
        <v>4658</v>
      </c>
      <c r="H288" s="16" t="s">
        <v>5107</v>
      </c>
      <c r="I288" s="16">
        <v>1</v>
      </c>
      <c r="J288" s="16" t="s">
        <v>4613</v>
      </c>
      <c r="K288" s="16">
        <v>27000000</v>
      </c>
      <c r="L288" s="17"/>
      <c r="M288" s="18">
        <v>43343</v>
      </c>
      <c r="N288" s="16">
        <v>1</v>
      </c>
      <c r="O288" s="16" t="s">
        <v>4613</v>
      </c>
      <c r="P288" s="16">
        <v>25400000</v>
      </c>
      <c r="Q288" s="17"/>
      <c r="R288" s="20">
        <v>33818</v>
      </c>
      <c r="S288" s="21">
        <v>43329</v>
      </c>
      <c r="T288" s="16"/>
    </row>
    <row r="289" spans="1:20" s="8" customFormat="1" x14ac:dyDescent="0.25">
      <c r="A289" s="12">
        <f t="shared" si="4"/>
        <v>279</v>
      </c>
      <c r="B289" s="8" t="s">
        <v>5170</v>
      </c>
      <c r="C289" s="16" t="s">
        <v>54</v>
      </c>
      <c r="D289" s="16"/>
      <c r="E289" s="2"/>
      <c r="F289" s="16" t="s">
        <v>5171</v>
      </c>
      <c r="G289" s="16" t="s">
        <v>4658</v>
      </c>
      <c r="H289" s="16" t="s">
        <v>5107</v>
      </c>
      <c r="I289" s="16">
        <v>1</v>
      </c>
      <c r="J289" s="16" t="s">
        <v>4613</v>
      </c>
      <c r="K289" s="16">
        <v>27000000</v>
      </c>
      <c r="L289" s="17"/>
      <c r="M289" s="18">
        <v>43343</v>
      </c>
      <c r="N289" s="16">
        <v>1</v>
      </c>
      <c r="O289" s="16" t="s">
        <v>4613</v>
      </c>
      <c r="P289" s="16">
        <v>25400000</v>
      </c>
      <c r="Q289" s="17"/>
      <c r="R289" s="20">
        <v>33918</v>
      </c>
      <c r="S289" s="21">
        <v>43329</v>
      </c>
      <c r="T289" s="16"/>
    </row>
    <row r="290" spans="1:20" s="8" customFormat="1" x14ac:dyDescent="0.25">
      <c r="A290" s="12">
        <f t="shared" si="4"/>
        <v>280</v>
      </c>
      <c r="B290" s="8" t="s">
        <v>5172</v>
      </c>
      <c r="C290" s="16" t="s">
        <v>54</v>
      </c>
      <c r="D290" s="16"/>
      <c r="E290" s="2"/>
      <c r="F290" s="16" t="s">
        <v>5173</v>
      </c>
      <c r="G290" s="16" t="s">
        <v>4658</v>
      </c>
      <c r="H290" s="16" t="s">
        <v>5107</v>
      </c>
      <c r="I290" s="16">
        <v>1</v>
      </c>
      <c r="J290" s="16" t="s">
        <v>4613</v>
      </c>
      <c r="K290" s="16">
        <v>27000000</v>
      </c>
      <c r="L290" s="17"/>
      <c r="M290" s="18">
        <v>43343</v>
      </c>
      <c r="N290" s="16">
        <v>1</v>
      </c>
      <c r="O290" s="16" t="s">
        <v>4613</v>
      </c>
      <c r="P290" s="16">
        <v>25400000</v>
      </c>
      <c r="Q290" s="17"/>
      <c r="R290" s="20">
        <v>34318</v>
      </c>
      <c r="S290" s="21">
        <v>43334</v>
      </c>
      <c r="T290" s="16"/>
    </row>
    <row r="291" spans="1:20" s="8" customFormat="1" x14ac:dyDescent="0.25">
      <c r="A291" s="12">
        <f t="shared" si="4"/>
        <v>281</v>
      </c>
      <c r="B291" s="8" t="s">
        <v>5174</v>
      </c>
      <c r="C291" s="16" t="s">
        <v>54</v>
      </c>
      <c r="D291" s="16"/>
      <c r="E291" s="2"/>
      <c r="F291" s="16" t="s">
        <v>5175</v>
      </c>
      <c r="G291" s="16" t="s">
        <v>4658</v>
      </c>
      <c r="H291" s="16" t="s">
        <v>5107</v>
      </c>
      <c r="I291" s="16">
        <v>1</v>
      </c>
      <c r="J291" s="16" t="s">
        <v>4613</v>
      </c>
      <c r="K291" s="16">
        <v>27000000</v>
      </c>
      <c r="L291" s="17"/>
      <c r="M291" s="18">
        <v>43343</v>
      </c>
      <c r="N291" s="16">
        <v>1</v>
      </c>
      <c r="O291" s="16" t="s">
        <v>4613</v>
      </c>
      <c r="P291" s="16">
        <v>24000000</v>
      </c>
      <c r="Q291" s="17"/>
      <c r="R291" s="20">
        <v>34118</v>
      </c>
      <c r="S291" s="21">
        <v>43329</v>
      </c>
      <c r="T291" s="16"/>
    </row>
    <row r="292" spans="1:20" s="8" customFormat="1" x14ac:dyDescent="0.25">
      <c r="A292" s="12">
        <f t="shared" si="4"/>
        <v>282</v>
      </c>
      <c r="B292" s="8" t="s">
        <v>5176</v>
      </c>
      <c r="C292" s="16" t="s">
        <v>54</v>
      </c>
      <c r="D292" s="16"/>
      <c r="E292" s="2"/>
      <c r="F292" s="16" t="s">
        <v>4857</v>
      </c>
      <c r="G292" s="16" t="s">
        <v>4658</v>
      </c>
      <c r="H292" s="16" t="s">
        <v>4677</v>
      </c>
      <c r="I292" s="16">
        <v>1</v>
      </c>
      <c r="J292" s="16" t="s">
        <v>4613</v>
      </c>
      <c r="K292" s="16">
        <v>18371000</v>
      </c>
      <c r="L292" s="17"/>
      <c r="M292" s="18">
        <v>43343</v>
      </c>
      <c r="N292" s="16">
        <v>1</v>
      </c>
      <c r="O292" s="16" t="s">
        <v>4613</v>
      </c>
      <c r="P292" s="16">
        <v>27556500</v>
      </c>
      <c r="Q292" s="17"/>
      <c r="R292" s="20">
        <v>34418</v>
      </c>
      <c r="S292" s="21">
        <v>43319</v>
      </c>
      <c r="T292" s="16"/>
    </row>
    <row r="293" spans="1:20" s="8" customFormat="1" x14ac:dyDescent="0.25">
      <c r="A293" s="12">
        <f t="shared" si="4"/>
        <v>283</v>
      </c>
      <c r="B293" s="8" t="s">
        <v>5177</v>
      </c>
      <c r="C293" s="16" t="s">
        <v>54</v>
      </c>
      <c r="D293" s="16"/>
      <c r="E293" s="2"/>
      <c r="F293" s="16" t="s">
        <v>5178</v>
      </c>
      <c r="G293" s="16" t="s">
        <v>4658</v>
      </c>
      <c r="H293" s="16" t="s">
        <v>4677</v>
      </c>
      <c r="I293" s="16">
        <v>1</v>
      </c>
      <c r="J293" s="16" t="s">
        <v>4613</v>
      </c>
      <c r="K293" s="16">
        <v>14700000</v>
      </c>
      <c r="L293" s="17"/>
      <c r="M293" s="18">
        <v>43343</v>
      </c>
      <c r="N293" s="16">
        <v>1</v>
      </c>
      <c r="O293" s="16" t="s">
        <v>4613</v>
      </c>
      <c r="P293" s="16">
        <v>22050000</v>
      </c>
      <c r="Q293" s="17"/>
      <c r="R293" s="20">
        <v>34018</v>
      </c>
      <c r="S293" s="21">
        <v>43346</v>
      </c>
      <c r="T293" s="16"/>
    </row>
    <row r="294" spans="1:20" s="8" customFormat="1" x14ac:dyDescent="0.25">
      <c r="A294" s="12">
        <f t="shared" si="4"/>
        <v>284</v>
      </c>
      <c r="B294" s="8" t="s">
        <v>5179</v>
      </c>
      <c r="C294" s="16" t="s">
        <v>54</v>
      </c>
      <c r="D294" s="16"/>
      <c r="E294" s="2"/>
      <c r="F294" s="16" t="s">
        <v>5155</v>
      </c>
      <c r="G294" s="16" t="s">
        <v>4658</v>
      </c>
      <c r="H294" s="16" t="s">
        <v>4677</v>
      </c>
      <c r="I294" s="16">
        <v>1</v>
      </c>
      <c r="J294" s="16" t="s">
        <v>4613</v>
      </c>
      <c r="K294" s="16">
        <v>17139500</v>
      </c>
      <c r="L294" s="17"/>
      <c r="M294" s="18">
        <v>43343</v>
      </c>
      <c r="N294" s="16">
        <v>1</v>
      </c>
      <c r="O294" s="16" t="s">
        <v>4613</v>
      </c>
      <c r="P294" s="16">
        <v>14691000</v>
      </c>
      <c r="Q294" s="17"/>
      <c r="R294" s="20">
        <v>34218</v>
      </c>
      <c r="S294" s="21">
        <v>43346</v>
      </c>
      <c r="T294" s="16"/>
    </row>
    <row r="295" spans="1:20" s="8" customFormat="1" x14ac:dyDescent="0.25">
      <c r="A295" s="12">
        <f t="shared" si="4"/>
        <v>285</v>
      </c>
      <c r="B295" s="8" t="s">
        <v>5180</v>
      </c>
      <c r="C295" s="16" t="s">
        <v>54</v>
      </c>
      <c r="D295" s="16"/>
      <c r="E295" s="2"/>
      <c r="F295" s="16" t="s">
        <v>5098</v>
      </c>
      <c r="G295" s="16" t="s">
        <v>4658</v>
      </c>
      <c r="H295" s="16" t="s">
        <v>4781</v>
      </c>
      <c r="I295" s="16">
        <v>1</v>
      </c>
      <c r="J295" s="16" t="s">
        <v>4613</v>
      </c>
      <c r="K295" s="16">
        <v>21000000</v>
      </c>
      <c r="L295" s="17"/>
      <c r="M295" s="18">
        <v>43343</v>
      </c>
      <c r="N295" s="16">
        <v>1</v>
      </c>
      <c r="O295" s="16" t="s">
        <v>4613</v>
      </c>
      <c r="P295" s="16">
        <v>21000000</v>
      </c>
      <c r="Q295" s="17"/>
      <c r="R295" s="20">
        <v>34781</v>
      </c>
      <c r="S295" s="21">
        <v>43342</v>
      </c>
      <c r="T295" s="16"/>
    </row>
    <row r="296" spans="1:20" s="8" customFormat="1" x14ac:dyDescent="0.25">
      <c r="A296" s="12">
        <f t="shared" si="4"/>
        <v>286</v>
      </c>
      <c r="B296" s="8" t="s">
        <v>5181</v>
      </c>
      <c r="C296" s="16" t="s">
        <v>54</v>
      </c>
      <c r="D296" s="16"/>
      <c r="E296" s="2"/>
      <c r="F296" s="16" t="s">
        <v>5098</v>
      </c>
      <c r="G296" s="16" t="s">
        <v>4658</v>
      </c>
      <c r="H296" s="16" t="s">
        <v>4781</v>
      </c>
      <c r="I296" s="16">
        <v>1</v>
      </c>
      <c r="J296" s="16" t="s">
        <v>4613</v>
      </c>
      <c r="K296" s="16">
        <v>21000000</v>
      </c>
      <c r="L296" s="17"/>
      <c r="M296" s="18">
        <v>43343</v>
      </c>
      <c r="N296" s="16">
        <v>1</v>
      </c>
      <c r="O296" s="16" t="s">
        <v>4613</v>
      </c>
      <c r="P296" s="16">
        <v>21000000</v>
      </c>
      <c r="Q296" s="17"/>
      <c r="R296" s="20">
        <v>34818</v>
      </c>
      <c r="S296" s="21">
        <v>43342</v>
      </c>
      <c r="T296" s="16"/>
    </row>
    <row r="297" spans="1:20" s="8" customFormat="1" x14ac:dyDescent="0.25">
      <c r="A297" s="12">
        <f t="shared" si="4"/>
        <v>287</v>
      </c>
      <c r="B297" s="8" t="s">
        <v>5182</v>
      </c>
      <c r="C297" s="16" t="s">
        <v>54</v>
      </c>
      <c r="D297" s="16"/>
      <c r="E297" s="2"/>
      <c r="F297" s="16" t="s">
        <v>5098</v>
      </c>
      <c r="G297" s="16" t="s">
        <v>4658</v>
      </c>
      <c r="H297" s="16" t="s">
        <v>4781</v>
      </c>
      <c r="I297" s="16">
        <v>1</v>
      </c>
      <c r="J297" s="16" t="s">
        <v>4613</v>
      </c>
      <c r="K297" s="16">
        <v>21000000</v>
      </c>
      <c r="L297" s="17"/>
      <c r="M297" s="18">
        <v>43343</v>
      </c>
      <c r="N297" s="16">
        <v>1</v>
      </c>
      <c r="O297" s="16" t="s">
        <v>4613</v>
      </c>
      <c r="P297" s="16">
        <v>21000000</v>
      </c>
      <c r="Q297" s="17"/>
      <c r="R297" s="20">
        <v>34918</v>
      </c>
      <c r="S297" s="21">
        <v>43342</v>
      </c>
      <c r="T297" s="16"/>
    </row>
    <row r="298" spans="1:20" s="8" customFormat="1" x14ac:dyDescent="0.25">
      <c r="A298" s="12">
        <f t="shared" si="4"/>
        <v>288</v>
      </c>
      <c r="B298" s="8" t="s">
        <v>5183</v>
      </c>
      <c r="C298" s="16" t="s">
        <v>54</v>
      </c>
      <c r="D298" s="16"/>
      <c r="E298" s="2"/>
      <c r="F298" s="16" t="s">
        <v>5098</v>
      </c>
      <c r="G298" s="16" t="s">
        <v>4658</v>
      </c>
      <c r="H298" s="16" t="s">
        <v>4781</v>
      </c>
      <c r="I298" s="16">
        <v>1</v>
      </c>
      <c r="J298" s="16" t="s">
        <v>4613</v>
      </c>
      <c r="K298" s="16">
        <v>21000000</v>
      </c>
      <c r="L298" s="17"/>
      <c r="M298" s="18">
        <v>43343</v>
      </c>
      <c r="N298" s="16">
        <v>1</v>
      </c>
      <c r="O298" s="16" t="s">
        <v>4613</v>
      </c>
      <c r="P298" s="16">
        <v>21000000</v>
      </c>
      <c r="Q298" s="17"/>
      <c r="R298" s="20">
        <v>35018</v>
      </c>
      <c r="S298" s="21">
        <v>43342</v>
      </c>
      <c r="T298" s="16"/>
    </row>
    <row r="299" spans="1:20" s="8" customFormat="1" x14ac:dyDescent="0.25">
      <c r="A299" s="12">
        <f t="shared" si="4"/>
        <v>289</v>
      </c>
      <c r="B299" s="8" t="s">
        <v>5184</v>
      </c>
      <c r="C299" s="16" t="s">
        <v>54</v>
      </c>
      <c r="D299" s="16"/>
      <c r="E299" s="2"/>
      <c r="F299" s="16" t="s">
        <v>5098</v>
      </c>
      <c r="G299" s="16" t="s">
        <v>4658</v>
      </c>
      <c r="H299" s="16" t="s">
        <v>4781</v>
      </c>
      <c r="I299" s="16">
        <v>1</v>
      </c>
      <c r="J299" s="16" t="s">
        <v>4613</v>
      </c>
      <c r="K299" s="16">
        <v>21000000</v>
      </c>
      <c r="L299" s="17"/>
      <c r="M299" s="18">
        <v>43343</v>
      </c>
      <c r="N299" s="16">
        <v>1</v>
      </c>
      <c r="O299" s="16" t="s">
        <v>4613</v>
      </c>
      <c r="P299" s="16">
        <v>21000000</v>
      </c>
      <c r="Q299" s="17"/>
      <c r="R299" s="20">
        <v>35118</v>
      </c>
      <c r="S299" s="21">
        <v>43342</v>
      </c>
      <c r="T299" s="16"/>
    </row>
    <row r="300" spans="1:20" s="8" customFormat="1" x14ac:dyDescent="0.25">
      <c r="A300" s="12">
        <f t="shared" si="4"/>
        <v>290</v>
      </c>
      <c r="B300" s="8" t="s">
        <v>5185</v>
      </c>
      <c r="C300" s="16" t="s">
        <v>54</v>
      </c>
      <c r="D300" s="16"/>
      <c r="E300" s="2"/>
      <c r="F300" s="16" t="s">
        <v>5186</v>
      </c>
      <c r="G300" s="16" t="s">
        <v>4658</v>
      </c>
      <c r="H300" s="16" t="s">
        <v>4746</v>
      </c>
      <c r="I300" s="16">
        <v>1</v>
      </c>
      <c r="J300" s="16" t="s">
        <v>4613</v>
      </c>
      <c r="K300" s="16">
        <v>20250000</v>
      </c>
      <c r="L300" s="17"/>
      <c r="M300" s="18">
        <v>43343</v>
      </c>
      <c r="N300" s="16">
        <v>1</v>
      </c>
      <c r="O300" s="16" t="s">
        <v>4613</v>
      </c>
      <c r="P300" s="16">
        <v>17700000</v>
      </c>
      <c r="Q300" s="17"/>
      <c r="R300" s="20">
        <v>35218</v>
      </c>
      <c r="S300" s="21">
        <v>43343</v>
      </c>
      <c r="T300" s="16"/>
    </row>
    <row r="301" spans="1:20" s="8" customFormat="1" x14ac:dyDescent="0.25">
      <c r="A301" s="12">
        <f t="shared" si="4"/>
        <v>291</v>
      </c>
      <c r="B301" s="8" t="s">
        <v>5187</v>
      </c>
      <c r="C301" s="16" t="s">
        <v>54</v>
      </c>
      <c r="D301" s="16"/>
      <c r="E301" s="2"/>
      <c r="F301" s="16" t="s">
        <v>5188</v>
      </c>
      <c r="G301" s="16" t="s">
        <v>99</v>
      </c>
      <c r="H301" s="16" t="s">
        <v>4653</v>
      </c>
      <c r="I301" s="16">
        <v>1</v>
      </c>
      <c r="J301" s="16" t="s">
        <v>4613</v>
      </c>
      <c r="K301" s="16">
        <v>1000000</v>
      </c>
      <c r="L301" s="17"/>
      <c r="M301" s="18">
        <v>43434</v>
      </c>
      <c r="N301" s="16">
        <v>1</v>
      </c>
      <c r="O301" s="16" t="s">
        <v>4613</v>
      </c>
      <c r="P301" s="16">
        <v>824710</v>
      </c>
      <c r="Q301" s="17"/>
      <c r="R301" s="20">
        <v>36118</v>
      </c>
      <c r="S301" s="21">
        <v>43458</v>
      </c>
      <c r="T301" s="16"/>
    </row>
    <row r="302" spans="1:20" s="8" customFormat="1" x14ac:dyDescent="0.25">
      <c r="A302" s="12">
        <f t="shared" si="4"/>
        <v>292</v>
      </c>
      <c r="B302" s="8" t="s">
        <v>5189</v>
      </c>
      <c r="C302" s="16" t="s">
        <v>54</v>
      </c>
      <c r="D302" s="16"/>
      <c r="E302" s="2"/>
      <c r="F302" s="16" t="s">
        <v>5188</v>
      </c>
      <c r="G302" s="16" t="s">
        <v>99</v>
      </c>
      <c r="H302" s="16" t="s">
        <v>4641</v>
      </c>
      <c r="I302" s="16">
        <v>1</v>
      </c>
      <c r="J302" s="16" t="s">
        <v>4613</v>
      </c>
      <c r="K302" s="16">
        <v>2000000</v>
      </c>
      <c r="L302" s="17"/>
      <c r="M302" s="18">
        <v>43434</v>
      </c>
      <c r="N302" s="16">
        <v>1</v>
      </c>
      <c r="O302" s="16" t="s">
        <v>4613</v>
      </c>
      <c r="P302" s="16">
        <v>1237065</v>
      </c>
      <c r="Q302" s="17"/>
      <c r="R302" s="20">
        <v>36118</v>
      </c>
      <c r="S302" s="21">
        <v>43458</v>
      </c>
      <c r="T302" s="16"/>
    </row>
    <row r="303" spans="1:20" s="8" customFormat="1" x14ac:dyDescent="0.25">
      <c r="A303" s="12">
        <f t="shared" si="4"/>
        <v>293</v>
      </c>
      <c r="B303" s="8" t="s">
        <v>5190</v>
      </c>
      <c r="C303" s="16" t="s">
        <v>54</v>
      </c>
      <c r="D303" s="16"/>
      <c r="E303" s="2"/>
      <c r="F303" s="16" t="s">
        <v>5191</v>
      </c>
      <c r="G303" s="16" t="s">
        <v>4658</v>
      </c>
      <c r="H303" s="16" t="s">
        <v>4677</v>
      </c>
      <c r="I303" s="16">
        <v>1</v>
      </c>
      <c r="J303" s="16" t="s">
        <v>4613</v>
      </c>
      <c r="K303" s="16">
        <v>15000000</v>
      </c>
      <c r="L303" s="17"/>
      <c r="M303" s="18">
        <v>43373</v>
      </c>
      <c r="N303" s="16">
        <v>1</v>
      </c>
      <c r="O303" s="16" t="s">
        <v>4613</v>
      </c>
      <c r="P303" s="16">
        <v>12000000</v>
      </c>
      <c r="Q303" s="17"/>
      <c r="R303" s="20">
        <v>35818</v>
      </c>
      <c r="S303" s="21">
        <v>43364</v>
      </c>
      <c r="T303" s="16"/>
    </row>
    <row r="304" spans="1:20" s="8" customFormat="1" x14ac:dyDescent="0.25">
      <c r="A304" s="12">
        <f t="shared" si="4"/>
        <v>294</v>
      </c>
      <c r="B304" s="8" t="s">
        <v>5192</v>
      </c>
      <c r="C304" s="16" t="s">
        <v>54</v>
      </c>
      <c r="D304" s="16"/>
      <c r="E304" s="2"/>
      <c r="F304" s="16" t="s">
        <v>5193</v>
      </c>
      <c r="G304" s="16" t="s">
        <v>4658</v>
      </c>
      <c r="H304" s="16" t="s">
        <v>4677</v>
      </c>
      <c r="I304" s="16">
        <v>1</v>
      </c>
      <c r="J304" s="16" t="s">
        <v>4613</v>
      </c>
      <c r="K304" s="16">
        <v>5727000</v>
      </c>
      <c r="L304" s="17"/>
      <c r="M304" s="18">
        <v>43373</v>
      </c>
      <c r="N304" s="16">
        <v>1</v>
      </c>
      <c r="O304" s="16" t="s">
        <v>4613</v>
      </c>
      <c r="P304" s="16">
        <v>5727000</v>
      </c>
      <c r="Q304" s="17"/>
      <c r="R304" s="20">
        <v>35918</v>
      </c>
      <c r="S304" s="21">
        <v>43361</v>
      </c>
      <c r="T304" s="16"/>
    </row>
    <row r="305" spans="1:20" s="8" customFormat="1" x14ac:dyDescent="0.25">
      <c r="A305" s="12">
        <f t="shared" si="4"/>
        <v>295</v>
      </c>
      <c r="B305" s="8" t="s">
        <v>5194</v>
      </c>
      <c r="C305" s="16" t="s">
        <v>54</v>
      </c>
      <c r="D305" s="16"/>
      <c r="E305" s="2"/>
      <c r="F305" s="16" t="s">
        <v>5195</v>
      </c>
      <c r="G305" s="16" t="s">
        <v>100</v>
      </c>
      <c r="H305" s="16" t="s">
        <v>5092</v>
      </c>
      <c r="I305" s="16">
        <v>1</v>
      </c>
      <c r="J305" s="16" t="s">
        <v>4613</v>
      </c>
      <c r="K305" s="16">
        <v>14500000</v>
      </c>
      <c r="L305" s="17"/>
      <c r="M305" s="18">
        <v>43434</v>
      </c>
      <c r="N305" s="16">
        <v>1</v>
      </c>
      <c r="O305" s="16" t="s">
        <v>4613</v>
      </c>
      <c r="P305" s="16">
        <v>10448000</v>
      </c>
      <c r="Q305" s="17"/>
      <c r="R305" s="20">
        <v>40318</v>
      </c>
      <c r="S305" s="21">
        <v>43446</v>
      </c>
      <c r="T305" s="16"/>
    </row>
    <row r="306" spans="1:20" s="8" customFormat="1" x14ac:dyDescent="0.25">
      <c r="A306" s="12">
        <f t="shared" si="4"/>
        <v>296</v>
      </c>
      <c r="B306" s="8" t="s">
        <v>5196</v>
      </c>
      <c r="C306" s="16" t="s">
        <v>54</v>
      </c>
      <c r="D306" s="16"/>
      <c r="E306" s="2"/>
      <c r="F306" s="16" t="s">
        <v>5197</v>
      </c>
      <c r="G306" s="16" t="s">
        <v>100</v>
      </c>
      <c r="H306" s="16" t="s">
        <v>4715</v>
      </c>
      <c r="I306" s="16">
        <v>1</v>
      </c>
      <c r="J306" s="16" t="s">
        <v>4613</v>
      </c>
      <c r="K306" s="16">
        <v>21800000</v>
      </c>
      <c r="L306" s="17"/>
      <c r="M306" s="18">
        <v>43404</v>
      </c>
      <c r="N306" s="16">
        <v>1</v>
      </c>
      <c r="O306" s="16" t="s">
        <v>4613</v>
      </c>
      <c r="P306" s="16">
        <v>20427750</v>
      </c>
      <c r="Q306" s="17"/>
      <c r="R306" s="20">
        <v>36518</v>
      </c>
      <c r="S306" s="21">
        <v>43390</v>
      </c>
      <c r="T306" s="16"/>
    </row>
    <row r="307" spans="1:20" s="8" customFormat="1" x14ac:dyDescent="0.25">
      <c r="A307" s="12">
        <f t="shared" si="4"/>
        <v>297</v>
      </c>
      <c r="B307" s="8" t="s">
        <v>5198</v>
      </c>
      <c r="C307" s="16" t="s">
        <v>54</v>
      </c>
      <c r="D307" s="16"/>
      <c r="E307" s="2"/>
      <c r="F307" s="16" t="s">
        <v>5199</v>
      </c>
      <c r="G307" s="16" t="s">
        <v>100</v>
      </c>
      <c r="H307" s="16" t="s">
        <v>4668</v>
      </c>
      <c r="I307" s="16">
        <v>1</v>
      </c>
      <c r="J307" s="16" t="s">
        <v>4613</v>
      </c>
      <c r="K307" s="16">
        <v>5000000</v>
      </c>
      <c r="L307" s="17"/>
      <c r="M307" s="18">
        <v>43404</v>
      </c>
      <c r="N307" s="16">
        <v>1</v>
      </c>
      <c r="O307" s="16" t="s">
        <v>4613</v>
      </c>
      <c r="P307" s="16">
        <v>4800000</v>
      </c>
      <c r="Q307" s="17"/>
      <c r="R307" s="20">
        <v>36418</v>
      </c>
      <c r="S307" s="21">
        <v>43381</v>
      </c>
      <c r="T307" s="16"/>
    </row>
    <row r="308" spans="1:20" s="8" customFormat="1" x14ac:dyDescent="0.25">
      <c r="A308" s="12">
        <f t="shared" si="4"/>
        <v>298</v>
      </c>
      <c r="B308" s="8" t="s">
        <v>5200</v>
      </c>
      <c r="C308" s="16" t="s">
        <v>54</v>
      </c>
      <c r="D308" s="16"/>
      <c r="E308" s="2"/>
      <c r="F308" s="16" t="s">
        <v>5201</v>
      </c>
      <c r="G308" s="16" t="s">
        <v>100</v>
      </c>
      <c r="H308" s="16" t="s">
        <v>4668</v>
      </c>
      <c r="I308" s="16">
        <v>1</v>
      </c>
      <c r="J308" s="16" t="s">
        <v>4613</v>
      </c>
      <c r="K308" s="16">
        <v>20000000</v>
      </c>
      <c r="L308" s="17"/>
      <c r="M308" s="18">
        <v>43404</v>
      </c>
      <c r="N308" s="16">
        <v>1</v>
      </c>
      <c r="O308" s="16" t="s">
        <v>4613</v>
      </c>
      <c r="P308" s="16">
        <v>19599972</v>
      </c>
      <c r="Q308" s="17"/>
      <c r="R308" s="20">
        <v>36618</v>
      </c>
      <c r="S308" s="21">
        <v>43378</v>
      </c>
      <c r="T308" s="16"/>
    </row>
    <row r="309" spans="1:20" s="8" customFormat="1" x14ac:dyDescent="0.25">
      <c r="A309" s="12">
        <f t="shared" si="4"/>
        <v>299</v>
      </c>
      <c r="B309" s="8" t="s">
        <v>5202</v>
      </c>
      <c r="C309" s="16" t="s">
        <v>54</v>
      </c>
      <c r="D309" s="16"/>
      <c r="E309" s="2"/>
      <c r="F309" s="16" t="s">
        <v>5203</v>
      </c>
      <c r="G309" s="16" t="s">
        <v>99</v>
      </c>
      <c r="H309" s="16" t="s">
        <v>4612</v>
      </c>
      <c r="I309" s="16">
        <v>1</v>
      </c>
      <c r="J309" s="16" t="s">
        <v>4613</v>
      </c>
      <c r="K309" s="16">
        <v>5000000</v>
      </c>
      <c r="L309" s="17"/>
      <c r="M309" s="18">
        <v>43404</v>
      </c>
      <c r="N309" s="16">
        <v>1</v>
      </c>
      <c r="O309" s="16" t="s">
        <v>4613</v>
      </c>
      <c r="P309" s="16">
        <v>5000000</v>
      </c>
      <c r="Q309" s="17"/>
      <c r="R309" s="20">
        <v>37618</v>
      </c>
      <c r="S309" s="21">
        <v>43390</v>
      </c>
      <c r="T309" s="16"/>
    </row>
    <row r="310" spans="1:20" s="8" customFormat="1" x14ac:dyDescent="0.25">
      <c r="A310" s="12">
        <f t="shared" si="4"/>
        <v>300</v>
      </c>
      <c r="B310" s="8" t="s">
        <v>5204</v>
      </c>
      <c r="C310" s="16" t="s">
        <v>54</v>
      </c>
      <c r="D310" s="16"/>
      <c r="E310" s="2"/>
      <c r="F310" s="16" t="s">
        <v>5205</v>
      </c>
      <c r="G310" s="16" t="s">
        <v>4658</v>
      </c>
      <c r="H310" s="16" t="s">
        <v>5107</v>
      </c>
      <c r="I310" s="16">
        <v>1</v>
      </c>
      <c r="J310" s="16" t="s">
        <v>4613</v>
      </c>
      <c r="K310" s="16">
        <v>29700000</v>
      </c>
      <c r="L310" s="17"/>
      <c r="M310" s="18">
        <v>43404</v>
      </c>
      <c r="N310" s="16">
        <v>1</v>
      </c>
      <c r="O310" s="16" t="s">
        <v>4613</v>
      </c>
      <c r="P310" s="16">
        <v>29040000</v>
      </c>
      <c r="Q310" s="17"/>
      <c r="R310" s="20">
        <v>36818</v>
      </c>
      <c r="S310" s="21">
        <v>43377</v>
      </c>
      <c r="T310" s="16"/>
    </row>
    <row r="311" spans="1:20" s="8" customFormat="1" x14ac:dyDescent="0.25">
      <c r="A311" s="12">
        <f t="shared" si="4"/>
        <v>301</v>
      </c>
      <c r="B311" s="8" t="s">
        <v>5206</v>
      </c>
      <c r="C311" s="16" t="s">
        <v>54</v>
      </c>
      <c r="D311" s="16"/>
      <c r="E311" s="2"/>
      <c r="F311" s="16" t="s">
        <v>5207</v>
      </c>
      <c r="G311" s="16" t="s">
        <v>100</v>
      </c>
      <c r="H311" s="16" t="s">
        <v>4668</v>
      </c>
      <c r="I311" s="16">
        <v>1</v>
      </c>
      <c r="J311" s="16" t="s">
        <v>4613</v>
      </c>
      <c r="K311" s="16">
        <v>3000000</v>
      </c>
      <c r="L311" s="17"/>
      <c r="M311" s="18">
        <v>43434</v>
      </c>
      <c r="N311" s="16">
        <v>1</v>
      </c>
      <c r="O311" s="16" t="s">
        <v>4613</v>
      </c>
      <c r="P311" s="16">
        <v>2997000</v>
      </c>
      <c r="Q311" s="17"/>
      <c r="R311" s="20">
        <v>41018</v>
      </c>
      <c r="S311" s="21">
        <v>43426</v>
      </c>
      <c r="T311" s="16"/>
    </row>
    <row r="312" spans="1:20" s="8" customFormat="1" x14ac:dyDescent="0.25">
      <c r="A312" s="12">
        <f t="shared" si="4"/>
        <v>302</v>
      </c>
      <c r="B312" s="8" t="s">
        <v>5208</v>
      </c>
      <c r="C312" s="16" t="s">
        <v>54</v>
      </c>
      <c r="D312" s="16"/>
      <c r="E312" s="2"/>
      <c r="F312" s="16" t="s">
        <v>5209</v>
      </c>
      <c r="G312" s="16" t="s">
        <v>100</v>
      </c>
      <c r="H312" s="16" t="s">
        <v>4622</v>
      </c>
      <c r="I312" s="16">
        <v>1</v>
      </c>
      <c r="J312" s="16" t="s">
        <v>4613</v>
      </c>
      <c r="K312" s="16">
        <v>9000000</v>
      </c>
      <c r="L312" s="17"/>
      <c r="M312" s="18">
        <v>43465</v>
      </c>
      <c r="N312" s="16">
        <v>1</v>
      </c>
      <c r="O312" s="16" t="s">
        <v>4613</v>
      </c>
      <c r="P312" s="16">
        <v>8630931</v>
      </c>
      <c r="Q312" s="17"/>
      <c r="R312" s="20">
        <v>42318</v>
      </c>
      <c r="S312" s="21">
        <v>43448</v>
      </c>
      <c r="T312" s="16"/>
    </row>
    <row r="313" spans="1:20" s="8" customFormat="1" x14ac:dyDescent="0.25">
      <c r="A313" s="12">
        <f t="shared" si="4"/>
        <v>303</v>
      </c>
      <c r="B313" s="8" t="s">
        <v>5210</v>
      </c>
      <c r="C313" s="16" t="s">
        <v>54</v>
      </c>
      <c r="D313" s="16"/>
      <c r="E313" s="2"/>
      <c r="F313" s="16" t="s">
        <v>5211</v>
      </c>
      <c r="G313" s="16" t="s">
        <v>4658</v>
      </c>
      <c r="H313" s="16" t="s">
        <v>4677</v>
      </c>
      <c r="I313" s="16">
        <v>1</v>
      </c>
      <c r="J313" s="16" t="s">
        <v>4613</v>
      </c>
      <c r="K313" s="16">
        <v>5000000</v>
      </c>
      <c r="L313" s="17"/>
      <c r="M313" s="18">
        <v>43404</v>
      </c>
      <c r="N313" s="16">
        <v>1</v>
      </c>
      <c r="O313" s="16" t="s">
        <v>4613</v>
      </c>
      <c r="P313" s="16">
        <v>4000000</v>
      </c>
      <c r="Q313" s="17"/>
      <c r="R313" s="20">
        <v>37218</v>
      </c>
      <c r="S313" s="21">
        <v>43389</v>
      </c>
      <c r="T313" s="16"/>
    </row>
    <row r="314" spans="1:20" s="8" customFormat="1" x14ac:dyDescent="0.25">
      <c r="A314" s="12">
        <f t="shared" si="4"/>
        <v>304</v>
      </c>
      <c r="B314" s="8" t="s">
        <v>5212</v>
      </c>
      <c r="C314" s="16" t="s">
        <v>54</v>
      </c>
      <c r="D314" s="16"/>
      <c r="E314" s="2"/>
      <c r="F314" s="16" t="s">
        <v>4676</v>
      </c>
      <c r="G314" s="16" t="s">
        <v>4658</v>
      </c>
      <c r="H314" s="16" t="s">
        <v>4677</v>
      </c>
      <c r="I314" s="16">
        <v>1</v>
      </c>
      <c r="J314" s="16" t="s">
        <v>4613</v>
      </c>
      <c r="K314" s="16">
        <v>25000000</v>
      </c>
      <c r="L314" s="17"/>
      <c r="M314" s="18">
        <v>43404</v>
      </c>
      <c r="N314" s="16">
        <v>1</v>
      </c>
      <c r="O314" s="16" t="s">
        <v>4613</v>
      </c>
      <c r="P314" s="16">
        <v>25000000</v>
      </c>
      <c r="Q314" s="17"/>
      <c r="R314" s="20">
        <v>37318</v>
      </c>
      <c r="S314" s="21">
        <v>43389</v>
      </c>
      <c r="T314" s="16"/>
    </row>
    <row r="315" spans="1:20" s="8" customFormat="1" x14ac:dyDescent="0.25">
      <c r="A315" s="12">
        <f t="shared" si="4"/>
        <v>305</v>
      </c>
      <c r="B315" s="8" t="s">
        <v>5213</v>
      </c>
      <c r="C315" s="16" t="s">
        <v>54</v>
      </c>
      <c r="D315" s="16"/>
      <c r="E315" s="2"/>
      <c r="F315" s="16" t="s">
        <v>5214</v>
      </c>
      <c r="G315" s="16" t="s">
        <v>4658</v>
      </c>
      <c r="H315" s="16" t="s">
        <v>4677</v>
      </c>
      <c r="I315" s="16">
        <v>1</v>
      </c>
      <c r="J315" s="16" t="s">
        <v>4613</v>
      </c>
      <c r="K315" s="16">
        <v>25000000</v>
      </c>
      <c r="L315" s="17"/>
      <c r="M315" s="18">
        <v>43404</v>
      </c>
      <c r="N315" s="16">
        <v>1</v>
      </c>
      <c r="O315" s="16" t="s">
        <v>4613</v>
      </c>
      <c r="P315" s="16">
        <v>26936667</v>
      </c>
      <c r="Q315" s="17"/>
      <c r="R315" s="20">
        <v>37418</v>
      </c>
      <c r="S315" s="21">
        <v>43391</v>
      </c>
      <c r="T315" s="16"/>
    </row>
    <row r="316" spans="1:20" s="8" customFormat="1" x14ac:dyDescent="0.25">
      <c r="A316" s="12">
        <f t="shared" si="4"/>
        <v>306</v>
      </c>
      <c r="B316" s="8" t="s">
        <v>5215</v>
      </c>
      <c r="C316" s="16" t="s">
        <v>54</v>
      </c>
      <c r="D316" s="16"/>
      <c r="E316" s="2"/>
      <c r="F316" s="16" t="s">
        <v>5104</v>
      </c>
      <c r="G316" s="16" t="s">
        <v>4658</v>
      </c>
      <c r="H316" s="16" t="s">
        <v>5107</v>
      </c>
      <c r="I316" s="16">
        <v>1</v>
      </c>
      <c r="J316" s="16" t="s">
        <v>4613</v>
      </c>
      <c r="K316" s="16">
        <v>12000000</v>
      </c>
      <c r="L316" s="17"/>
      <c r="M316" s="18">
        <v>43434</v>
      </c>
      <c r="N316" s="16">
        <v>1</v>
      </c>
      <c r="O316" s="16" t="s">
        <v>4613</v>
      </c>
      <c r="P316" s="16">
        <v>12000000</v>
      </c>
      <c r="Q316" s="17"/>
      <c r="R316" s="20">
        <v>37818</v>
      </c>
      <c r="S316" s="21">
        <v>43404</v>
      </c>
      <c r="T316" s="16"/>
    </row>
    <row r="317" spans="1:20" s="8" customFormat="1" x14ac:dyDescent="0.25">
      <c r="A317" s="12">
        <f t="shared" si="4"/>
        <v>307</v>
      </c>
      <c r="B317" s="8" t="s">
        <v>5216</v>
      </c>
      <c r="C317" s="16" t="s">
        <v>54</v>
      </c>
      <c r="D317" s="16"/>
      <c r="E317" s="2"/>
      <c r="F317" s="16" t="s">
        <v>5104</v>
      </c>
      <c r="G317" s="16" t="s">
        <v>4658</v>
      </c>
      <c r="H317" s="16" t="s">
        <v>5107</v>
      </c>
      <c r="I317" s="16">
        <v>1</v>
      </c>
      <c r="J317" s="16" t="s">
        <v>4613</v>
      </c>
      <c r="K317" s="16">
        <v>12000000</v>
      </c>
      <c r="L317" s="17"/>
      <c r="M317" s="18">
        <v>43434</v>
      </c>
      <c r="N317" s="16">
        <v>1</v>
      </c>
      <c r="O317" s="16" t="s">
        <v>4613</v>
      </c>
      <c r="P317" s="16">
        <v>10400000</v>
      </c>
      <c r="Q317" s="17"/>
      <c r="R317" s="20">
        <v>37918</v>
      </c>
      <c r="S317" s="21">
        <v>43412</v>
      </c>
      <c r="T317" s="16"/>
    </row>
    <row r="318" spans="1:20" s="8" customFormat="1" x14ac:dyDescent="0.25">
      <c r="A318" s="12">
        <f t="shared" si="4"/>
        <v>308</v>
      </c>
      <c r="B318" s="8" t="s">
        <v>5217</v>
      </c>
      <c r="C318" s="16" t="s">
        <v>54</v>
      </c>
      <c r="D318" s="16"/>
      <c r="E318" s="2"/>
      <c r="F318" s="16" t="s">
        <v>5218</v>
      </c>
      <c r="G318" s="16" t="s">
        <v>4658</v>
      </c>
      <c r="H318" s="16" t="s">
        <v>4751</v>
      </c>
      <c r="I318" s="16">
        <v>1</v>
      </c>
      <c r="J318" s="16" t="s">
        <v>4613</v>
      </c>
      <c r="K318" s="16">
        <v>3600000</v>
      </c>
      <c r="L318" s="17"/>
      <c r="M318" s="18">
        <v>43434</v>
      </c>
      <c r="N318" s="16">
        <v>1</v>
      </c>
      <c r="O318" s="16" t="s">
        <v>4613</v>
      </c>
      <c r="P318" s="16">
        <v>3600000</v>
      </c>
      <c r="Q318" s="17"/>
      <c r="R318" s="20">
        <v>38518</v>
      </c>
      <c r="S318" s="21">
        <v>43405</v>
      </c>
      <c r="T318" s="16"/>
    </row>
    <row r="319" spans="1:20" s="8" customFormat="1" x14ac:dyDescent="0.25">
      <c r="A319" s="12">
        <f t="shared" si="4"/>
        <v>309</v>
      </c>
      <c r="B319" s="8" t="s">
        <v>5219</v>
      </c>
      <c r="C319" s="16" t="s">
        <v>54</v>
      </c>
      <c r="D319" s="16"/>
      <c r="E319" s="2"/>
      <c r="F319" s="16" t="s">
        <v>5220</v>
      </c>
      <c r="G319" s="16" t="s">
        <v>99</v>
      </c>
      <c r="H319" s="16" t="s">
        <v>4612</v>
      </c>
      <c r="I319" s="16">
        <v>1</v>
      </c>
      <c r="J319" s="16" t="s">
        <v>4613</v>
      </c>
      <c r="K319" s="16">
        <v>3000000</v>
      </c>
      <c r="L319" s="17"/>
      <c r="M319" s="18">
        <v>43434</v>
      </c>
      <c r="N319" s="16">
        <v>1</v>
      </c>
      <c r="O319" s="16" t="s">
        <v>4613</v>
      </c>
      <c r="P319" s="16">
        <v>3000000</v>
      </c>
      <c r="Q319" s="17"/>
      <c r="R319" s="20">
        <v>21818</v>
      </c>
      <c r="S319" s="21">
        <v>43434</v>
      </c>
      <c r="T319" s="16"/>
    </row>
    <row r="320" spans="1:20" s="8" customFormat="1" x14ac:dyDescent="0.25">
      <c r="A320" s="12">
        <f t="shared" si="4"/>
        <v>310</v>
      </c>
      <c r="B320" s="8" t="s">
        <v>5221</v>
      </c>
      <c r="C320" s="16" t="s">
        <v>54</v>
      </c>
      <c r="D320" s="16"/>
      <c r="E320" s="2"/>
      <c r="F320" s="16" t="s">
        <v>5222</v>
      </c>
      <c r="G320" s="16" t="s">
        <v>100</v>
      </c>
      <c r="H320" s="16" t="s">
        <v>4622</v>
      </c>
      <c r="I320" s="16">
        <v>1</v>
      </c>
      <c r="J320" s="16" t="s">
        <v>4613</v>
      </c>
      <c r="K320" s="16">
        <v>4000000</v>
      </c>
      <c r="L320" s="17"/>
      <c r="M320" s="18">
        <v>43434</v>
      </c>
      <c r="N320" s="16">
        <v>1</v>
      </c>
      <c r="O320" s="16" t="s">
        <v>4613</v>
      </c>
      <c r="P320" s="16">
        <v>3997902</v>
      </c>
      <c r="Q320" s="17"/>
      <c r="R320" s="20">
        <v>40618</v>
      </c>
      <c r="S320" s="21">
        <v>43437</v>
      </c>
      <c r="T320" s="16"/>
    </row>
    <row r="321" spans="1:20" s="8" customFormat="1" x14ac:dyDescent="0.25">
      <c r="A321" s="12">
        <f t="shared" si="4"/>
        <v>311</v>
      </c>
      <c r="B321" s="8" t="s">
        <v>5223</v>
      </c>
      <c r="C321" s="16" t="s">
        <v>54</v>
      </c>
      <c r="D321" s="16"/>
      <c r="E321" s="2"/>
      <c r="F321" s="16" t="s">
        <v>5224</v>
      </c>
      <c r="G321" s="16" t="s">
        <v>100</v>
      </c>
      <c r="H321" s="16" t="s">
        <v>5164</v>
      </c>
      <c r="I321" s="16">
        <v>1</v>
      </c>
      <c r="J321" s="16" t="s">
        <v>4613</v>
      </c>
      <c r="K321" s="16">
        <v>2500000</v>
      </c>
      <c r="L321" s="17"/>
      <c r="M321" s="18">
        <v>43434</v>
      </c>
      <c r="N321" s="16">
        <v>1</v>
      </c>
      <c r="O321" s="16" t="s">
        <v>4613</v>
      </c>
      <c r="P321" s="16">
        <v>1500000</v>
      </c>
      <c r="Q321" s="17"/>
      <c r="R321" s="20">
        <v>40918</v>
      </c>
      <c r="S321" s="21">
        <v>43437</v>
      </c>
      <c r="T321" s="16"/>
    </row>
    <row r="322" spans="1:20" s="8" customFormat="1" x14ac:dyDescent="0.25">
      <c r="A322" s="12">
        <f t="shared" si="4"/>
        <v>312</v>
      </c>
      <c r="B322" s="8" t="s">
        <v>5225</v>
      </c>
      <c r="C322" s="16" t="s">
        <v>54</v>
      </c>
      <c r="D322" s="16"/>
      <c r="E322" s="2"/>
      <c r="F322" s="16" t="s">
        <v>5226</v>
      </c>
      <c r="G322" s="16" t="s">
        <v>4658</v>
      </c>
      <c r="H322" s="16" t="s">
        <v>4781</v>
      </c>
      <c r="I322" s="16">
        <v>1</v>
      </c>
      <c r="J322" s="16" t="s">
        <v>4613</v>
      </c>
      <c r="K322" s="16">
        <v>18000000</v>
      </c>
      <c r="L322" s="17"/>
      <c r="M322" s="18">
        <v>43434</v>
      </c>
      <c r="N322" s="16">
        <v>1</v>
      </c>
      <c r="O322" s="16" t="s">
        <v>4613</v>
      </c>
      <c r="P322" s="16">
        <v>18000000</v>
      </c>
      <c r="Q322" s="17"/>
      <c r="R322" s="20">
        <v>38618</v>
      </c>
      <c r="S322" s="21">
        <v>43413</v>
      </c>
      <c r="T322" s="16"/>
    </row>
    <row r="323" spans="1:20" s="8" customFormat="1" x14ac:dyDescent="0.25">
      <c r="A323" s="12">
        <f t="shared" si="4"/>
        <v>313</v>
      </c>
      <c r="B323" s="8" t="s">
        <v>5227</v>
      </c>
      <c r="C323" s="16" t="s">
        <v>54</v>
      </c>
      <c r="D323" s="16"/>
      <c r="E323" s="2"/>
      <c r="F323" s="16" t="s">
        <v>5228</v>
      </c>
      <c r="G323" s="16" t="s">
        <v>4658</v>
      </c>
      <c r="H323" s="16" t="s">
        <v>5107</v>
      </c>
      <c r="I323" s="16">
        <v>1</v>
      </c>
      <c r="J323" s="16" t="s">
        <v>4613</v>
      </c>
      <c r="K323" s="16">
        <v>7200000</v>
      </c>
      <c r="L323" s="17"/>
      <c r="M323" s="18">
        <v>43434</v>
      </c>
      <c r="N323" s="16">
        <v>1</v>
      </c>
      <c r="O323" s="16" t="s">
        <v>4613</v>
      </c>
      <c r="P323" s="16">
        <v>7200000</v>
      </c>
      <c r="Q323" s="17"/>
      <c r="R323" s="20">
        <v>42118</v>
      </c>
      <c r="S323" s="21">
        <v>43425</v>
      </c>
      <c r="T323" s="16"/>
    </row>
    <row r="324" spans="1:20" s="8" customFormat="1" x14ac:dyDescent="0.25">
      <c r="A324" s="12">
        <f t="shared" si="4"/>
        <v>314</v>
      </c>
      <c r="B324" s="8" t="s">
        <v>5229</v>
      </c>
      <c r="C324" s="16" t="s">
        <v>54</v>
      </c>
      <c r="D324" s="16"/>
      <c r="E324" s="2"/>
      <c r="F324" s="16" t="s">
        <v>5230</v>
      </c>
      <c r="G324" s="16" t="s">
        <v>4658</v>
      </c>
      <c r="H324" s="16" t="s">
        <v>4781</v>
      </c>
      <c r="I324" s="16">
        <v>1</v>
      </c>
      <c r="J324" s="16" t="s">
        <v>4613</v>
      </c>
      <c r="K324" s="16">
        <v>10500000</v>
      </c>
      <c r="L324" s="17"/>
      <c r="M324" s="18">
        <v>43434</v>
      </c>
      <c r="N324" s="16">
        <v>1</v>
      </c>
      <c r="O324" s="16" t="s">
        <v>4613</v>
      </c>
      <c r="P324" s="16">
        <v>7846500</v>
      </c>
      <c r="Q324" s="17"/>
      <c r="R324" s="20">
        <v>38818</v>
      </c>
      <c r="S324" s="21">
        <v>43420</v>
      </c>
      <c r="T324" s="16"/>
    </row>
    <row r="325" spans="1:20" s="8" customFormat="1" x14ac:dyDescent="0.25">
      <c r="A325" s="12">
        <f t="shared" si="4"/>
        <v>315</v>
      </c>
      <c r="B325" s="8" t="s">
        <v>5231</v>
      </c>
      <c r="C325" s="16" t="s">
        <v>54</v>
      </c>
      <c r="D325" s="16"/>
      <c r="E325" s="2"/>
      <c r="F325" s="16" t="s">
        <v>5232</v>
      </c>
      <c r="G325" s="16" t="s">
        <v>4658</v>
      </c>
      <c r="H325" s="16" t="s">
        <v>4781</v>
      </c>
      <c r="I325" s="16">
        <v>1</v>
      </c>
      <c r="J325" s="16" t="s">
        <v>4613</v>
      </c>
      <c r="K325" s="16">
        <v>11025000</v>
      </c>
      <c r="L325" s="17"/>
      <c r="M325" s="18">
        <v>43434</v>
      </c>
      <c r="N325" s="16">
        <v>1</v>
      </c>
      <c r="O325" s="16" t="s">
        <v>4613</v>
      </c>
      <c r="P325" s="16">
        <v>6394000</v>
      </c>
      <c r="Q325" s="17"/>
      <c r="R325" s="20">
        <v>38918</v>
      </c>
      <c r="S325" s="21">
        <v>43424</v>
      </c>
      <c r="T325" s="16"/>
    </row>
    <row r="326" spans="1:20" s="8" customFormat="1" x14ac:dyDescent="0.25">
      <c r="A326" s="12">
        <f t="shared" si="4"/>
        <v>316</v>
      </c>
      <c r="B326" s="8" t="s">
        <v>5233</v>
      </c>
      <c r="C326" s="16" t="s">
        <v>54</v>
      </c>
      <c r="D326" s="16"/>
      <c r="E326" s="2"/>
      <c r="F326" s="16" t="s">
        <v>5234</v>
      </c>
      <c r="G326" s="16" t="s">
        <v>4658</v>
      </c>
      <c r="H326" s="16" t="s">
        <v>5107</v>
      </c>
      <c r="I326" s="16">
        <v>1</v>
      </c>
      <c r="J326" s="16" t="s">
        <v>4613</v>
      </c>
      <c r="K326" s="16">
        <v>7200000</v>
      </c>
      <c r="L326" s="17"/>
      <c r="M326" s="18">
        <v>43434</v>
      </c>
      <c r="N326" s="16">
        <v>1</v>
      </c>
      <c r="O326" s="16" t="s">
        <v>4613</v>
      </c>
      <c r="P326" s="16">
        <v>7200000</v>
      </c>
      <c r="Q326" s="17"/>
      <c r="R326" s="20">
        <v>42218</v>
      </c>
      <c r="S326" s="21">
        <v>43425</v>
      </c>
      <c r="T326" s="16"/>
    </row>
    <row r="327" spans="1:20" s="8" customFormat="1" x14ac:dyDescent="0.25">
      <c r="A327" s="12">
        <f t="shared" si="4"/>
        <v>317</v>
      </c>
      <c r="B327" s="8" t="s">
        <v>5235</v>
      </c>
      <c r="C327" s="16" t="s">
        <v>54</v>
      </c>
      <c r="D327" s="16"/>
      <c r="E327" s="2"/>
      <c r="F327" s="16" t="s">
        <v>5236</v>
      </c>
      <c r="G327" s="16" t="s">
        <v>4658</v>
      </c>
      <c r="H327" s="16" t="s">
        <v>4781</v>
      </c>
      <c r="I327" s="16">
        <v>1</v>
      </c>
      <c r="J327" s="16" t="s">
        <v>4613</v>
      </c>
      <c r="K327" s="16">
        <v>9000000</v>
      </c>
      <c r="L327" s="17"/>
      <c r="M327" s="18">
        <v>43434</v>
      </c>
      <c r="N327" s="16">
        <v>1</v>
      </c>
      <c r="O327" s="16" t="s">
        <v>4613</v>
      </c>
      <c r="P327" s="16">
        <v>7200000</v>
      </c>
      <c r="Q327" s="17"/>
      <c r="R327" s="20">
        <v>39218</v>
      </c>
      <c r="S327" s="21">
        <v>43420</v>
      </c>
      <c r="T327" s="16"/>
    </row>
    <row r="328" spans="1:20" s="8" customFormat="1" x14ac:dyDescent="0.25">
      <c r="A328" s="12">
        <f t="shared" si="4"/>
        <v>318</v>
      </c>
      <c r="B328" s="8" t="s">
        <v>5237</v>
      </c>
      <c r="C328" s="16" t="s">
        <v>54</v>
      </c>
      <c r="D328" s="16"/>
      <c r="E328" s="2"/>
      <c r="F328" s="16" t="s">
        <v>5238</v>
      </c>
      <c r="G328" s="16" t="s">
        <v>4658</v>
      </c>
      <c r="H328" s="16" t="s">
        <v>4781</v>
      </c>
      <c r="I328" s="16">
        <v>1</v>
      </c>
      <c r="J328" s="16" t="s">
        <v>4613</v>
      </c>
      <c r="K328" s="16">
        <v>9000000</v>
      </c>
      <c r="L328" s="17"/>
      <c r="M328" s="18">
        <v>43434</v>
      </c>
      <c r="N328" s="16">
        <v>1</v>
      </c>
      <c r="O328" s="16" t="s">
        <v>4613</v>
      </c>
      <c r="P328" s="16">
        <v>7200000</v>
      </c>
      <c r="Q328" s="17"/>
      <c r="R328" s="20">
        <v>39318</v>
      </c>
      <c r="S328" s="21">
        <v>43420</v>
      </c>
      <c r="T328" s="16"/>
    </row>
    <row r="329" spans="1:20" s="8" customFormat="1" x14ac:dyDescent="0.25">
      <c r="A329" s="12">
        <f t="shared" si="4"/>
        <v>319</v>
      </c>
      <c r="B329" s="8" t="s">
        <v>5239</v>
      </c>
      <c r="C329" s="16" t="s">
        <v>54</v>
      </c>
      <c r="D329" s="16"/>
      <c r="E329" s="2"/>
      <c r="F329" s="16" t="s">
        <v>5240</v>
      </c>
      <c r="G329" s="16" t="s">
        <v>4658</v>
      </c>
      <c r="H329" s="16" t="s">
        <v>4781</v>
      </c>
      <c r="I329" s="16">
        <v>1</v>
      </c>
      <c r="J329" s="16" t="s">
        <v>4613</v>
      </c>
      <c r="K329" s="16">
        <v>13500000</v>
      </c>
      <c r="L329" s="17"/>
      <c r="M329" s="18">
        <v>43434</v>
      </c>
      <c r="N329" s="16">
        <v>1</v>
      </c>
      <c r="O329" s="16" t="s">
        <v>4613</v>
      </c>
      <c r="P329" s="16">
        <v>11700000</v>
      </c>
      <c r="Q329" s="17"/>
      <c r="R329" s="20">
        <v>39418</v>
      </c>
      <c r="S329" s="21">
        <v>43425</v>
      </c>
      <c r="T329" s="16"/>
    </row>
    <row r="330" spans="1:20" s="8" customFormat="1" x14ac:dyDescent="0.25">
      <c r="A330" s="12">
        <f t="shared" si="4"/>
        <v>320</v>
      </c>
      <c r="B330" s="8" t="s">
        <v>5241</v>
      </c>
      <c r="C330" s="16" t="s">
        <v>54</v>
      </c>
      <c r="D330" s="16"/>
      <c r="E330" s="2"/>
      <c r="F330" s="16" t="s">
        <v>5242</v>
      </c>
      <c r="G330" s="16" t="s">
        <v>4658</v>
      </c>
      <c r="H330" s="16" t="s">
        <v>4781</v>
      </c>
      <c r="I330" s="16">
        <v>1</v>
      </c>
      <c r="J330" s="16" t="s">
        <v>4613</v>
      </c>
      <c r="K330" s="16">
        <v>3706500</v>
      </c>
      <c r="L330" s="17"/>
      <c r="M330" s="18">
        <v>43434</v>
      </c>
      <c r="N330" s="16">
        <v>1</v>
      </c>
      <c r="O330" s="16" t="s">
        <v>4613</v>
      </c>
      <c r="P330" s="16">
        <v>2965200</v>
      </c>
      <c r="Q330" s="17"/>
      <c r="R330" s="20">
        <v>39518</v>
      </c>
      <c r="S330" s="21">
        <v>43423</v>
      </c>
      <c r="T330" s="16"/>
    </row>
    <row r="331" spans="1:20" s="8" customFormat="1" x14ac:dyDescent="0.25">
      <c r="A331" s="12">
        <f t="shared" si="4"/>
        <v>321</v>
      </c>
      <c r="B331" s="8" t="s">
        <v>5243</v>
      </c>
      <c r="C331" s="16" t="s">
        <v>54</v>
      </c>
      <c r="D331" s="16"/>
      <c r="E331" s="2"/>
      <c r="F331" s="16" t="s">
        <v>5244</v>
      </c>
      <c r="G331" s="16" t="s">
        <v>4658</v>
      </c>
      <c r="H331" s="16" t="s">
        <v>4677</v>
      </c>
      <c r="I331" s="16">
        <v>1</v>
      </c>
      <c r="J331" s="16" t="s">
        <v>4613</v>
      </c>
      <c r="K331" s="16">
        <v>11025000</v>
      </c>
      <c r="L331" s="17"/>
      <c r="M331" s="18">
        <v>43434</v>
      </c>
      <c r="N331" s="16">
        <v>1</v>
      </c>
      <c r="O331" s="16" t="s">
        <v>4613</v>
      </c>
      <c r="P331" s="16">
        <v>7350000</v>
      </c>
      <c r="Q331" s="17"/>
      <c r="R331" s="20">
        <v>39618</v>
      </c>
      <c r="S331" s="21">
        <v>43424</v>
      </c>
      <c r="T331" s="16"/>
    </row>
    <row r="332" spans="1:20" s="8" customFormat="1" x14ac:dyDescent="0.25">
      <c r="A332" s="12">
        <f t="shared" si="4"/>
        <v>322</v>
      </c>
      <c r="B332" s="8" t="s">
        <v>5245</v>
      </c>
      <c r="C332" s="16" t="s">
        <v>54</v>
      </c>
      <c r="D332" s="16"/>
      <c r="E332" s="2"/>
      <c r="F332" s="16" t="s">
        <v>5246</v>
      </c>
      <c r="G332" s="16" t="s">
        <v>4658</v>
      </c>
      <c r="H332" s="16" t="s">
        <v>5107</v>
      </c>
      <c r="I332" s="16">
        <v>1</v>
      </c>
      <c r="J332" s="16" t="s">
        <v>4613</v>
      </c>
      <c r="K332" s="16">
        <v>12000000</v>
      </c>
      <c r="L332" s="17"/>
      <c r="M332" s="18">
        <v>43434</v>
      </c>
      <c r="N332" s="16">
        <v>1</v>
      </c>
      <c r="O332" s="16" t="s">
        <v>4613</v>
      </c>
      <c r="P332" s="16">
        <v>10400000</v>
      </c>
      <c r="Q332" s="17"/>
      <c r="R332" s="20">
        <v>38018</v>
      </c>
      <c r="S332" s="21">
        <v>43413</v>
      </c>
      <c r="T332" s="16"/>
    </row>
    <row r="333" spans="1:20" s="8" customFormat="1" x14ac:dyDescent="0.25">
      <c r="A333" s="12">
        <f t="shared" ref="A333:A349" si="5">SUM(A332)+1</f>
        <v>323</v>
      </c>
      <c r="B333" s="8" t="s">
        <v>5247</v>
      </c>
      <c r="C333" s="16" t="s">
        <v>54</v>
      </c>
      <c r="D333" s="16"/>
      <c r="E333" s="2"/>
      <c r="F333" s="16" t="s">
        <v>4870</v>
      </c>
      <c r="G333" s="16" t="s">
        <v>4658</v>
      </c>
      <c r="H333" s="16" t="s">
        <v>5107</v>
      </c>
      <c r="I333" s="16">
        <v>1</v>
      </c>
      <c r="J333" s="16" t="s">
        <v>4613</v>
      </c>
      <c r="K333" s="16">
        <v>12000000</v>
      </c>
      <c r="L333" s="17"/>
      <c r="M333" s="18">
        <v>43434</v>
      </c>
      <c r="N333" s="16">
        <v>1</v>
      </c>
      <c r="O333" s="16" t="s">
        <v>4613</v>
      </c>
      <c r="P333" s="16">
        <v>4200000</v>
      </c>
      <c r="Q333" s="17"/>
      <c r="R333" s="20">
        <v>38218</v>
      </c>
      <c r="S333" s="21">
        <v>43432</v>
      </c>
      <c r="T333" s="16"/>
    </row>
    <row r="334" spans="1:20" s="8" customFormat="1" x14ac:dyDescent="0.25">
      <c r="A334" s="12">
        <f t="shared" si="5"/>
        <v>324</v>
      </c>
      <c r="B334" s="8" t="s">
        <v>5248</v>
      </c>
      <c r="C334" s="16" t="s">
        <v>54</v>
      </c>
      <c r="D334" s="16"/>
      <c r="E334" s="2"/>
      <c r="F334" s="16" t="s">
        <v>4870</v>
      </c>
      <c r="G334" s="16" t="s">
        <v>4658</v>
      </c>
      <c r="H334" s="16" t="s">
        <v>5107</v>
      </c>
      <c r="I334" s="16">
        <v>1</v>
      </c>
      <c r="J334" s="16" t="s">
        <v>4613</v>
      </c>
      <c r="K334" s="16">
        <v>12000000</v>
      </c>
      <c r="L334" s="17"/>
      <c r="M334" s="18">
        <v>43434</v>
      </c>
      <c r="N334" s="16">
        <v>1</v>
      </c>
      <c r="O334" s="16" t="s">
        <v>4613</v>
      </c>
      <c r="P334" s="16">
        <v>8000000</v>
      </c>
      <c r="Q334" s="17"/>
      <c r="R334" s="20">
        <v>38118</v>
      </c>
      <c r="S334" s="21">
        <v>43424</v>
      </c>
      <c r="T334" s="16"/>
    </row>
    <row r="335" spans="1:20" s="8" customFormat="1" x14ac:dyDescent="0.25">
      <c r="A335" s="12">
        <f t="shared" si="5"/>
        <v>325</v>
      </c>
      <c r="B335" s="8" t="s">
        <v>5249</v>
      </c>
      <c r="C335" s="16" t="s">
        <v>54</v>
      </c>
      <c r="D335" s="16"/>
      <c r="E335" s="2"/>
      <c r="F335" s="16" t="s">
        <v>4870</v>
      </c>
      <c r="G335" s="16" t="s">
        <v>4658</v>
      </c>
      <c r="H335" s="16" t="s">
        <v>5107</v>
      </c>
      <c r="I335" s="16">
        <v>1</v>
      </c>
      <c r="J335" s="16" t="s">
        <v>4613</v>
      </c>
      <c r="K335" s="16">
        <v>12000000</v>
      </c>
      <c r="L335" s="17"/>
      <c r="M335" s="18">
        <v>43434</v>
      </c>
      <c r="N335" s="16">
        <v>1</v>
      </c>
      <c r="O335" s="16" t="s">
        <v>4613</v>
      </c>
      <c r="P335" s="16">
        <v>8000000</v>
      </c>
      <c r="Q335" s="17"/>
      <c r="R335" s="20">
        <v>38318</v>
      </c>
      <c r="S335" s="21">
        <v>43425</v>
      </c>
      <c r="T335" s="16"/>
    </row>
    <row r="336" spans="1:20" s="8" customFormat="1" x14ac:dyDescent="0.25">
      <c r="A336" s="12">
        <f t="shared" si="5"/>
        <v>326</v>
      </c>
      <c r="B336" s="8" t="s">
        <v>5250</v>
      </c>
      <c r="C336" s="16" t="s">
        <v>54</v>
      </c>
      <c r="D336" s="16"/>
      <c r="E336" s="2"/>
      <c r="F336" s="16" t="s">
        <v>5251</v>
      </c>
      <c r="G336" s="16" t="s">
        <v>99</v>
      </c>
      <c r="H336" s="16" t="s">
        <v>4746</v>
      </c>
      <c r="I336" s="16">
        <v>1</v>
      </c>
      <c r="J336" s="16" t="s">
        <v>4733</v>
      </c>
      <c r="K336" s="16">
        <v>290000000</v>
      </c>
      <c r="L336" s="17"/>
      <c r="M336" s="18">
        <v>43434</v>
      </c>
      <c r="N336" s="16">
        <v>1</v>
      </c>
      <c r="O336" s="16" t="s">
        <v>4733</v>
      </c>
      <c r="P336" s="16">
        <v>262977748.94999999</v>
      </c>
      <c r="Q336" s="17"/>
      <c r="R336" s="22">
        <v>41318</v>
      </c>
      <c r="S336" s="21">
        <v>43431</v>
      </c>
      <c r="T336" s="16"/>
    </row>
    <row r="337" spans="1:20" s="8" customFormat="1" x14ac:dyDescent="0.25">
      <c r="A337" s="12">
        <f t="shared" si="5"/>
        <v>327</v>
      </c>
      <c r="B337" s="8" t="s">
        <v>5252</v>
      </c>
      <c r="C337" s="16" t="s">
        <v>54</v>
      </c>
      <c r="D337" s="16"/>
      <c r="E337" s="2"/>
      <c r="F337" s="16" t="s">
        <v>5253</v>
      </c>
      <c r="G337" s="16" t="s">
        <v>100</v>
      </c>
      <c r="H337" s="16" t="s">
        <v>4746</v>
      </c>
      <c r="I337" s="16">
        <v>1</v>
      </c>
      <c r="J337" s="16" t="s">
        <v>4733</v>
      </c>
      <c r="K337" s="16">
        <v>21800000</v>
      </c>
      <c r="L337" s="17"/>
      <c r="M337" s="18">
        <v>43434</v>
      </c>
      <c r="N337" s="16">
        <v>1</v>
      </c>
      <c r="O337" s="16" t="s">
        <v>4733</v>
      </c>
      <c r="P337" s="16">
        <v>17000000</v>
      </c>
      <c r="Q337" s="17"/>
      <c r="R337" s="20">
        <v>42718</v>
      </c>
      <c r="S337" s="21">
        <v>43454</v>
      </c>
      <c r="T337" s="16"/>
    </row>
    <row r="338" spans="1:20" s="8" customFormat="1" x14ac:dyDescent="0.25">
      <c r="A338" s="12">
        <f t="shared" si="5"/>
        <v>328</v>
      </c>
      <c r="B338" s="8" t="s">
        <v>5254</v>
      </c>
      <c r="C338" s="16" t="s">
        <v>54</v>
      </c>
      <c r="D338" s="16"/>
      <c r="E338" s="2"/>
      <c r="F338" s="16" t="s">
        <v>5255</v>
      </c>
      <c r="G338" s="16" t="s">
        <v>100</v>
      </c>
      <c r="H338" s="16" t="s">
        <v>4650</v>
      </c>
      <c r="I338" s="16">
        <v>1</v>
      </c>
      <c r="J338" s="16" t="s">
        <v>4613</v>
      </c>
      <c r="K338" s="16">
        <v>6890000</v>
      </c>
      <c r="L338" s="17"/>
      <c r="M338" s="18">
        <v>43434</v>
      </c>
      <c r="N338" s="16">
        <v>1</v>
      </c>
      <c r="O338" s="16" t="s">
        <v>4613</v>
      </c>
      <c r="P338" s="16">
        <v>6614200</v>
      </c>
      <c r="Q338" s="17"/>
      <c r="R338" s="20">
        <v>40518</v>
      </c>
      <c r="S338" s="21">
        <v>43427</v>
      </c>
      <c r="T338" s="16"/>
    </row>
    <row r="339" spans="1:20" s="8" customFormat="1" x14ac:dyDescent="0.25">
      <c r="A339" s="12">
        <f t="shared" si="5"/>
        <v>329</v>
      </c>
      <c r="B339" s="8" t="s">
        <v>5256</v>
      </c>
      <c r="C339" s="16" t="s">
        <v>54</v>
      </c>
      <c r="D339" s="16"/>
      <c r="E339" s="2"/>
      <c r="F339" s="16" t="s">
        <v>5257</v>
      </c>
      <c r="G339" s="16" t="s">
        <v>100</v>
      </c>
      <c r="H339" s="16" t="s">
        <v>4650</v>
      </c>
      <c r="I339" s="16">
        <v>1</v>
      </c>
      <c r="J339" s="16" t="s">
        <v>4613</v>
      </c>
      <c r="K339" s="16">
        <v>4500000</v>
      </c>
      <c r="L339" s="17"/>
      <c r="M339" s="18">
        <v>43434</v>
      </c>
      <c r="N339" s="16">
        <v>1</v>
      </c>
      <c r="O339" s="16" t="s">
        <v>4613</v>
      </c>
      <c r="P339" s="16">
        <v>4415250</v>
      </c>
      <c r="Q339" s="17"/>
      <c r="R339" s="20">
        <v>40418</v>
      </c>
      <c r="S339" s="21">
        <v>43437</v>
      </c>
      <c r="T339" s="16"/>
    </row>
    <row r="340" spans="1:20" s="8" customFormat="1" x14ac:dyDescent="0.25">
      <c r="A340" s="12">
        <f t="shared" si="5"/>
        <v>330</v>
      </c>
      <c r="B340" s="8" t="s">
        <v>5258</v>
      </c>
      <c r="C340" s="16" t="s">
        <v>54</v>
      </c>
      <c r="D340" s="16"/>
      <c r="E340" s="2"/>
      <c r="F340" s="16" t="s">
        <v>5259</v>
      </c>
      <c r="G340" s="16" t="s">
        <v>4658</v>
      </c>
      <c r="H340" s="16" t="s">
        <v>4677</v>
      </c>
      <c r="I340" s="16">
        <v>1</v>
      </c>
      <c r="J340" s="16" t="s">
        <v>4613</v>
      </c>
      <c r="K340" s="16">
        <v>17000000</v>
      </c>
      <c r="L340" s="17"/>
      <c r="M340" s="18">
        <v>43434</v>
      </c>
      <c r="N340" s="16">
        <v>1</v>
      </c>
      <c r="O340" s="16" t="s">
        <v>4613</v>
      </c>
      <c r="P340" s="16">
        <v>17000000</v>
      </c>
      <c r="Q340" s="17"/>
      <c r="R340" s="20">
        <v>40018</v>
      </c>
      <c r="S340" s="21">
        <v>43434</v>
      </c>
      <c r="T340" s="16"/>
    </row>
    <row r="341" spans="1:20" s="8" customFormat="1" x14ac:dyDescent="0.25">
      <c r="A341" s="12">
        <f t="shared" si="5"/>
        <v>331</v>
      </c>
      <c r="B341" s="8" t="s">
        <v>5260</v>
      </c>
      <c r="C341" s="16" t="s">
        <v>54</v>
      </c>
      <c r="D341" s="16"/>
      <c r="E341" s="2"/>
      <c r="F341" s="16" t="s">
        <v>5191</v>
      </c>
      <c r="G341" s="16" t="s">
        <v>4658</v>
      </c>
      <c r="H341" s="16" t="s">
        <v>4677</v>
      </c>
      <c r="I341" s="16">
        <v>1</v>
      </c>
      <c r="J341" s="16" t="s">
        <v>4613</v>
      </c>
      <c r="K341" s="16">
        <v>8000000</v>
      </c>
      <c r="L341" s="17"/>
      <c r="M341" s="18">
        <v>43434</v>
      </c>
      <c r="N341" s="16">
        <v>1</v>
      </c>
      <c r="O341" s="16" t="s">
        <v>4613</v>
      </c>
      <c r="P341" s="16">
        <v>7753000</v>
      </c>
      <c r="Q341" s="17"/>
      <c r="R341" s="20">
        <v>40118</v>
      </c>
      <c r="S341" s="21">
        <v>43423</v>
      </c>
      <c r="T341" s="16"/>
    </row>
    <row r="342" spans="1:20" s="8" customFormat="1" x14ac:dyDescent="0.25">
      <c r="A342" s="12">
        <f t="shared" si="5"/>
        <v>332</v>
      </c>
      <c r="B342" s="8" t="s">
        <v>5261</v>
      </c>
      <c r="C342" s="16" t="s">
        <v>54</v>
      </c>
      <c r="D342" s="16"/>
      <c r="E342" s="2"/>
      <c r="F342" s="16" t="s">
        <v>5262</v>
      </c>
      <c r="G342" s="16" t="s">
        <v>4658</v>
      </c>
      <c r="H342" s="16" t="s">
        <v>4677</v>
      </c>
      <c r="I342" s="16">
        <v>1</v>
      </c>
      <c r="J342" s="16" t="s">
        <v>4613</v>
      </c>
      <c r="K342" s="16">
        <v>12000000</v>
      </c>
      <c r="L342" s="17"/>
      <c r="M342" s="18">
        <v>43434</v>
      </c>
      <c r="N342" s="16">
        <v>1</v>
      </c>
      <c r="O342" s="16" t="s">
        <v>4613</v>
      </c>
      <c r="P342" s="16">
        <v>8400000</v>
      </c>
      <c r="Q342" s="17"/>
      <c r="R342" s="20">
        <v>41918</v>
      </c>
      <c r="S342" s="21">
        <v>43437</v>
      </c>
      <c r="T342" s="16"/>
    </row>
    <row r="343" spans="1:20" s="8" customFormat="1" x14ac:dyDescent="0.25">
      <c r="A343" s="12">
        <f t="shared" si="5"/>
        <v>333</v>
      </c>
      <c r="B343" s="8" t="s">
        <v>5263</v>
      </c>
      <c r="C343" s="16" t="s">
        <v>54</v>
      </c>
      <c r="D343" s="16"/>
      <c r="E343" s="2"/>
      <c r="F343" s="16" t="s">
        <v>5262</v>
      </c>
      <c r="G343" s="16" t="s">
        <v>4658</v>
      </c>
      <c r="H343" s="16" t="s">
        <v>4677</v>
      </c>
      <c r="I343" s="16">
        <v>1</v>
      </c>
      <c r="J343" s="16" t="s">
        <v>4613</v>
      </c>
      <c r="K343" s="16">
        <v>19791000</v>
      </c>
      <c r="L343" s="17"/>
      <c r="M343" s="18">
        <v>43434</v>
      </c>
      <c r="N343" s="16">
        <v>1</v>
      </c>
      <c r="O343" s="16" t="s">
        <v>4613</v>
      </c>
      <c r="P343" s="16">
        <v>19791000</v>
      </c>
      <c r="Q343" s="17"/>
      <c r="R343" s="20">
        <v>41718</v>
      </c>
      <c r="S343" s="21">
        <v>43425</v>
      </c>
      <c r="T343" s="16"/>
    </row>
    <row r="344" spans="1:20" s="8" customFormat="1" x14ac:dyDescent="0.25">
      <c r="A344" s="12">
        <f t="shared" si="5"/>
        <v>334</v>
      </c>
      <c r="B344" s="8" t="s">
        <v>5264</v>
      </c>
      <c r="C344" s="16" t="s">
        <v>54</v>
      </c>
      <c r="D344" s="16"/>
      <c r="E344" s="2"/>
      <c r="F344" s="16" t="s">
        <v>5262</v>
      </c>
      <c r="G344" s="16" t="s">
        <v>4658</v>
      </c>
      <c r="H344" s="16" t="s">
        <v>4677</v>
      </c>
      <c r="I344" s="16">
        <v>1</v>
      </c>
      <c r="J344" s="16" t="s">
        <v>4613</v>
      </c>
      <c r="K344" s="16">
        <v>19791000</v>
      </c>
      <c r="L344" s="17"/>
      <c r="M344" s="18">
        <v>43434</v>
      </c>
      <c r="N344" s="16">
        <v>1</v>
      </c>
      <c r="O344" s="16" t="s">
        <v>4613</v>
      </c>
      <c r="P344" s="16">
        <v>19791000</v>
      </c>
      <c r="Q344" s="17"/>
      <c r="R344" s="20">
        <v>41818</v>
      </c>
      <c r="S344" s="21">
        <v>43425</v>
      </c>
      <c r="T344" s="16"/>
    </row>
    <row r="345" spans="1:20" s="8" customFormat="1" x14ac:dyDescent="0.25">
      <c r="A345" s="12">
        <f t="shared" si="5"/>
        <v>335</v>
      </c>
      <c r="B345" s="8" t="s">
        <v>5265</v>
      </c>
      <c r="C345" s="16" t="s">
        <v>54</v>
      </c>
      <c r="D345" s="16"/>
      <c r="E345" s="2"/>
      <c r="F345" s="16" t="s">
        <v>5262</v>
      </c>
      <c r="G345" s="16" t="s">
        <v>4658</v>
      </c>
      <c r="H345" s="16" t="s">
        <v>4677</v>
      </c>
      <c r="I345" s="16">
        <v>1</v>
      </c>
      <c r="J345" s="16" t="s">
        <v>4613</v>
      </c>
      <c r="K345" s="16">
        <v>4452000</v>
      </c>
      <c r="L345" s="17"/>
      <c r="M345" s="18">
        <v>43434</v>
      </c>
      <c r="N345" s="16">
        <v>1</v>
      </c>
      <c r="O345" s="16" t="s">
        <v>4613</v>
      </c>
      <c r="P345" s="16">
        <v>4452000</v>
      </c>
      <c r="Q345" s="17"/>
      <c r="R345" s="20">
        <v>42018</v>
      </c>
      <c r="S345" s="21">
        <v>43432</v>
      </c>
      <c r="T345" s="16"/>
    </row>
    <row r="346" spans="1:20" s="8" customFormat="1" x14ac:dyDescent="0.25">
      <c r="A346" s="12">
        <f t="shared" si="5"/>
        <v>336</v>
      </c>
      <c r="B346" s="8" t="s">
        <v>5266</v>
      </c>
      <c r="C346" s="16" t="s">
        <v>54</v>
      </c>
      <c r="D346" s="16"/>
      <c r="E346" s="2"/>
      <c r="F346" s="16" t="s">
        <v>5267</v>
      </c>
      <c r="G346" s="16" t="s">
        <v>4658</v>
      </c>
      <c r="H346" s="16" t="s">
        <v>4677</v>
      </c>
      <c r="I346" s="16">
        <v>1</v>
      </c>
      <c r="J346" s="16" t="s">
        <v>4613</v>
      </c>
      <c r="K346" s="16">
        <v>14250000</v>
      </c>
      <c r="L346" s="17"/>
      <c r="M346" s="18">
        <v>43434</v>
      </c>
      <c r="N346" s="16">
        <v>1</v>
      </c>
      <c r="O346" s="16" t="s">
        <v>4613</v>
      </c>
      <c r="P346" s="16">
        <v>9500000</v>
      </c>
      <c r="Q346" s="17"/>
      <c r="R346" s="20">
        <v>39918</v>
      </c>
      <c r="S346" s="21">
        <v>43424</v>
      </c>
      <c r="T346" s="16"/>
    </row>
    <row r="347" spans="1:20" s="8" customFormat="1" x14ac:dyDescent="0.25">
      <c r="A347" s="12">
        <f t="shared" si="5"/>
        <v>337</v>
      </c>
      <c r="B347" s="8" t="s">
        <v>5268</v>
      </c>
      <c r="C347" s="16" t="s">
        <v>54</v>
      </c>
      <c r="D347" s="16"/>
      <c r="E347" s="2"/>
      <c r="F347" s="16" t="s">
        <v>5269</v>
      </c>
      <c r="G347" s="16" t="s">
        <v>100</v>
      </c>
      <c r="H347" s="16" t="s">
        <v>4723</v>
      </c>
      <c r="I347" s="16">
        <v>1</v>
      </c>
      <c r="J347" s="16" t="s">
        <v>4613</v>
      </c>
      <c r="K347" s="16">
        <v>15000000</v>
      </c>
      <c r="L347" s="17"/>
      <c r="M347" s="18">
        <v>43434</v>
      </c>
      <c r="N347" s="16">
        <v>1</v>
      </c>
      <c r="O347" s="16" t="s">
        <v>4613</v>
      </c>
      <c r="P347" s="16">
        <v>10762955</v>
      </c>
      <c r="Q347" s="17"/>
      <c r="R347" s="20">
        <v>42418</v>
      </c>
      <c r="S347" s="21">
        <v>43431</v>
      </c>
      <c r="T347" s="16"/>
    </row>
    <row r="348" spans="1:20" s="8" customFormat="1" x14ac:dyDescent="0.25">
      <c r="A348" s="12">
        <f t="shared" si="5"/>
        <v>338</v>
      </c>
      <c r="B348" s="8" t="s">
        <v>5270</v>
      </c>
      <c r="C348" s="16" t="s">
        <v>54</v>
      </c>
      <c r="D348" s="16"/>
      <c r="E348" s="2"/>
      <c r="F348" s="16" t="s">
        <v>5262</v>
      </c>
      <c r="G348" s="16" t="s">
        <v>4658</v>
      </c>
      <c r="H348" s="16" t="s">
        <v>4677</v>
      </c>
      <c r="I348" s="16">
        <v>1</v>
      </c>
      <c r="J348" s="16" t="s">
        <v>4613</v>
      </c>
      <c r="K348" s="16">
        <v>2500000</v>
      </c>
      <c r="L348" s="17"/>
      <c r="M348" s="18">
        <v>43434</v>
      </c>
      <c r="N348" s="16">
        <v>1</v>
      </c>
      <c r="O348" s="16" t="s">
        <v>4613</v>
      </c>
      <c r="P348" s="16">
        <v>2500000</v>
      </c>
      <c r="Q348" s="17"/>
      <c r="R348" s="20">
        <v>41518</v>
      </c>
      <c r="S348" s="21">
        <v>43431</v>
      </c>
      <c r="T348" s="16"/>
    </row>
    <row r="349" spans="1:20" s="8" customFormat="1" x14ac:dyDescent="0.25">
      <c r="A349" s="12">
        <f t="shared" si="5"/>
        <v>339</v>
      </c>
      <c r="B349" s="8" t="s">
        <v>5271</v>
      </c>
      <c r="C349" s="16" t="s">
        <v>54</v>
      </c>
      <c r="D349" s="16"/>
      <c r="E349" s="2"/>
      <c r="F349" s="16" t="s">
        <v>5272</v>
      </c>
      <c r="G349" s="16" t="s">
        <v>4658</v>
      </c>
      <c r="H349" s="16" t="s">
        <v>4677</v>
      </c>
      <c r="I349" s="16">
        <v>1</v>
      </c>
      <c r="J349" s="16" t="s">
        <v>4613</v>
      </c>
      <c r="K349" s="16">
        <v>2471000</v>
      </c>
      <c r="L349" s="17"/>
      <c r="M349" s="18">
        <v>43434</v>
      </c>
      <c r="N349" s="16">
        <v>1</v>
      </c>
      <c r="O349" s="16" t="s">
        <v>4613</v>
      </c>
      <c r="P349" s="16">
        <v>2300000</v>
      </c>
      <c r="Q349" s="17"/>
      <c r="R349" s="20">
        <v>41618</v>
      </c>
      <c r="S349" s="21">
        <v>43431</v>
      </c>
      <c r="T349" s="16"/>
    </row>
    <row r="350" spans="1:20" s="8" customFormat="1" x14ac:dyDescent="0.25">
      <c r="A350" s="12">
        <v>-1</v>
      </c>
      <c r="C350" s="2" t="s">
        <v>24</v>
      </c>
      <c r="D350" s="2" t="s">
        <v>24</v>
      </c>
      <c r="E350" s="2" t="s">
        <v>24</v>
      </c>
      <c r="F350" s="2" t="s">
        <v>24</v>
      </c>
      <c r="G350" s="2" t="s">
        <v>24</v>
      </c>
      <c r="H350" s="2" t="s">
        <v>24</v>
      </c>
      <c r="I350" s="2" t="s">
        <v>24</v>
      </c>
      <c r="J350" s="2" t="s">
        <v>24</v>
      </c>
      <c r="K350" s="2" t="s">
        <v>24</v>
      </c>
      <c r="L350" s="2" t="s">
        <v>24</v>
      </c>
      <c r="M350" s="2" t="s">
        <v>24</v>
      </c>
      <c r="N350" s="2" t="s">
        <v>24</v>
      </c>
      <c r="O350" s="2" t="s">
        <v>24</v>
      </c>
      <c r="P350" s="2" t="s">
        <v>24</v>
      </c>
      <c r="Q350" s="2" t="s">
        <v>24</v>
      </c>
      <c r="R350" s="2" t="s">
        <v>24</v>
      </c>
      <c r="S350" s="2" t="s">
        <v>24</v>
      </c>
      <c r="T350" s="2" t="s">
        <v>24</v>
      </c>
    </row>
    <row r="351" spans="1:20" s="8" customFormat="1" x14ac:dyDescent="0.25">
      <c r="A351" s="12">
        <v>999999</v>
      </c>
      <c r="B351" s="8" t="s">
        <v>66</v>
      </c>
      <c r="C351" s="2" t="s">
        <v>24</v>
      </c>
      <c r="D351" s="2" t="s">
        <v>24</v>
      </c>
      <c r="E351" s="2" t="s">
        <v>24</v>
      </c>
      <c r="F351" s="2" t="s">
        <v>24</v>
      </c>
      <c r="G351" s="2" t="s">
        <v>24</v>
      </c>
      <c r="H351" s="2" t="s">
        <v>24</v>
      </c>
      <c r="I351" s="2" t="s">
        <v>24</v>
      </c>
      <c r="J351" s="2" t="s">
        <v>24</v>
      </c>
      <c r="K351" s="2" t="s">
        <v>24</v>
      </c>
      <c r="M351" s="2" t="s">
        <v>24</v>
      </c>
      <c r="N351" s="2" t="s">
        <v>24</v>
      </c>
      <c r="O351" s="2" t="s">
        <v>24</v>
      </c>
      <c r="P351" s="2" t="s">
        <v>24</v>
      </c>
      <c r="R351" s="2" t="s">
        <v>24</v>
      </c>
      <c r="S351" s="2" t="s">
        <v>24</v>
      </c>
      <c r="T351" s="2" t="s">
        <v>24</v>
      </c>
    </row>
    <row r="352" spans="1:20" s="8" customFormat="1" x14ac:dyDescent="0.25"/>
    <row r="353" spans="1:20" s="8" customFormat="1" x14ac:dyDescent="0.25">
      <c r="A353" s="12" t="s">
        <v>69</v>
      </c>
      <c r="B353" s="90" t="s">
        <v>91</v>
      </c>
      <c r="C353" s="89"/>
      <c r="D353" s="89"/>
      <c r="E353" s="89"/>
      <c r="F353" s="89"/>
      <c r="G353" s="89"/>
      <c r="H353" s="89"/>
      <c r="I353" s="89"/>
      <c r="J353" s="89"/>
      <c r="K353" s="89"/>
      <c r="L353" s="89"/>
      <c r="M353" s="89"/>
      <c r="N353" s="89"/>
      <c r="O353" s="89"/>
      <c r="P353" s="89"/>
      <c r="Q353" s="89"/>
      <c r="R353" s="89"/>
      <c r="S353" s="89"/>
      <c r="T353" s="89"/>
    </row>
    <row r="354" spans="1:20" s="8" customFormat="1" x14ac:dyDescent="0.25">
      <c r="C354" s="12">
        <v>2</v>
      </c>
      <c r="D354" s="12">
        <v>3</v>
      </c>
      <c r="E354" s="12">
        <v>4</v>
      </c>
      <c r="F354" s="12">
        <v>8</v>
      </c>
      <c r="G354" s="12">
        <v>12</v>
      </c>
      <c r="H354" s="12">
        <v>16</v>
      </c>
      <c r="I354" s="12">
        <v>20</v>
      </c>
      <c r="J354" s="12">
        <v>24</v>
      </c>
      <c r="K354" s="12">
        <v>28</v>
      </c>
      <c r="L354" s="12">
        <v>32</v>
      </c>
      <c r="M354" s="12">
        <v>36</v>
      </c>
      <c r="N354" s="12">
        <v>40</v>
      </c>
      <c r="O354" s="12">
        <v>44</v>
      </c>
      <c r="P354" s="12">
        <v>48</v>
      </c>
      <c r="Q354" s="12">
        <v>52</v>
      </c>
      <c r="R354" s="12">
        <v>55</v>
      </c>
      <c r="S354" s="12">
        <v>56</v>
      </c>
      <c r="T354" s="12">
        <v>60</v>
      </c>
    </row>
    <row r="355" spans="1:20" s="8" customFormat="1" ht="15.75" thickBot="1" x14ac:dyDescent="0.3">
      <c r="C355" s="12" t="s">
        <v>74</v>
      </c>
      <c r="D355" s="12" t="s">
        <v>75</v>
      </c>
      <c r="E355" s="12" t="s">
        <v>76</v>
      </c>
      <c r="F355" s="12" t="s">
        <v>77</v>
      </c>
      <c r="G355" s="12" t="s">
        <v>78</v>
      </c>
      <c r="H355" s="12" t="s">
        <v>79</v>
      </c>
      <c r="I355" s="12" t="s">
        <v>80</v>
      </c>
      <c r="J355" s="12" t="s">
        <v>81</v>
      </c>
      <c r="K355" s="12" t="s">
        <v>82</v>
      </c>
      <c r="L355" s="12" t="s">
        <v>83</v>
      </c>
      <c r="M355" s="12" t="s">
        <v>84</v>
      </c>
      <c r="N355" s="12" t="s">
        <v>85</v>
      </c>
      <c r="O355" s="12" t="s">
        <v>86</v>
      </c>
      <c r="P355" s="12" t="s">
        <v>87</v>
      </c>
      <c r="Q355" s="12" t="s">
        <v>88</v>
      </c>
      <c r="R355" s="12" t="s">
        <v>89</v>
      </c>
      <c r="S355" s="12" t="s">
        <v>90</v>
      </c>
      <c r="T355" s="12" t="s">
        <v>23</v>
      </c>
    </row>
    <row r="356" spans="1:20" s="8" customFormat="1" ht="15.75" thickBot="1" x14ac:dyDescent="0.3">
      <c r="A356" s="12">
        <v>10</v>
      </c>
      <c r="B356" s="8" t="s">
        <v>92</v>
      </c>
      <c r="C356" s="2" t="s">
        <v>24</v>
      </c>
      <c r="D356" s="2" t="s">
        <v>24</v>
      </c>
      <c r="E356" s="34">
        <v>0</v>
      </c>
      <c r="F356" s="2" t="s">
        <v>24</v>
      </c>
      <c r="G356" s="2" t="s">
        <v>24</v>
      </c>
      <c r="H356" s="2" t="s">
        <v>24</v>
      </c>
      <c r="I356" s="2" t="s">
        <v>24</v>
      </c>
      <c r="J356" s="2" t="s">
        <v>24</v>
      </c>
      <c r="K356" s="2" t="s">
        <v>24</v>
      </c>
      <c r="L356" s="2" t="s">
        <v>24</v>
      </c>
      <c r="M356" s="2" t="s">
        <v>24</v>
      </c>
      <c r="N356" s="2" t="s">
        <v>24</v>
      </c>
      <c r="O356" s="2" t="s">
        <v>24</v>
      </c>
      <c r="P356" s="2" t="s">
        <v>24</v>
      </c>
      <c r="Q356" s="2" t="s">
        <v>24</v>
      </c>
      <c r="R356" s="2" t="s">
        <v>24</v>
      </c>
      <c r="S356" s="2" t="s">
        <v>24</v>
      </c>
      <c r="T356" s="2" t="s">
        <v>24</v>
      </c>
    </row>
    <row r="357" spans="1:20" s="8" customFormat="1" x14ac:dyDescent="0.25"/>
    <row r="351003" spans="1:2" x14ac:dyDescent="0.25">
      <c r="A351003" t="s">
        <v>54</v>
      </c>
      <c r="B351003" t="s">
        <v>93</v>
      </c>
    </row>
    <row r="351004" spans="1:2" x14ac:dyDescent="0.25">
      <c r="A351004" t="s">
        <v>55</v>
      </c>
      <c r="B351004" t="s">
        <v>94</v>
      </c>
    </row>
    <row r="351005" spans="1:2" x14ac:dyDescent="0.25">
      <c r="B351005" t="s">
        <v>95</v>
      </c>
    </row>
    <row r="351006" spans="1:2" x14ac:dyDescent="0.25">
      <c r="B351006" t="s">
        <v>96</v>
      </c>
    </row>
    <row r="351007" spans="1:2" x14ac:dyDescent="0.25">
      <c r="B351007" t="s">
        <v>97</v>
      </c>
    </row>
    <row r="351008" spans="1:2" x14ac:dyDescent="0.25">
      <c r="B351008" t="s">
        <v>98</v>
      </c>
    </row>
    <row r="351009" spans="2:2" x14ac:dyDescent="0.25">
      <c r="B351009" t="s">
        <v>99</v>
      </c>
    </row>
    <row r="351010" spans="2:2" x14ac:dyDescent="0.25">
      <c r="B351010" t="s">
        <v>100</v>
      </c>
    </row>
    <row r="351011" spans="2:2" x14ac:dyDescent="0.25">
      <c r="B351011" t="s">
        <v>101</v>
      </c>
    </row>
  </sheetData>
  <mergeCells count="2">
    <mergeCell ref="B8:T8"/>
    <mergeCell ref="B353:T353"/>
  </mergeCells>
  <dataValidations count="17">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49">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349">
      <formula1>0</formula1>
      <formula2>390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349">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34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349">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3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349 Q11:Q349">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349">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34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349">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34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349">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349">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349">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35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349">
      <formula1>$B$351340:$B$351349</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49">
      <formula1>$A$351340:$A$351342</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F1" workbookViewId="0">
      <selection activeCell="N79" sqref="N79"/>
    </sheetView>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102</v>
      </c>
    </row>
    <row r="3" spans="1:19" x14ac:dyDescent="0.25">
      <c r="B3" s="1" t="s">
        <v>4</v>
      </c>
      <c r="C3" s="1">
        <v>1</v>
      </c>
    </row>
    <row r="4" spans="1:19" x14ac:dyDescent="0.25">
      <c r="B4" s="1" t="s">
        <v>5</v>
      </c>
      <c r="C4" s="1">
        <v>212</v>
      </c>
    </row>
    <row r="5" spans="1:19" x14ac:dyDescent="0.25">
      <c r="B5" s="1" t="s">
        <v>6</v>
      </c>
      <c r="C5" s="5">
        <v>43465</v>
      </c>
    </row>
    <row r="6" spans="1:19" x14ac:dyDescent="0.25">
      <c r="B6" s="1" t="s">
        <v>7</v>
      </c>
      <c r="C6" s="1">
        <v>12</v>
      </c>
      <c r="D6" s="1" t="s">
        <v>8</v>
      </c>
    </row>
    <row r="8" spans="1:19" s="8" customFormat="1" x14ac:dyDescent="0.25">
      <c r="A8" s="12" t="s">
        <v>9</v>
      </c>
      <c r="B8" s="90" t="s">
        <v>103</v>
      </c>
      <c r="C8" s="89"/>
      <c r="D8" s="89"/>
      <c r="E8" s="89"/>
      <c r="F8" s="89"/>
      <c r="G8" s="89"/>
      <c r="H8" s="89"/>
      <c r="I8" s="89"/>
      <c r="J8" s="89"/>
      <c r="K8" s="89"/>
      <c r="L8" s="89"/>
      <c r="M8" s="89"/>
      <c r="N8" s="89"/>
      <c r="O8" s="89"/>
      <c r="P8" s="89"/>
      <c r="Q8" s="89"/>
      <c r="R8" s="89"/>
      <c r="S8" s="89"/>
    </row>
    <row r="9" spans="1:19" s="8" customFormat="1" x14ac:dyDescent="0.25">
      <c r="C9" s="12">
        <v>2</v>
      </c>
      <c r="D9" s="12">
        <v>3</v>
      </c>
      <c r="E9" s="12">
        <v>4</v>
      </c>
      <c r="F9" s="12">
        <v>8</v>
      </c>
      <c r="G9" s="12">
        <v>12</v>
      </c>
      <c r="H9" s="12">
        <v>16</v>
      </c>
      <c r="I9" s="12">
        <v>20</v>
      </c>
      <c r="J9" s="12">
        <v>24</v>
      </c>
      <c r="K9" s="12">
        <v>28</v>
      </c>
      <c r="L9" s="12">
        <v>32</v>
      </c>
      <c r="M9" s="12">
        <v>36</v>
      </c>
      <c r="N9" s="12">
        <v>40</v>
      </c>
      <c r="O9" s="12">
        <v>44</v>
      </c>
      <c r="P9" s="12">
        <v>48</v>
      </c>
      <c r="Q9" s="12">
        <v>52</v>
      </c>
      <c r="R9" s="12">
        <v>56</v>
      </c>
      <c r="S9" s="12">
        <v>60</v>
      </c>
    </row>
    <row r="10" spans="1:19" s="8" customFormat="1" ht="15.75" thickBot="1" x14ac:dyDescent="0.3">
      <c r="C10" s="12" t="s">
        <v>104</v>
      </c>
      <c r="D10" s="12" t="s">
        <v>13</v>
      </c>
      <c r="E10" s="12" t="s">
        <v>76</v>
      </c>
      <c r="F10" s="12" t="s">
        <v>105</v>
      </c>
      <c r="G10" s="12" t="s">
        <v>106</v>
      </c>
      <c r="H10" s="12" t="s">
        <v>107</v>
      </c>
      <c r="I10" s="12" t="s">
        <v>108</v>
      </c>
      <c r="J10" s="12" t="s">
        <v>109</v>
      </c>
      <c r="K10" s="12" t="s">
        <v>110</v>
      </c>
      <c r="L10" s="12" t="s">
        <v>111</v>
      </c>
      <c r="M10" s="12" t="s">
        <v>112</v>
      </c>
      <c r="N10" s="12" t="s">
        <v>113</v>
      </c>
      <c r="O10" s="12" t="s">
        <v>114</v>
      </c>
      <c r="P10" s="12" t="s">
        <v>115</v>
      </c>
      <c r="Q10" s="12" t="s">
        <v>116</v>
      </c>
      <c r="R10" s="12" t="s">
        <v>117</v>
      </c>
      <c r="S10" s="12" t="s">
        <v>23</v>
      </c>
    </row>
    <row r="11" spans="1:19" s="8" customFormat="1" ht="15.75" thickBot="1" x14ac:dyDescent="0.3">
      <c r="A11" s="12">
        <v>1</v>
      </c>
      <c r="B11" s="8" t="s">
        <v>65</v>
      </c>
      <c r="C11" s="4" t="s">
        <v>54</v>
      </c>
      <c r="D11" s="4" t="s">
        <v>24</v>
      </c>
      <c r="E11" s="4" t="s">
        <v>5273</v>
      </c>
      <c r="F11" s="4" t="s">
        <v>5274</v>
      </c>
      <c r="G11" s="4">
        <v>0</v>
      </c>
      <c r="H11" s="4" t="s">
        <v>5275</v>
      </c>
      <c r="I11" s="4" t="s">
        <v>5276</v>
      </c>
      <c r="J11" s="23" t="s">
        <v>5277</v>
      </c>
      <c r="K11" s="4">
        <v>0</v>
      </c>
      <c r="L11" s="4">
        <v>0</v>
      </c>
      <c r="M11" s="4" t="s">
        <v>5278</v>
      </c>
      <c r="N11" s="4">
        <v>332</v>
      </c>
      <c r="O11" s="4">
        <v>0</v>
      </c>
      <c r="P11" s="24">
        <v>104</v>
      </c>
      <c r="Q11" s="4">
        <v>100</v>
      </c>
      <c r="R11" s="4" t="s">
        <v>5279</v>
      </c>
      <c r="S11" s="4" t="s">
        <v>5280</v>
      </c>
    </row>
    <row r="12" spans="1:19" s="8" customFormat="1" ht="15.75" thickBot="1" x14ac:dyDescent="0.3">
      <c r="A12" s="12">
        <v>2</v>
      </c>
      <c r="B12" s="8" t="s">
        <v>4616</v>
      </c>
      <c r="C12" s="4" t="s">
        <v>5281</v>
      </c>
      <c r="D12" s="4" t="s">
        <v>24</v>
      </c>
      <c r="E12" s="4" t="s">
        <v>5282</v>
      </c>
      <c r="F12" s="4" t="s">
        <v>5283</v>
      </c>
      <c r="G12" s="4">
        <v>0</v>
      </c>
      <c r="H12" s="4" t="s">
        <v>5275</v>
      </c>
      <c r="I12" s="4" t="s">
        <v>5284</v>
      </c>
      <c r="J12" s="23" t="s">
        <v>5285</v>
      </c>
      <c r="K12" s="4">
        <v>0</v>
      </c>
      <c r="L12" s="4">
        <v>0</v>
      </c>
      <c r="M12" s="4" t="s">
        <v>5286</v>
      </c>
      <c r="N12" s="4">
        <v>325</v>
      </c>
      <c r="O12" s="4">
        <v>0</v>
      </c>
      <c r="P12" s="4">
        <v>100</v>
      </c>
      <c r="Q12" s="4">
        <v>100</v>
      </c>
      <c r="R12" s="4" t="s">
        <v>5279</v>
      </c>
      <c r="S12" s="4" t="s">
        <v>5287</v>
      </c>
    </row>
    <row r="13" spans="1:19" s="8" customFormat="1" ht="15.75" thickBot="1" x14ac:dyDescent="0.3">
      <c r="A13" s="12">
        <v>3</v>
      </c>
      <c r="B13" s="8" t="s">
        <v>4620</v>
      </c>
      <c r="C13" s="4" t="s">
        <v>5288</v>
      </c>
      <c r="D13" s="4" t="s">
        <v>24</v>
      </c>
      <c r="E13" s="4" t="s">
        <v>5289</v>
      </c>
      <c r="F13" s="4" t="s">
        <v>5290</v>
      </c>
      <c r="G13" s="4">
        <v>0</v>
      </c>
      <c r="H13" s="4" t="s">
        <v>5275</v>
      </c>
      <c r="I13" s="4" t="s">
        <v>5291</v>
      </c>
      <c r="J13" s="23" t="s">
        <v>5292</v>
      </c>
      <c r="K13" s="4">
        <v>0</v>
      </c>
      <c r="L13" s="4">
        <v>0</v>
      </c>
      <c r="M13" s="4" t="s">
        <v>5286</v>
      </c>
      <c r="N13" s="4">
        <v>325</v>
      </c>
      <c r="O13" s="4">
        <v>0</v>
      </c>
      <c r="P13" s="4">
        <v>100</v>
      </c>
      <c r="Q13" s="4">
        <v>100</v>
      </c>
      <c r="R13" s="25" t="s">
        <v>5293</v>
      </c>
      <c r="S13" s="4" t="s">
        <v>5287</v>
      </c>
    </row>
    <row r="14" spans="1:19" s="8" customFormat="1" ht="15.75" thickBot="1" x14ac:dyDescent="0.3">
      <c r="A14" s="12">
        <v>4</v>
      </c>
      <c r="B14" s="8" t="s">
        <v>4623</v>
      </c>
      <c r="C14" s="4" t="s">
        <v>5294</v>
      </c>
      <c r="D14" s="4" t="s">
        <v>24</v>
      </c>
      <c r="E14" s="4" t="s">
        <v>5295</v>
      </c>
      <c r="F14" s="4" t="s">
        <v>5283</v>
      </c>
      <c r="G14" s="4">
        <v>0</v>
      </c>
      <c r="H14" s="4" t="s">
        <v>5275</v>
      </c>
      <c r="I14" s="4" t="s">
        <v>5296</v>
      </c>
      <c r="J14" s="23" t="s">
        <v>5297</v>
      </c>
      <c r="K14" s="4">
        <v>0</v>
      </c>
      <c r="L14" s="4">
        <v>0</v>
      </c>
      <c r="M14" s="4" t="s">
        <v>5286</v>
      </c>
      <c r="N14" s="4">
        <v>325</v>
      </c>
      <c r="O14" s="4">
        <v>0</v>
      </c>
      <c r="P14" s="4">
        <v>100</v>
      </c>
      <c r="Q14" s="4">
        <v>100</v>
      </c>
      <c r="R14" s="4" t="s">
        <v>5279</v>
      </c>
      <c r="S14" s="4" t="s">
        <v>5287</v>
      </c>
    </row>
    <row r="15" spans="1:19" s="8" customFormat="1" ht="15.75" thickBot="1" x14ac:dyDescent="0.3">
      <c r="A15" s="12">
        <v>5</v>
      </c>
      <c r="B15" s="8" t="s">
        <v>4625</v>
      </c>
      <c r="C15" s="4" t="s">
        <v>5298</v>
      </c>
      <c r="D15" s="4" t="s">
        <v>24</v>
      </c>
      <c r="E15" s="4" t="s">
        <v>5299</v>
      </c>
      <c r="F15" s="4" t="s">
        <v>5290</v>
      </c>
      <c r="G15" s="4">
        <v>0</v>
      </c>
      <c r="H15" s="4" t="s">
        <v>5275</v>
      </c>
      <c r="I15" s="4" t="s">
        <v>5300</v>
      </c>
      <c r="J15" s="23" t="s">
        <v>5301</v>
      </c>
      <c r="K15" s="4">
        <v>0</v>
      </c>
      <c r="L15" s="4">
        <v>0</v>
      </c>
      <c r="M15" s="4" t="s">
        <v>5302</v>
      </c>
      <c r="N15" s="4">
        <v>363</v>
      </c>
      <c r="O15" s="4">
        <v>0</v>
      </c>
      <c r="P15" s="4">
        <v>100</v>
      </c>
      <c r="Q15" s="4">
        <v>100</v>
      </c>
      <c r="R15" s="4" t="s">
        <v>5279</v>
      </c>
      <c r="S15" s="4" t="s">
        <v>5287</v>
      </c>
    </row>
    <row r="16" spans="1:19" s="8" customFormat="1" ht="15.75" thickBot="1" x14ac:dyDescent="0.3">
      <c r="A16" s="12">
        <v>6</v>
      </c>
      <c r="B16" s="8" t="s">
        <v>4626</v>
      </c>
      <c r="C16" s="4" t="s">
        <v>5303</v>
      </c>
      <c r="D16" s="4" t="s">
        <v>24</v>
      </c>
      <c r="E16" s="4" t="s">
        <v>5304</v>
      </c>
      <c r="F16" s="4" t="s">
        <v>5274</v>
      </c>
      <c r="G16" s="4">
        <v>0</v>
      </c>
      <c r="H16" s="4" t="s">
        <v>5275</v>
      </c>
      <c r="I16" s="4" t="s">
        <v>5305</v>
      </c>
      <c r="J16" s="4" t="s">
        <v>5306</v>
      </c>
      <c r="K16" s="4">
        <v>0</v>
      </c>
      <c r="L16" s="4">
        <v>0</v>
      </c>
      <c r="M16" s="4" t="s">
        <v>5307</v>
      </c>
      <c r="N16" s="4">
        <v>332</v>
      </c>
      <c r="O16" s="4">
        <v>0</v>
      </c>
      <c r="P16" s="4">
        <v>100</v>
      </c>
      <c r="Q16" s="4">
        <v>100</v>
      </c>
      <c r="R16" s="4" t="s">
        <v>5279</v>
      </c>
      <c r="S16" s="4" t="s">
        <v>5287</v>
      </c>
    </row>
    <row r="17" spans="1:19" s="8" customFormat="1" ht="15.75" thickBot="1" x14ac:dyDescent="0.3">
      <c r="A17" s="12">
        <v>7</v>
      </c>
      <c r="B17" s="8" t="s">
        <v>4627</v>
      </c>
      <c r="C17" s="4" t="s">
        <v>5308</v>
      </c>
      <c r="D17" s="4" t="s">
        <v>24</v>
      </c>
      <c r="E17" s="4" t="s">
        <v>5309</v>
      </c>
      <c r="F17" s="4" t="s">
        <v>5290</v>
      </c>
      <c r="G17" s="4">
        <v>0</v>
      </c>
      <c r="H17" s="4" t="s">
        <v>5275</v>
      </c>
      <c r="I17" s="4" t="s">
        <v>5310</v>
      </c>
      <c r="J17" s="4" t="s">
        <v>5311</v>
      </c>
      <c r="K17" s="4">
        <v>0</v>
      </c>
      <c r="L17" s="4">
        <v>0</v>
      </c>
      <c r="M17" s="4" t="s">
        <v>5286</v>
      </c>
      <c r="N17" s="4">
        <v>325</v>
      </c>
      <c r="O17" s="4">
        <v>0</v>
      </c>
      <c r="P17" s="4">
        <v>100</v>
      </c>
      <c r="Q17" s="4">
        <v>100</v>
      </c>
      <c r="R17" s="4" t="s">
        <v>5279</v>
      </c>
      <c r="S17" s="4" t="s">
        <v>5287</v>
      </c>
    </row>
    <row r="18" spans="1:19" s="8" customFormat="1" ht="15.75" thickBot="1" x14ac:dyDescent="0.3">
      <c r="A18" s="12">
        <v>8</v>
      </c>
      <c r="B18" s="8" t="s">
        <v>4630</v>
      </c>
      <c r="C18" s="4" t="s">
        <v>5312</v>
      </c>
      <c r="D18" s="4" t="s">
        <v>24</v>
      </c>
      <c r="E18" s="4" t="s">
        <v>5313</v>
      </c>
      <c r="F18" s="4" t="s">
        <v>5274</v>
      </c>
      <c r="G18" s="4">
        <v>0</v>
      </c>
      <c r="H18" s="4" t="s">
        <v>5275</v>
      </c>
      <c r="I18" s="4" t="s">
        <v>5314</v>
      </c>
      <c r="J18" s="23" t="s">
        <v>5315</v>
      </c>
      <c r="K18" s="4">
        <v>0</v>
      </c>
      <c r="L18" s="4">
        <v>0</v>
      </c>
      <c r="M18" s="4" t="s">
        <v>5307</v>
      </c>
      <c r="N18" s="4">
        <v>316</v>
      </c>
      <c r="O18" s="4">
        <v>0</v>
      </c>
      <c r="P18" s="4">
        <v>100</v>
      </c>
      <c r="Q18" s="4">
        <v>100</v>
      </c>
      <c r="R18" s="4" t="s">
        <v>5279</v>
      </c>
      <c r="S18" s="4" t="s">
        <v>5287</v>
      </c>
    </row>
    <row r="19" spans="1:19" s="8" customFormat="1" ht="15.75" thickBot="1" x14ac:dyDescent="0.3">
      <c r="A19" s="12">
        <v>9</v>
      </c>
      <c r="B19" s="8" t="s">
        <v>4634</v>
      </c>
      <c r="C19" s="4" t="s">
        <v>5316</v>
      </c>
      <c r="D19" s="4" t="s">
        <v>24</v>
      </c>
      <c r="E19" s="4" t="s">
        <v>5317</v>
      </c>
      <c r="F19" s="4" t="s">
        <v>5274</v>
      </c>
      <c r="G19" s="4">
        <v>0</v>
      </c>
      <c r="H19" s="4" t="s">
        <v>5275</v>
      </c>
      <c r="I19" s="4" t="s">
        <v>5318</v>
      </c>
      <c r="J19" s="23" t="s">
        <v>5319</v>
      </c>
      <c r="K19" s="4">
        <v>0</v>
      </c>
      <c r="L19" s="4">
        <v>0</v>
      </c>
      <c r="M19" s="4" t="s">
        <v>5307</v>
      </c>
      <c r="N19" s="4">
        <v>333</v>
      </c>
      <c r="O19" s="4">
        <v>0</v>
      </c>
      <c r="P19" s="4">
        <v>100</v>
      </c>
      <c r="Q19" s="4">
        <v>100</v>
      </c>
      <c r="R19" s="4" t="s">
        <v>5279</v>
      </c>
      <c r="S19" s="4" t="s">
        <v>5287</v>
      </c>
    </row>
    <row r="20" spans="1:19" s="8" customFormat="1" ht="15.75" thickBot="1" x14ac:dyDescent="0.3">
      <c r="A20" s="12">
        <v>10</v>
      </c>
      <c r="B20" s="8" t="s">
        <v>92</v>
      </c>
      <c r="C20" s="4" t="s">
        <v>5320</v>
      </c>
      <c r="D20" s="4" t="s">
        <v>24</v>
      </c>
      <c r="E20" s="4" t="s">
        <v>5321</v>
      </c>
      <c r="F20" s="4" t="s">
        <v>5274</v>
      </c>
      <c r="G20" s="4">
        <v>0</v>
      </c>
      <c r="H20" s="4" t="s">
        <v>5275</v>
      </c>
      <c r="I20" s="4" t="s">
        <v>5322</v>
      </c>
      <c r="J20" s="23" t="s">
        <v>5323</v>
      </c>
      <c r="K20" s="4">
        <v>0</v>
      </c>
      <c r="L20" s="4">
        <v>0</v>
      </c>
      <c r="M20" s="4" t="s">
        <v>5307</v>
      </c>
      <c r="N20" s="4">
        <v>331</v>
      </c>
      <c r="O20" s="4">
        <v>0</v>
      </c>
      <c r="P20" s="4">
        <v>100</v>
      </c>
      <c r="Q20" s="4">
        <v>100</v>
      </c>
      <c r="R20" s="4" t="s">
        <v>5279</v>
      </c>
      <c r="S20" s="4" t="s">
        <v>5287</v>
      </c>
    </row>
    <row r="21" spans="1:19" s="8" customFormat="1" ht="15.75" thickBot="1" x14ac:dyDescent="0.3">
      <c r="A21" s="12">
        <v>11</v>
      </c>
      <c r="B21" s="8" t="s">
        <v>4639</v>
      </c>
      <c r="C21" s="4" t="s">
        <v>5324</v>
      </c>
      <c r="D21" s="4" t="s">
        <v>24</v>
      </c>
      <c r="E21" s="4" t="s">
        <v>5325</v>
      </c>
      <c r="F21" s="4" t="s">
        <v>5274</v>
      </c>
      <c r="G21" s="4">
        <v>0</v>
      </c>
      <c r="H21" s="4" t="s">
        <v>5275</v>
      </c>
      <c r="I21" s="4" t="s">
        <v>5326</v>
      </c>
      <c r="J21" s="23" t="s">
        <v>5327</v>
      </c>
      <c r="K21" s="4">
        <v>0</v>
      </c>
      <c r="L21" s="4">
        <v>0</v>
      </c>
      <c r="M21" s="4" t="s">
        <v>5328</v>
      </c>
      <c r="N21" s="4">
        <v>363</v>
      </c>
      <c r="O21" s="4">
        <v>0</v>
      </c>
      <c r="P21" s="4">
        <v>100</v>
      </c>
      <c r="Q21" s="4">
        <v>100</v>
      </c>
      <c r="R21" s="4" t="s">
        <v>5279</v>
      </c>
      <c r="S21" s="4" t="s">
        <v>5287</v>
      </c>
    </row>
    <row r="22" spans="1:19" s="8" customFormat="1" ht="15.75" thickBot="1" x14ac:dyDescent="0.3">
      <c r="A22" s="12">
        <v>12</v>
      </c>
      <c r="B22" s="8" t="s">
        <v>4642</v>
      </c>
      <c r="C22" s="4" t="s">
        <v>5329</v>
      </c>
      <c r="D22" s="4" t="s">
        <v>24</v>
      </c>
      <c r="E22" s="4" t="s">
        <v>5330</v>
      </c>
      <c r="F22" s="4" t="s">
        <v>5274</v>
      </c>
      <c r="G22" s="4">
        <v>0</v>
      </c>
      <c r="H22" s="4" t="s">
        <v>5275</v>
      </c>
      <c r="I22" s="4" t="s">
        <v>5331</v>
      </c>
      <c r="J22" s="23" t="s">
        <v>5332</v>
      </c>
      <c r="K22" s="4">
        <v>0</v>
      </c>
      <c r="L22" s="4">
        <v>0</v>
      </c>
      <c r="M22" s="4" t="s">
        <v>5333</v>
      </c>
      <c r="N22" s="4">
        <v>363</v>
      </c>
      <c r="O22" s="4">
        <v>0</v>
      </c>
      <c r="P22" s="4">
        <v>100</v>
      </c>
      <c r="Q22" s="4">
        <v>100</v>
      </c>
      <c r="R22" s="4" t="s">
        <v>5279</v>
      </c>
      <c r="S22" s="4" t="s">
        <v>5287</v>
      </c>
    </row>
    <row r="23" spans="1:19" s="8" customFormat="1" ht="15.75" thickBot="1" x14ac:dyDescent="0.3">
      <c r="A23" s="12">
        <v>13</v>
      </c>
      <c r="B23" s="8" t="s">
        <v>4644</v>
      </c>
      <c r="C23" s="4" t="s">
        <v>5334</v>
      </c>
      <c r="D23" s="4" t="s">
        <v>24</v>
      </c>
      <c r="E23" s="4" t="s">
        <v>5335</v>
      </c>
      <c r="F23" s="4" t="s">
        <v>5274</v>
      </c>
      <c r="G23" s="4">
        <v>0</v>
      </c>
      <c r="H23" s="4" t="s">
        <v>5275</v>
      </c>
      <c r="I23" s="4" t="s">
        <v>5336</v>
      </c>
      <c r="J23" s="23" t="s">
        <v>5337</v>
      </c>
      <c r="K23" s="4">
        <v>0</v>
      </c>
      <c r="L23" s="4">
        <v>0</v>
      </c>
      <c r="M23" s="4" t="s">
        <v>5338</v>
      </c>
      <c r="N23" s="4">
        <v>319</v>
      </c>
      <c r="O23" s="4">
        <v>0</v>
      </c>
      <c r="P23" s="4">
        <v>100</v>
      </c>
      <c r="Q23" s="4">
        <v>100</v>
      </c>
      <c r="R23" s="4" t="s">
        <v>5279</v>
      </c>
      <c r="S23" s="4" t="s">
        <v>5287</v>
      </c>
    </row>
    <row r="24" spans="1:19" s="8" customFormat="1" ht="15.75" thickBot="1" x14ac:dyDescent="0.3">
      <c r="A24" s="12">
        <v>14</v>
      </c>
      <c r="B24" s="8" t="s">
        <v>4646</v>
      </c>
      <c r="C24" s="4" t="s">
        <v>5339</v>
      </c>
      <c r="D24" s="4" t="s">
        <v>24</v>
      </c>
      <c r="E24" s="4" t="s">
        <v>5340</v>
      </c>
      <c r="F24" s="4" t="s">
        <v>5274</v>
      </c>
      <c r="G24" s="4">
        <v>0</v>
      </c>
      <c r="H24" s="4" t="s">
        <v>5275</v>
      </c>
      <c r="I24" s="4" t="s">
        <v>5341</v>
      </c>
      <c r="J24" s="23" t="s">
        <v>5342</v>
      </c>
      <c r="K24" s="4">
        <v>0</v>
      </c>
      <c r="L24" s="4">
        <v>0</v>
      </c>
      <c r="M24" s="4" t="s">
        <v>5343</v>
      </c>
      <c r="N24" s="4">
        <v>319</v>
      </c>
      <c r="O24" s="4">
        <v>0</v>
      </c>
      <c r="P24" s="4">
        <v>100</v>
      </c>
      <c r="Q24" s="4">
        <v>100</v>
      </c>
      <c r="R24" s="4" t="s">
        <v>5279</v>
      </c>
      <c r="S24" s="4" t="s">
        <v>5287</v>
      </c>
    </row>
    <row r="25" spans="1:19" s="8" customFormat="1" ht="15.75" thickBot="1" x14ac:dyDescent="0.3">
      <c r="A25" s="12">
        <v>15</v>
      </c>
      <c r="B25" s="8" t="s">
        <v>4648</v>
      </c>
      <c r="C25" s="4" t="s">
        <v>5344</v>
      </c>
      <c r="D25" s="4" t="s">
        <v>24</v>
      </c>
      <c r="E25" s="4" t="s">
        <v>5345</v>
      </c>
      <c r="F25" s="4" t="s">
        <v>5290</v>
      </c>
      <c r="G25" s="4">
        <v>0</v>
      </c>
      <c r="H25" s="4" t="s">
        <v>5275</v>
      </c>
      <c r="I25" s="4" t="s">
        <v>5346</v>
      </c>
      <c r="J25" s="26" t="s">
        <v>5347</v>
      </c>
      <c r="K25" s="4">
        <v>0</v>
      </c>
      <c r="L25" s="4">
        <v>0</v>
      </c>
      <c r="M25" s="4" t="s">
        <v>5348</v>
      </c>
      <c r="N25" s="4">
        <v>332</v>
      </c>
      <c r="O25" s="4">
        <v>0</v>
      </c>
      <c r="P25" s="4">
        <v>100</v>
      </c>
      <c r="Q25" s="4">
        <v>100</v>
      </c>
      <c r="R25" s="4" t="s">
        <v>5279</v>
      </c>
      <c r="S25" s="4" t="s">
        <v>5287</v>
      </c>
    </row>
    <row r="26" spans="1:19" s="8" customFormat="1" ht="15.75" thickBot="1" x14ac:dyDescent="0.3">
      <c r="A26" s="12">
        <v>16</v>
      </c>
      <c r="B26" s="8" t="s">
        <v>4651</v>
      </c>
      <c r="C26" s="4" t="s">
        <v>5349</v>
      </c>
      <c r="D26" s="4" t="s">
        <v>24</v>
      </c>
      <c r="E26" s="4" t="s">
        <v>5350</v>
      </c>
      <c r="F26" s="4" t="s">
        <v>5290</v>
      </c>
      <c r="G26" s="4">
        <v>0</v>
      </c>
      <c r="H26" s="4" t="s">
        <v>5275</v>
      </c>
      <c r="I26" s="4" t="s">
        <v>5351</v>
      </c>
      <c r="J26" s="26" t="s">
        <v>5352</v>
      </c>
      <c r="K26" s="4">
        <v>0</v>
      </c>
      <c r="L26" s="4">
        <v>0</v>
      </c>
      <c r="M26" s="4" t="s">
        <v>5353</v>
      </c>
      <c r="N26" s="4">
        <v>363</v>
      </c>
      <c r="O26" s="4">
        <v>0</v>
      </c>
      <c r="P26" s="4">
        <v>100</v>
      </c>
      <c r="Q26" s="4">
        <v>98</v>
      </c>
      <c r="R26" s="25" t="s">
        <v>5354</v>
      </c>
      <c r="S26" s="4" t="s">
        <v>5287</v>
      </c>
    </row>
    <row r="27" spans="1:19" s="8" customFormat="1" ht="15.75" thickBot="1" x14ac:dyDescent="0.3">
      <c r="A27" s="12">
        <v>17</v>
      </c>
      <c r="B27" s="8" t="s">
        <v>4654</v>
      </c>
      <c r="C27" s="4" t="s">
        <v>5355</v>
      </c>
      <c r="D27" s="4" t="s">
        <v>24</v>
      </c>
      <c r="E27" s="4" t="s">
        <v>5356</v>
      </c>
      <c r="F27" s="4" t="s">
        <v>5290</v>
      </c>
      <c r="G27" s="4">
        <v>0</v>
      </c>
      <c r="H27" s="4" t="s">
        <v>5275</v>
      </c>
      <c r="I27" s="4" t="s">
        <v>5357</v>
      </c>
      <c r="J27" s="26" t="s">
        <v>5358</v>
      </c>
      <c r="K27" s="4">
        <v>0</v>
      </c>
      <c r="L27" s="4">
        <v>0</v>
      </c>
      <c r="M27" s="4" t="s">
        <v>5348</v>
      </c>
      <c r="N27" s="4">
        <v>150</v>
      </c>
      <c r="O27" s="4">
        <v>0</v>
      </c>
      <c r="P27" s="25">
        <v>105</v>
      </c>
      <c r="Q27" s="4">
        <v>100</v>
      </c>
      <c r="R27" s="4" t="s">
        <v>5279</v>
      </c>
      <c r="S27" s="4" t="s">
        <v>5280</v>
      </c>
    </row>
    <row r="28" spans="1:19" s="8" customFormat="1" ht="15.75" thickBot="1" x14ac:dyDescent="0.3">
      <c r="A28" s="12">
        <v>18</v>
      </c>
      <c r="B28" s="8" t="s">
        <v>4656</v>
      </c>
      <c r="C28" s="4" t="s">
        <v>5359</v>
      </c>
      <c r="D28" s="4" t="s">
        <v>24</v>
      </c>
      <c r="E28" s="4" t="s">
        <v>5360</v>
      </c>
      <c r="F28" s="4" t="s">
        <v>5290</v>
      </c>
      <c r="G28" s="4">
        <v>0</v>
      </c>
      <c r="H28" s="4" t="s">
        <v>5275</v>
      </c>
      <c r="I28" s="4" t="s">
        <v>5361</v>
      </c>
      <c r="J28" s="26" t="s">
        <v>5362</v>
      </c>
      <c r="K28" s="4">
        <v>0</v>
      </c>
      <c r="L28" s="4">
        <v>0</v>
      </c>
      <c r="M28" s="4" t="s">
        <v>5348</v>
      </c>
      <c r="N28" s="4">
        <v>91</v>
      </c>
      <c r="O28" s="4">
        <v>0</v>
      </c>
      <c r="P28" s="4">
        <v>100</v>
      </c>
      <c r="Q28" s="4">
        <v>100</v>
      </c>
      <c r="R28" s="4" t="s">
        <v>5279</v>
      </c>
      <c r="S28" s="4" t="s">
        <v>5287</v>
      </c>
    </row>
    <row r="29" spans="1:19" s="8" customFormat="1" ht="15.75" thickBot="1" x14ac:dyDescent="0.3">
      <c r="A29" s="12">
        <v>19</v>
      </c>
      <c r="B29" s="8" t="s">
        <v>4660</v>
      </c>
      <c r="C29" s="4" t="s">
        <v>5363</v>
      </c>
      <c r="D29" s="4" t="s">
        <v>24</v>
      </c>
      <c r="E29" s="4" t="s">
        <v>5364</v>
      </c>
      <c r="F29" s="4" t="s">
        <v>5290</v>
      </c>
      <c r="G29" s="4">
        <v>0</v>
      </c>
      <c r="H29" s="4" t="s">
        <v>5275</v>
      </c>
      <c r="I29" s="4" t="s">
        <v>5365</v>
      </c>
      <c r="J29" s="26" t="s">
        <v>5366</v>
      </c>
      <c r="K29" s="4">
        <v>0</v>
      </c>
      <c r="L29" s="4">
        <v>0</v>
      </c>
      <c r="M29" s="4" t="s">
        <v>5353</v>
      </c>
      <c r="N29" s="4">
        <v>363</v>
      </c>
      <c r="O29" s="4">
        <v>0</v>
      </c>
      <c r="P29" s="4">
        <v>100</v>
      </c>
      <c r="Q29" s="4">
        <v>148</v>
      </c>
      <c r="R29" s="25" t="s">
        <v>5367</v>
      </c>
      <c r="S29" s="4" t="s">
        <v>5287</v>
      </c>
    </row>
    <row r="30" spans="1:19" s="8" customFormat="1" ht="15.75" thickBot="1" x14ac:dyDescent="0.3">
      <c r="A30" s="12">
        <v>20</v>
      </c>
      <c r="B30" s="8" t="s">
        <v>4662</v>
      </c>
      <c r="C30" s="4" t="s">
        <v>5368</v>
      </c>
      <c r="D30" s="4" t="s">
        <v>24</v>
      </c>
      <c r="E30" s="4" t="s">
        <v>5369</v>
      </c>
      <c r="F30" s="4" t="s">
        <v>5283</v>
      </c>
      <c r="G30" s="4">
        <v>0</v>
      </c>
      <c r="H30" s="4" t="s">
        <v>5275</v>
      </c>
      <c r="I30" s="4" t="s">
        <v>5370</v>
      </c>
      <c r="J30" s="27" t="s">
        <v>5371</v>
      </c>
      <c r="K30" s="4">
        <v>0</v>
      </c>
      <c r="L30" s="4">
        <v>0</v>
      </c>
      <c r="M30" s="4" t="s">
        <v>5372</v>
      </c>
      <c r="N30" s="4">
        <v>332</v>
      </c>
      <c r="O30" s="4">
        <v>0</v>
      </c>
      <c r="P30" s="25">
        <v>111</v>
      </c>
      <c r="Q30" s="4">
        <v>100</v>
      </c>
      <c r="R30" s="4" t="s">
        <v>5279</v>
      </c>
      <c r="S30" s="4" t="s">
        <v>5280</v>
      </c>
    </row>
    <row r="31" spans="1:19" s="8" customFormat="1" ht="15.75" thickBot="1" x14ac:dyDescent="0.3">
      <c r="A31" s="12">
        <v>21</v>
      </c>
      <c r="B31" s="8" t="s">
        <v>4664</v>
      </c>
      <c r="C31" s="4" t="s">
        <v>5373</v>
      </c>
      <c r="D31" s="4" t="s">
        <v>24</v>
      </c>
      <c r="E31" s="4" t="s">
        <v>5374</v>
      </c>
      <c r="F31" s="4" t="s">
        <v>5283</v>
      </c>
      <c r="G31" s="4">
        <v>0</v>
      </c>
      <c r="H31" s="4" t="s">
        <v>5275</v>
      </c>
      <c r="I31" s="4" t="s">
        <v>5375</v>
      </c>
      <c r="J31" s="26" t="s">
        <v>5375</v>
      </c>
      <c r="K31" s="4">
        <v>0</v>
      </c>
      <c r="L31" s="4">
        <v>0</v>
      </c>
      <c r="M31" s="4" t="s">
        <v>5376</v>
      </c>
      <c r="N31" s="4">
        <v>332</v>
      </c>
      <c r="O31" s="4">
        <v>0</v>
      </c>
      <c r="P31" s="4">
        <v>100</v>
      </c>
      <c r="Q31" s="4">
        <v>100</v>
      </c>
      <c r="R31" s="4" t="s">
        <v>5279</v>
      </c>
      <c r="S31" s="4" t="s">
        <v>5287</v>
      </c>
    </row>
    <row r="32" spans="1:19" s="8" customFormat="1" ht="15.75" thickBot="1" x14ac:dyDescent="0.3">
      <c r="A32" s="12">
        <v>22</v>
      </c>
      <c r="B32" s="8" t="s">
        <v>4666</v>
      </c>
      <c r="C32" s="4" t="s">
        <v>5377</v>
      </c>
      <c r="D32" s="4" t="s">
        <v>24</v>
      </c>
      <c r="E32" s="4" t="s">
        <v>5378</v>
      </c>
      <c r="F32" s="4" t="s">
        <v>5283</v>
      </c>
      <c r="G32" s="4">
        <v>0</v>
      </c>
      <c r="H32" s="4" t="s">
        <v>5275</v>
      </c>
      <c r="I32" s="4" t="s">
        <v>5379</v>
      </c>
      <c r="J32" s="26" t="s">
        <v>5380</v>
      </c>
      <c r="K32" s="4">
        <v>0</v>
      </c>
      <c r="L32" s="4">
        <v>0</v>
      </c>
      <c r="M32" s="4" t="s">
        <v>5381</v>
      </c>
      <c r="N32" s="4">
        <v>332</v>
      </c>
      <c r="O32" s="4">
        <v>0</v>
      </c>
      <c r="P32" s="4">
        <v>100</v>
      </c>
      <c r="Q32" s="4">
        <v>100</v>
      </c>
      <c r="R32" s="4" t="s">
        <v>5279</v>
      </c>
      <c r="S32" s="4" t="s">
        <v>5287</v>
      </c>
    </row>
    <row r="33" spans="1:19" s="8" customFormat="1" ht="15.75" thickBot="1" x14ac:dyDescent="0.3">
      <c r="A33" s="12">
        <v>23</v>
      </c>
      <c r="B33" s="8" t="s">
        <v>4669</v>
      </c>
      <c r="C33" s="4" t="s">
        <v>5382</v>
      </c>
      <c r="D33" s="4" t="s">
        <v>24</v>
      </c>
      <c r="E33" s="4" t="s">
        <v>5383</v>
      </c>
      <c r="F33" s="4" t="s">
        <v>5290</v>
      </c>
      <c r="G33" s="4">
        <v>0</v>
      </c>
      <c r="H33" s="4" t="s">
        <v>5275</v>
      </c>
      <c r="I33" s="4" t="s">
        <v>5384</v>
      </c>
      <c r="J33" s="26" t="s">
        <v>5385</v>
      </c>
      <c r="K33" s="4">
        <v>0</v>
      </c>
      <c r="L33" s="4">
        <v>0</v>
      </c>
      <c r="M33" s="4" t="s">
        <v>5386</v>
      </c>
      <c r="N33" s="4">
        <v>51</v>
      </c>
      <c r="O33" s="4">
        <v>0</v>
      </c>
      <c r="P33" s="25">
        <v>322</v>
      </c>
      <c r="Q33" s="4">
        <v>100</v>
      </c>
      <c r="R33" s="4" t="s">
        <v>5279</v>
      </c>
      <c r="S33" s="4" t="s">
        <v>5280</v>
      </c>
    </row>
    <row r="34" spans="1:19" s="8" customFormat="1" ht="15.75" thickBot="1" x14ac:dyDescent="0.3">
      <c r="A34" s="12">
        <v>24</v>
      </c>
      <c r="B34" s="8" t="s">
        <v>4671</v>
      </c>
      <c r="C34" s="4" t="s">
        <v>5387</v>
      </c>
      <c r="D34" s="4" t="s">
        <v>24</v>
      </c>
      <c r="E34" s="4" t="s">
        <v>5388</v>
      </c>
      <c r="F34" s="4" t="s">
        <v>5290</v>
      </c>
      <c r="G34" s="4">
        <v>0</v>
      </c>
      <c r="H34" s="4" t="s">
        <v>5275</v>
      </c>
      <c r="I34" s="4" t="s">
        <v>5389</v>
      </c>
      <c r="J34" s="26" t="s">
        <v>5390</v>
      </c>
      <c r="K34" s="4">
        <v>0</v>
      </c>
      <c r="L34" s="4">
        <v>0</v>
      </c>
      <c r="M34" s="4" t="s">
        <v>5391</v>
      </c>
      <c r="N34" s="4">
        <v>302</v>
      </c>
      <c r="O34" s="4">
        <v>0</v>
      </c>
      <c r="P34" s="4">
        <v>100</v>
      </c>
      <c r="Q34" s="4">
        <v>100</v>
      </c>
      <c r="R34" s="25" t="s">
        <v>5392</v>
      </c>
      <c r="S34" s="4" t="s">
        <v>5287</v>
      </c>
    </row>
    <row r="35" spans="1:19" s="8" customFormat="1" ht="15.75" thickBot="1" x14ac:dyDescent="0.3">
      <c r="A35" s="12">
        <v>25</v>
      </c>
      <c r="B35" s="8" t="s">
        <v>4675</v>
      </c>
      <c r="C35" s="4" t="s">
        <v>5393</v>
      </c>
      <c r="D35" s="4" t="s">
        <v>24</v>
      </c>
      <c r="E35" s="4" t="s">
        <v>5394</v>
      </c>
      <c r="F35" s="4" t="s">
        <v>5290</v>
      </c>
      <c r="G35" s="4">
        <v>0</v>
      </c>
      <c r="H35" s="4" t="s">
        <v>5275</v>
      </c>
      <c r="I35" s="4" t="s">
        <v>5395</v>
      </c>
      <c r="J35" s="26" t="s">
        <v>5396</v>
      </c>
      <c r="K35" s="4">
        <v>0</v>
      </c>
      <c r="L35" s="4">
        <v>0</v>
      </c>
      <c r="M35" s="4" t="s">
        <v>5391</v>
      </c>
      <c r="N35" s="4">
        <v>302</v>
      </c>
      <c r="O35" s="4">
        <v>0</v>
      </c>
      <c r="P35" s="4">
        <v>100</v>
      </c>
      <c r="Q35" s="4">
        <v>100</v>
      </c>
      <c r="R35" s="28" t="s">
        <v>5397</v>
      </c>
      <c r="S35" s="4" t="s">
        <v>5287</v>
      </c>
    </row>
    <row r="36" spans="1:19" s="8" customFormat="1" ht="15.75" thickBot="1" x14ac:dyDescent="0.3">
      <c r="A36" s="12">
        <v>26</v>
      </c>
      <c r="B36" s="8" t="s">
        <v>4679</v>
      </c>
      <c r="C36" s="4" t="s">
        <v>5398</v>
      </c>
      <c r="D36" s="4" t="s">
        <v>24</v>
      </c>
      <c r="E36" s="4" t="s">
        <v>5399</v>
      </c>
      <c r="F36" s="4" t="s">
        <v>5290</v>
      </c>
      <c r="G36" s="4">
        <v>0</v>
      </c>
      <c r="H36" s="4" t="s">
        <v>5275</v>
      </c>
      <c r="I36" s="4" t="s">
        <v>5400</v>
      </c>
      <c r="J36" s="26" t="s">
        <v>5401</v>
      </c>
      <c r="K36" s="4">
        <v>0</v>
      </c>
      <c r="L36" s="4">
        <v>0</v>
      </c>
      <c r="M36" s="4" t="s">
        <v>5402</v>
      </c>
      <c r="N36" s="4">
        <v>241</v>
      </c>
      <c r="O36" s="4">
        <v>0</v>
      </c>
      <c r="P36" s="25">
        <v>100</v>
      </c>
      <c r="Q36" s="4">
        <v>100</v>
      </c>
      <c r="R36" s="4" t="s">
        <v>5279</v>
      </c>
      <c r="S36" s="4" t="s">
        <v>5287</v>
      </c>
    </row>
    <row r="37" spans="1:19" s="8" customFormat="1" ht="15.75" thickBot="1" x14ac:dyDescent="0.3">
      <c r="A37" s="12">
        <v>27</v>
      </c>
      <c r="B37" s="8" t="s">
        <v>4682</v>
      </c>
      <c r="C37" s="4" t="s">
        <v>5403</v>
      </c>
      <c r="D37" s="4" t="s">
        <v>24</v>
      </c>
      <c r="E37" s="4" t="s">
        <v>5404</v>
      </c>
      <c r="F37" s="4" t="s">
        <v>5290</v>
      </c>
      <c r="G37" s="4">
        <v>0</v>
      </c>
      <c r="H37" s="4" t="s">
        <v>5275</v>
      </c>
      <c r="I37" s="4" t="s">
        <v>5405</v>
      </c>
      <c r="J37" s="23" t="s">
        <v>5406</v>
      </c>
      <c r="K37" s="4">
        <v>0</v>
      </c>
      <c r="L37" s="4">
        <v>0</v>
      </c>
      <c r="M37" s="4" t="s">
        <v>5407</v>
      </c>
      <c r="N37" s="4">
        <v>362</v>
      </c>
      <c r="O37" s="4">
        <v>0</v>
      </c>
      <c r="P37" s="4">
        <v>100</v>
      </c>
      <c r="Q37" s="4">
        <v>100</v>
      </c>
      <c r="R37" s="4" t="s">
        <v>5279</v>
      </c>
      <c r="S37" s="4" t="s">
        <v>5287</v>
      </c>
    </row>
    <row r="38" spans="1:19" s="8" customFormat="1" ht="15.75" thickBot="1" x14ac:dyDescent="0.3">
      <c r="A38" s="12">
        <v>28</v>
      </c>
      <c r="B38" s="8" t="s">
        <v>4685</v>
      </c>
      <c r="C38" s="4" t="s">
        <v>5408</v>
      </c>
      <c r="D38" s="4" t="s">
        <v>24</v>
      </c>
      <c r="E38" s="4" t="s">
        <v>5409</v>
      </c>
      <c r="F38" s="4" t="s">
        <v>5290</v>
      </c>
      <c r="G38" s="4">
        <v>0</v>
      </c>
      <c r="H38" s="4" t="s">
        <v>5275</v>
      </c>
      <c r="I38" s="4" t="s">
        <v>5410</v>
      </c>
      <c r="J38" s="26" t="s">
        <v>5411</v>
      </c>
      <c r="K38" s="4">
        <v>0</v>
      </c>
      <c r="L38" s="4">
        <v>0</v>
      </c>
      <c r="M38" s="4" t="s">
        <v>5412</v>
      </c>
      <c r="N38" s="4">
        <v>301</v>
      </c>
      <c r="O38" s="4">
        <v>0</v>
      </c>
      <c r="P38" s="25">
        <v>100</v>
      </c>
      <c r="Q38" s="4">
        <v>100</v>
      </c>
      <c r="R38" s="4" t="s">
        <v>5279</v>
      </c>
      <c r="S38" s="4" t="s">
        <v>5287</v>
      </c>
    </row>
    <row r="39" spans="1:19" s="8" customFormat="1" ht="15.75" thickBot="1" x14ac:dyDescent="0.3">
      <c r="A39" s="12">
        <v>29</v>
      </c>
      <c r="B39" s="8" t="s">
        <v>4687</v>
      </c>
      <c r="C39" s="4" t="s">
        <v>5413</v>
      </c>
      <c r="D39" s="4" t="s">
        <v>24</v>
      </c>
      <c r="E39" s="4" t="s">
        <v>5414</v>
      </c>
      <c r="F39" s="4" t="s">
        <v>5290</v>
      </c>
      <c r="G39" s="4">
        <v>0</v>
      </c>
      <c r="H39" s="4" t="s">
        <v>5275</v>
      </c>
      <c r="I39" s="4" t="s">
        <v>5415</v>
      </c>
      <c r="J39" s="26" t="s">
        <v>5416</v>
      </c>
      <c r="K39" s="4">
        <v>0</v>
      </c>
      <c r="L39" s="4">
        <v>0</v>
      </c>
      <c r="M39" s="4" t="s">
        <v>5407</v>
      </c>
      <c r="N39" s="4">
        <v>179</v>
      </c>
      <c r="O39" s="4">
        <v>0</v>
      </c>
      <c r="P39" s="25">
        <v>116</v>
      </c>
      <c r="Q39" s="4">
        <v>100</v>
      </c>
      <c r="R39" s="4" t="s">
        <v>5279</v>
      </c>
      <c r="S39" s="4" t="s">
        <v>5280</v>
      </c>
    </row>
    <row r="40" spans="1:19" s="8" customFormat="1" ht="15.75" thickBot="1" x14ac:dyDescent="0.3">
      <c r="A40" s="12">
        <v>30</v>
      </c>
      <c r="B40" s="8" t="s">
        <v>4689</v>
      </c>
      <c r="C40" s="4" t="s">
        <v>5417</v>
      </c>
      <c r="D40" s="4" t="s">
        <v>24</v>
      </c>
      <c r="E40" s="4" t="s">
        <v>5418</v>
      </c>
      <c r="F40" s="4" t="s">
        <v>5290</v>
      </c>
      <c r="G40" s="4">
        <v>0</v>
      </c>
      <c r="H40" s="4" t="s">
        <v>5275</v>
      </c>
      <c r="I40" s="4" t="s">
        <v>5419</v>
      </c>
      <c r="J40" s="26" t="s">
        <v>5420</v>
      </c>
      <c r="K40" s="4">
        <v>0</v>
      </c>
      <c r="L40" s="4">
        <v>0</v>
      </c>
      <c r="M40" s="4" t="s">
        <v>5407</v>
      </c>
      <c r="N40" s="4">
        <v>179</v>
      </c>
      <c r="O40" s="4">
        <v>0</v>
      </c>
      <c r="P40" s="25">
        <v>104</v>
      </c>
      <c r="Q40" s="4">
        <v>100</v>
      </c>
      <c r="R40" s="4" t="s">
        <v>5279</v>
      </c>
      <c r="S40" s="4" t="s">
        <v>5280</v>
      </c>
    </row>
    <row r="41" spans="1:19" s="8" customFormat="1" ht="15.75" thickBot="1" x14ac:dyDescent="0.3">
      <c r="A41" s="12">
        <v>31</v>
      </c>
      <c r="B41" s="8" t="s">
        <v>4692</v>
      </c>
      <c r="C41" s="4" t="s">
        <v>5421</v>
      </c>
      <c r="D41" s="4" t="s">
        <v>24</v>
      </c>
      <c r="E41" s="4" t="s">
        <v>5422</v>
      </c>
      <c r="F41" s="4" t="s">
        <v>5274</v>
      </c>
      <c r="G41" s="4">
        <v>0</v>
      </c>
      <c r="H41" s="4" t="s">
        <v>5275</v>
      </c>
      <c r="I41" s="4" t="s">
        <v>5423</v>
      </c>
      <c r="J41" s="23" t="s">
        <v>5424</v>
      </c>
      <c r="K41" s="4">
        <v>0</v>
      </c>
      <c r="L41" s="4">
        <v>0</v>
      </c>
      <c r="M41" s="4" t="s">
        <v>5425</v>
      </c>
      <c r="N41" s="4">
        <v>363</v>
      </c>
      <c r="O41" s="4">
        <v>0</v>
      </c>
      <c r="P41" s="4">
        <v>100</v>
      </c>
      <c r="Q41" s="4">
        <v>95</v>
      </c>
      <c r="R41" s="4" t="s">
        <v>5279</v>
      </c>
      <c r="S41" s="4" t="s">
        <v>5287</v>
      </c>
    </row>
    <row r="42" spans="1:19" s="8" customFormat="1" ht="15.75" thickBot="1" x14ac:dyDescent="0.3">
      <c r="A42" s="12">
        <v>32</v>
      </c>
      <c r="B42" s="8" t="s">
        <v>4693</v>
      </c>
      <c r="C42" s="4" t="s">
        <v>5426</v>
      </c>
      <c r="D42" s="4" t="s">
        <v>24</v>
      </c>
      <c r="E42" s="4" t="s">
        <v>5427</v>
      </c>
      <c r="F42" s="4" t="s">
        <v>5274</v>
      </c>
      <c r="G42" s="4">
        <v>0</v>
      </c>
      <c r="H42" s="4" t="s">
        <v>5275</v>
      </c>
      <c r="I42" s="4" t="s">
        <v>5428</v>
      </c>
      <c r="J42" s="23" t="s">
        <v>5429</v>
      </c>
      <c r="K42" s="4">
        <v>0</v>
      </c>
      <c r="L42" s="4">
        <v>0</v>
      </c>
      <c r="M42" s="4" t="s">
        <v>5425</v>
      </c>
      <c r="N42" s="4">
        <v>363</v>
      </c>
      <c r="O42" s="4">
        <v>0</v>
      </c>
      <c r="P42" s="4">
        <v>100</v>
      </c>
      <c r="Q42" s="4">
        <v>100</v>
      </c>
      <c r="R42" s="4" t="s">
        <v>5279</v>
      </c>
      <c r="S42" s="4" t="s">
        <v>5287</v>
      </c>
    </row>
    <row r="43" spans="1:19" s="8" customFormat="1" ht="15.75" thickBot="1" x14ac:dyDescent="0.3">
      <c r="A43" s="12">
        <v>33</v>
      </c>
      <c r="B43" s="8" t="s">
        <v>4695</v>
      </c>
      <c r="C43" s="4" t="s">
        <v>5430</v>
      </c>
      <c r="D43" s="4" t="s">
        <v>24</v>
      </c>
      <c r="E43" s="4" t="s">
        <v>5431</v>
      </c>
      <c r="F43" s="4" t="s">
        <v>5274</v>
      </c>
      <c r="G43" s="4">
        <v>0</v>
      </c>
      <c r="H43" s="4" t="s">
        <v>5275</v>
      </c>
      <c r="I43" s="4" t="s">
        <v>5432</v>
      </c>
      <c r="J43" s="23" t="s">
        <v>5433</v>
      </c>
      <c r="K43" s="4">
        <v>0</v>
      </c>
      <c r="L43" s="4">
        <v>0</v>
      </c>
      <c r="M43" s="4" t="s">
        <v>5425</v>
      </c>
      <c r="N43" s="4">
        <v>363</v>
      </c>
      <c r="O43" s="4">
        <v>0</v>
      </c>
      <c r="P43" s="4">
        <v>100</v>
      </c>
      <c r="Q43" s="4">
        <v>100</v>
      </c>
      <c r="R43" s="4" t="s">
        <v>5279</v>
      </c>
      <c r="S43" s="4" t="s">
        <v>5287</v>
      </c>
    </row>
    <row r="44" spans="1:19" s="8" customFormat="1" ht="15.75" thickBot="1" x14ac:dyDescent="0.3">
      <c r="A44" s="12">
        <v>34</v>
      </c>
      <c r="B44" s="8" t="s">
        <v>4697</v>
      </c>
      <c r="C44" s="4" t="s">
        <v>5434</v>
      </c>
      <c r="D44" s="4" t="s">
        <v>24</v>
      </c>
      <c r="E44" s="4" t="s">
        <v>5435</v>
      </c>
      <c r="F44" s="4" t="s">
        <v>5274</v>
      </c>
      <c r="G44" s="4">
        <v>0</v>
      </c>
      <c r="H44" s="4" t="s">
        <v>5275</v>
      </c>
      <c r="I44" s="4" t="s">
        <v>5436</v>
      </c>
      <c r="J44" s="23" t="s">
        <v>5437</v>
      </c>
      <c r="K44" s="4">
        <v>0</v>
      </c>
      <c r="L44" s="4">
        <v>0</v>
      </c>
      <c r="M44" s="4" t="s">
        <v>5438</v>
      </c>
      <c r="N44" s="4">
        <v>134</v>
      </c>
      <c r="O44" s="4">
        <v>0</v>
      </c>
      <c r="P44" s="4">
        <v>116</v>
      </c>
      <c r="Q44" s="4">
        <v>100</v>
      </c>
      <c r="R44" s="4" t="s">
        <v>5279</v>
      </c>
      <c r="S44" s="4" t="s">
        <v>5280</v>
      </c>
    </row>
    <row r="45" spans="1:19" s="8" customFormat="1" ht="15.75" thickBot="1" x14ac:dyDescent="0.3">
      <c r="A45" s="12">
        <v>35</v>
      </c>
      <c r="B45" s="8" t="s">
        <v>4698</v>
      </c>
      <c r="C45" s="4" t="s">
        <v>5439</v>
      </c>
      <c r="D45" s="4" t="s">
        <v>24</v>
      </c>
      <c r="E45" s="4" t="s">
        <v>5440</v>
      </c>
      <c r="F45" s="4" t="s">
        <v>5274</v>
      </c>
      <c r="G45" s="4">
        <v>0</v>
      </c>
      <c r="H45" s="4" t="s">
        <v>5275</v>
      </c>
      <c r="I45" s="4" t="s">
        <v>5441</v>
      </c>
      <c r="J45" s="23" t="s">
        <v>5442</v>
      </c>
      <c r="K45" s="4">
        <v>0</v>
      </c>
      <c r="L45" s="4">
        <v>0</v>
      </c>
      <c r="M45" s="4" t="s">
        <v>5443</v>
      </c>
      <c r="N45" s="4">
        <v>363</v>
      </c>
      <c r="O45" s="4">
        <v>0</v>
      </c>
      <c r="P45" s="4">
        <v>100</v>
      </c>
      <c r="Q45" s="4">
        <v>100</v>
      </c>
      <c r="R45" s="4" t="s">
        <v>5279</v>
      </c>
      <c r="S45" s="4" t="s">
        <v>5287</v>
      </c>
    </row>
    <row r="46" spans="1:19" s="8" customFormat="1" ht="15.75" thickBot="1" x14ac:dyDescent="0.3">
      <c r="A46" s="12">
        <v>36</v>
      </c>
      <c r="B46" s="8" t="s">
        <v>4699</v>
      </c>
      <c r="C46" s="4" t="s">
        <v>5444</v>
      </c>
      <c r="D46" s="4" t="s">
        <v>24</v>
      </c>
      <c r="E46" s="4" t="s">
        <v>5445</v>
      </c>
      <c r="F46" s="4" t="s">
        <v>5274</v>
      </c>
      <c r="G46" s="4">
        <v>0</v>
      </c>
      <c r="H46" s="4" t="s">
        <v>5275</v>
      </c>
      <c r="I46" s="4" t="s">
        <v>5446</v>
      </c>
      <c r="J46" s="23" t="s">
        <v>5447</v>
      </c>
      <c r="K46" s="4">
        <v>0</v>
      </c>
      <c r="L46" s="4">
        <v>0</v>
      </c>
      <c r="M46" s="4" t="s">
        <v>5443</v>
      </c>
      <c r="N46" s="4">
        <v>302</v>
      </c>
      <c r="O46" s="4">
        <v>0</v>
      </c>
      <c r="P46" s="25">
        <v>100</v>
      </c>
      <c r="Q46" s="4">
        <v>100</v>
      </c>
      <c r="R46" s="4" t="s">
        <v>5279</v>
      </c>
      <c r="S46" s="4" t="s">
        <v>5287</v>
      </c>
    </row>
    <row r="47" spans="1:19" s="8" customFormat="1" ht="15.75" thickBot="1" x14ac:dyDescent="0.3">
      <c r="A47" s="12">
        <v>37</v>
      </c>
      <c r="B47" s="8" t="s">
        <v>4701</v>
      </c>
      <c r="C47" s="4" t="s">
        <v>5448</v>
      </c>
      <c r="D47" s="4" t="s">
        <v>24</v>
      </c>
      <c r="E47" s="4" t="s">
        <v>5449</v>
      </c>
      <c r="F47" s="4" t="s">
        <v>5274</v>
      </c>
      <c r="G47" s="4">
        <v>0</v>
      </c>
      <c r="H47" s="4" t="s">
        <v>5275</v>
      </c>
      <c r="I47" s="4" t="s">
        <v>5450</v>
      </c>
      <c r="J47" s="23" t="s">
        <v>5451</v>
      </c>
      <c r="K47" s="4">
        <v>0</v>
      </c>
      <c r="L47" s="4">
        <v>0</v>
      </c>
      <c r="M47" s="4" t="s">
        <v>5452</v>
      </c>
      <c r="N47" s="4">
        <v>363</v>
      </c>
      <c r="O47" s="4">
        <v>0</v>
      </c>
      <c r="P47" s="4">
        <v>100</v>
      </c>
      <c r="Q47" s="4">
        <v>100</v>
      </c>
      <c r="R47" s="4" t="s">
        <v>5279</v>
      </c>
      <c r="S47" s="4" t="s">
        <v>5287</v>
      </c>
    </row>
    <row r="48" spans="1:19" s="8" customFormat="1" ht="15.75" thickBot="1" x14ac:dyDescent="0.3">
      <c r="A48" s="12">
        <v>38</v>
      </c>
      <c r="B48" s="8" t="s">
        <v>4704</v>
      </c>
      <c r="C48" s="4" t="s">
        <v>5453</v>
      </c>
      <c r="D48" s="4" t="s">
        <v>24</v>
      </c>
      <c r="E48" s="4" t="s">
        <v>5454</v>
      </c>
      <c r="F48" s="4" t="s">
        <v>5274</v>
      </c>
      <c r="G48" s="4">
        <v>0</v>
      </c>
      <c r="H48" s="4" t="s">
        <v>5275</v>
      </c>
      <c r="I48" s="4" t="s">
        <v>5455</v>
      </c>
      <c r="J48" s="23" t="s">
        <v>5456</v>
      </c>
      <c r="K48" s="4">
        <v>0</v>
      </c>
      <c r="L48" s="4">
        <v>0</v>
      </c>
      <c r="M48" s="4" t="s">
        <v>5452</v>
      </c>
      <c r="N48" s="4">
        <v>213</v>
      </c>
      <c r="O48" s="4">
        <v>0</v>
      </c>
      <c r="P48" s="4">
        <v>100</v>
      </c>
      <c r="Q48" s="4">
        <v>100</v>
      </c>
      <c r="R48" s="4" t="s">
        <v>5279</v>
      </c>
      <c r="S48" s="4" t="s">
        <v>5287</v>
      </c>
    </row>
    <row r="49" spans="1:19" s="8" customFormat="1" ht="15.75" thickBot="1" x14ac:dyDescent="0.3">
      <c r="A49" s="12">
        <v>39</v>
      </c>
      <c r="B49" s="8" t="s">
        <v>4707</v>
      </c>
      <c r="C49" s="4" t="s">
        <v>5457</v>
      </c>
      <c r="D49" s="4" t="s">
        <v>24</v>
      </c>
      <c r="E49" s="4" t="s">
        <v>5458</v>
      </c>
      <c r="F49" s="4" t="s">
        <v>5274</v>
      </c>
      <c r="G49" s="4">
        <v>0</v>
      </c>
      <c r="H49" s="4" t="s">
        <v>5275</v>
      </c>
      <c r="I49" s="4" t="s">
        <v>5459</v>
      </c>
      <c r="J49" s="23" t="s">
        <v>5460</v>
      </c>
      <c r="K49" s="4">
        <v>0</v>
      </c>
      <c r="L49" s="4">
        <v>0</v>
      </c>
      <c r="M49" s="4" t="s">
        <v>5452</v>
      </c>
      <c r="N49" s="4">
        <v>363</v>
      </c>
      <c r="O49" s="4">
        <v>0</v>
      </c>
      <c r="P49" s="4">
        <v>100</v>
      </c>
      <c r="Q49" s="4">
        <v>100</v>
      </c>
      <c r="R49" s="4" t="s">
        <v>5279</v>
      </c>
      <c r="S49" s="4" t="s">
        <v>5287</v>
      </c>
    </row>
    <row r="50" spans="1:19" s="8" customFormat="1" ht="15.75" thickBot="1" x14ac:dyDescent="0.3">
      <c r="A50" s="12">
        <v>40</v>
      </c>
      <c r="B50" s="8" t="s">
        <v>4709</v>
      </c>
      <c r="C50" s="4" t="s">
        <v>5461</v>
      </c>
      <c r="D50" s="4" t="s">
        <v>24</v>
      </c>
      <c r="E50" s="4" t="s">
        <v>5462</v>
      </c>
      <c r="F50" s="4" t="s">
        <v>5274</v>
      </c>
      <c r="G50" s="4">
        <v>0</v>
      </c>
      <c r="H50" s="4" t="s">
        <v>5275</v>
      </c>
      <c r="I50" s="4" t="s">
        <v>5463</v>
      </c>
      <c r="J50" s="23" t="s">
        <v>5464</v>
      </c>
      <c r="K50" s="4">
        <v>0</v>
      </c>
      <c r="L50" s="4">
        <v>0</v>
      </c>
      <c r="M50" s="4" t="s">
        <v>5452</v>
      </c>
      <c r="N50" s="4">
        <v>112</v>
      </c>
      <c r="O50" s="4">
        <v>0</v>
      </c>
      <c r="P50" s="4">
        <v>100</v>
      </c>
      <c r="Q50" s="4">
        <v>100</v>
      </c>
      <c r="R50" s="4" t="s">
        <v>5465</v>
      </c>
      <c r="S50" s="4" t="s">
        <v>5287</v>
      </c>
    </row>
    <row r="51" spans="1:19" s="8" customFormat="1" ht="15.75" thickBot="1" x14ac:dyDescent="0.3">
      <c r="A51" s="12">
        <v>41</v>
      </c>
      <c r="B51" s="8" t="s">
        <v>4711</v>
      </c>
      <c r="C51" s="4" t="s">
        <v>5466</v>
      </c>
      <c r="D51" s="4" t="s">
        <v>24</v>
      </c>
      <c r="E51" s="4" t="s">
        <v>5467</v>
      </c>
      <c r="F51" s="4" t="s">
        <v>5274</v>
      </c>
      <c r="G51" s="4">
        <v>0</v>
      </c>
      <c r="H51" s="4" t="s">
        <v>5275</v>
      </c>
      <c r="I51" s="4" t="s">
        <v>5468</v>
      </c>
      <c r="J51" s="23" t="s">
        <v>5469</v>
      </c>
      <c r="K51" s="4">
        <v>0</v>
      </c>
      <c r="L51" s="4">
        <v>0</v>
      </c>
      <c r="M51" s="4" t="s">
        <v>5452</v>
      </c>
      <c r="N51" s="4">
        <v>243</v>
      </c>
      <c r="O51" s="4">
        <v>0</v>
      </c>
      <c r="P51" s="4">
        <v>100</v>
      </c>
      <c r="Q51" s="4">
        <v>100</v>
      </c>
      <c r="R51" s="4" t="s">
        <v>5279</v>
      </c>
      <c r="S51" s="4" t="s">
        <v>5287</v>
      </c>
    </row>
    <row r="52" spans="1:19" s="8" customFormat="1" ht="15.75" thickBot="1" x14ac:dyDescent="0.3">
      <c r="A52" s="12">
        <v>42</v>
      </c>
      <c r="B52" s="8" t="s">
        <v>4713</v>
      </c>
      <c r="C52" s="4" t="s">
        <v>5470</v>
      </c>
      <c r="D52" s="4" t="s">
        <v>24</v>
      </c>
      <c r="E52" s="4" t="s">
        <v>5471</v>
      </c>
      <c r="F52" s="4" t="s">
        <v>5274</v>
      </c>
      <c r="G52" s="4">
        <v>0</v>
      </c>
      <c r="H52" s="4" t="s">
        <v>5275</v>
      </c>
      <c r="I52" s="4" t="s">
        <v>5472</v>
      </c>
      <c r="J52" s="23" t="s">
        <v>5473</v>
      </c>
      <c r="K52" s="4">
        <v>0</v>
      </c>
      <c r="L52" s="4">
        <v>0</v>
      </c>
      <c r="M52" s="4" t="s">
        <v>5474</v>
      </c>
      <c r="N52" s="4">
        <v>332</v>
      </c>
      <c r="O52" s="4">
        <v>0</v>
      </c>
      <c r="P52" s="25">
        <v>105</v>
      </c>
      <c r="Q52" s="4">
        <v>100</v>
      </c>
      <c r="R52" s="25" t="s">
        <v>5475</v>
      </c>
      <c r="S52" s="4" t="s">
        <v>5280</v>
      </c>
    </row>
    <row r="53" spans="1:19" s="8" customFormat="1" ht="15.75" thickBot="1" x14ac:dyDescent="0.3">
      <c r="A53" s="12">
        <v>43</v>
      </c>
      <c r="B53" s="8" t="s">
        <v>4716</v>
      </c>
      <c r="C53" s="4" t="s">
        <v>5476</v>
      </c>
      <c r="D53" s="4" t="s">
        <v>24</v>
      </c>
      <c r="E53" s="4" t="s">
        <v>5477</v>
      </c>
      <c r="F53" s="4" t="s">
        <v>5274</v>
      </c>
      <c r="G53" s="4">
        <v>0</v>
      </c>
      <c r="H53" s="4" t="s">
        <v>5275</v>
      </c>
      <c r="I53" s="4" t="s">
        <v>5478</v>
      </c>
      <c r="J53" s="23" t="s">
        <v>5479</v>
      </c>
      <c r="K53" s="4">
        <v>0</v>
      </c>
      <c r="L53" s="4">
        <v>0</v>
      </c>
      <c r="M53" s="4" t="s">
        <v>5474</v>
      </c>
      <c r="N53" s="4">
        <v>363</v>
      </c>
      <c r="O53" s="4">
        <v>0</v>
      </c>
      <c r="P53" s="4">
        <v>100</v>
      </c>
      <c r="Q53" s="4">
        <v>100</v>
      </c>
      <c r="R53" s="4" t="s">
        <v>5279</v>
      </c>
      <c r="S53" s="4" t="s">
        <v>5287</v>
      </c>
    </row>
    <row r="54" spans="1:19" s="8" customFormat="1" ht="15.75" thickBot="1" x14ac:dyDescent="0.3">
      <c r="A54" s="12">
        <v>44</v>
      </c>
      <c r="B54" s="8" t="s">
        <v>4717</v>
      </c>
      <c r="C54" s="4" t="s">
        <v>5480</v>
      </c>
      <c r="D54" s="4" t="s">
        <v>24</v>
      </c>
      <c r="E54" s="4" t="s">
        <v>5481</v>
      </c>
      <c r="F54" s="4" t="s">
        <v>5283</v>
      </c>
      <c r="G54" s="4">
        <v>0</v>
      </c>
      <c r="H54" s="4" t="s">
        <v>5275</v>
      </c>
      <c r="I54" s="4" t="s">
        <v>5482</v>
      </c>
      <c r="J54" s="23" t="s">
        <v>5483</v>
      </c>
      <c r="K54" s="4">
        <v>0</v>
      </c>
      <c r="L54" s="4">
        <v>0</v>
      </c>
      <c r="M54" s="4" t="s">
        <v>5484</v>
      </c>
      <c r="N54" s="4">
        <v>353</v>
      </c>
      <c r="O54" s="4">
        <v>0</v>
      </c>
      <c r="P54" s="4">
        <v>100</v>
      </c>
      <c r="Q54" s="4">
        <v>100</v>
      </c>
      <c r="R54" s="4" t="s">
        <v>5279</v>
      </c>
      <c r="S54" s="4" t="s">
        <v>5287</v>
      </c>
    </row>
    <row r="55" spans="1:19" s="8" customFormat="1" ht="15.75" thickBot="1" x14ac:dyDescent="0.3">
      <c r="A55" s="12">
        <v>45</v>
      </c>
      <c r="B55" s="8" t="s">
        <v>4721</v>
      </c>
      <c r="C55" s="4" t="s">
        <v>5485</v>
      </c>
      <c r="D55" s="4" t="s">
        <v>24</v>
      </c>
      <c r="E55" s="4" t="s">
        <v>5486</v>
      </c>
      <c r="F55" s="4" t="s">
        <v>5290</v>
      </c>
      <c r="G55" s="4">
        <v>0</v>
      </c>
      <c r="H55" s="4" t="s">
        <v>5275</v>
      </c>
      <c r="I55" s="4" t="s">
        <v>5487</v>
      </c>
      <c r="J55" s="23" t="s">
        <v>5488</v>
      </c>
      <c r="K55" s="4">
        <v>0</v>
      </c>
      <c r="L55" s="4">
        <v>0</v>
      </c>
      <c r="M55" s="4" t="s">
        <v>5489</v>
      </c>
      <c r="N55" s="4">
        <v>363</v>
      </c>
      <c r="O55" s="4">
        <v>0</v>
      </c>
      <c r="P55" s="4">
        <v>100</v>
      </c>
      <c r="Q55" s="4">
        <v>100</v>
      </c>
      <c r="R55" s="25" t="s">
        <v>5490</v>
      </c>
      <c r="S55" s="4" t="s">
        <v>5287</v>
      </c>
    </row>
    <row r="56" spans="1:19" s="8" customFormat="1" ht="15.75" thickBot="1" x14ac:dyDescent="0.3">
      <c r="A56" s="12">
        <v>46</v>
      </c>
      <c r="B56" s="8" t="s">
        <v>4724</v>
      </c>
      <c r="C56" s="4" t="s">
        <v>5491</v>
      </c>
      <c r="D56" s="4" t="s">
        <v>24</v>
      </c>
      <c r="E56" s="4" t="s">
        <v>5492</v>
      </c>
      <c r="F56" s="4" t="s">
        <v>5274</v>
      </c>
      <c r="G56" s="4">
        <v>0</v>
      </c>
      <c r="H56" s="4" t="s">
        <v>5275</v>
      </c>
      <c r="I56" s="4" t="s">
        <v>5493</v>
      </c>
      <c r="J56" s="23" t="s">
        <v>5494</v>
      </c>
      <c r="K56" s="4">
        <v>0</v>
      </c>
      <c r="L56" s="4">
        <v>0</v>
      </c>
      <c r="M56" s="4" t="s">
        <v>5489</v>
      </c>
      <c r="N56" s="4">
        <v>333</v>
      </c>
      <c r="O56" s="4">
        <v>0</v>
      </c>
      <c r="P56" s="4">
        <v>100</v>
      </c>
      <c r="Q56" s="4">
        <v>100</v>
      </c>
      <c r="R56" s="25" t="s">
        <v>5495</v>
      </c>
      <c r="S56" s="4" t="s">
        <v>5287</v>
      </c>
    </row>
    <row r="57" spans="1:19" s="8" customFormat="1" ht="15.75" thickBot="1" x14ac:dyDescent="0.3">
      <c r="A57" s="12">
        <v>47</v>
      </c>
      <c r="B57" s="8" t="s">
        <v>4727</v>
      </c>
      <c r="C57" s="4" t="s">
        <v>5496</v>
      </c>
      <c r="D57" s="4" t="s">
        <v>24</v>
      </c>
      <c r="E57" s="4" t="s">
        <v>5497</v>
      </c>
      <c r="F57" s="4" t="s">
        <v>5274</v>
      </c>
      <c r="G57" s="4">
        <v>0</v>
      </c>
      <c r="H57" s="4" t="s">
        <v>5275</v>
      </c>
      <c r="I57" s="4" t="s">
        <v>5498</v>
      </c>
      <c r="J57" s="23" t="s">
        <v>5499</v>
      </c>
      <c r="K57" s="4">
        <v>0</v>
      </c>
      <c r="L57" s="4">
        <v>0</v>
      </c>
      <c r="M57" s="4" t="s">
        <v>5500</v>
      </c>
      <c r="N57" s="4">
        <v>363</v>
      </c>
      <c r="O57" s="4">
        <v>0</v>
      </c>
      <c r="P57" s="4">
        <v>100</v>
      </c>
      <c r="Q57" s="4">
        <v>100</v>
      </c>
      <c r="R57" s="4" t="s">
        <v>5279</v>
      </c>
      <c r="S57" s="4" t="s">
        <v>5287</v>
      </c>
    </row>
    <row r="58" spans="1:19" s="8" customFormat="1" ht="15.75" thickBot="1" x14ac:dyDescent="0.3">
      <c r="A58" s="12">
        <v>48</v>
      </c>
      <c r="B58" s="8" t="s">
        <v>4731</v>
      </c>
      <c r="C58" s="4" t="s">
        <v>5501</v>
      </c>
      <c r="D58" s="4" t="s">
        <v>24</v>
      </c>
      <c r="E58" s="4" t="s">
        <v>5502</v>
      </c>
      <c r="F58" s="4" t="s">
        <v>5274</v>
      </c>
      <c r="G58" s="4">
        <v>0</v>
      </c>
      <c r="H58" s="4" t="s">
        <v>5275</v>
      </c>
      <c r="I58" s="4" t="s">
        <v>5503</v>
      </c>
      <c r="J58" s="23" t="s">
        <v>5504</v>
      </c>
      <c r="K58" s="4">
        <v>0</v>
      </c>
      <c r="L58" s="4">
        <v>0</v>
      </c>
      <c r="M58" s="4" t="s">
        <v>5500</v>
      </c>
      <c r="N58" s="4">
        <v>241</v>
      </c>
      <c r="O58" s="4">
        <v>0</v>
      </c>
      <c r="P58" s="25">
        <v>106</v>
      </c>
      <c r="Q58" s="4">
        <v>100</v>
      </c>
      <c r="R58" s="4" t="s">
        <v>5279</v>
      </c>
      <c r="S58" s="4" t="s">
        <v>5280</v>
      </c>
    </row>
    <row r="59" spans="1:19" s="8" customFormat="1" ht="15.75" thickBot="1" x14ac:dyDescent="0.3">
      <c r="A59" s="12">
        <v>49</v>
      </c>
      <c r="B59" s="8" t="s">
        <v>4734</v>
      </c>
      <c r="C59" s="4" t="s">
        <v>5505</v>
      </c>
      <c r="D59" s="4" t="s">
        <v>24</v>
      </c>
      <c r="E59" s="4" t="s">
        <v>5506</v>
      </c>
      <c r="F59" s="4" t="s">
        <v>5274</v>
      </c>
      <c r="G59" s="4">
        <v>0</v>
      </c>
      <c r="H59" s="4" t="s">
        <v>5275</v>
      </c>
      <c r="I59" s="4" t="s">
        <v>5507</v>
      </c>
      <c r="J59" s="23" t="s">
        <v>5508</v>
      </c>
      <c r="K59" s="4">
        <v>0</v>
      </c>
      <c r="L59" s="4">
        <v>0</v>
      </c>
      <c r="M59" s="4" t="s">
        <v>5500</v>
      </c>
      <c r="N59" s="4">
        <v>363</v>
      </c>
      <c r="O59" s="4">
        <v>0</v>
      </c>
      <c r="P59" s="4">
        <v>100</v>
      </c>
      <c r="Q59" s="4">
        <v>100</v>
      </c>
      <c r="R59" s="4" t="s">
        <v>5279</v>
      </c>
      <c r="S59" s="4" t="s">
        <v>5287</v>
      </c>
    </row>
    <row r="60" spans="1:19" s="8" customFormat="1" ht="15.75" thickBot="1" x14ac:dyDescent="0.3">
      <c r="A60" s="12">
        <v>50</v>
      </c>
      <c r="B60" s="8" t="s">
        <v>4736</v>
      </c>
      <c r="C60" s="4" t="s">
        <v>5509</v>
      </c>
      <c r="D60" s="4" t="s">
        <v>24</v>
      </c>
      <c r="E60" s="4" t="s">
        <v>5510</v>
      </c>
      <c r="F60" s="4" t="s">
        <v>5274</v>
      </c>
      <c r="G60" s="4">
        <v>0</v>
      </c>
      <c r="H60" s="4" t="s">
        <v>5275</v>
      </c>
      <c r="I60" s="4" t="s">
        <v>5511</v>
      </c>
      <c r="J60" s="23" t="s">
        <v>5512</v>
      </c>
      <c r="K60" s="4">
        <v>0</v>
      </c>
      <c r="L60" s="4">
        <v>0</v>
      </c>
      <c r="M60" s="4" t="s">
        <v>5500</v>
      </c>
      <c r="N60" s="4">
        <v>363</v>
      </c>
      <c r="O60" s="4">
        <v>0</v>
      </c>
      <c r="P60" s="4">
        <v>100</v>
      </c>
      <c r="Q60" s="4">
        <v>100</v>
      </c>
      <c r="R60" s="4" t="s">
        <v>5279</v>
      </c>
      <c r="S60" s="4" t="s">
        <v>5287</v>
      </c>
    </row>
    <row r="61" spans="1:19" s="8" customFormat="1" ht="15.75" thickBot="1" x14ac:dyDescent="0.3">
      <c r="A61" s="12">
        <v>51</v>
      </c>
      <c r="B61" s="8" t="s">
        <v>4738</v>
      </c>
      <c r="C61" s="4" t="s">
        <v>5513</v>
      </c>
      <c r="D61" s="4" t="s">
        <v>24</v>
      </c>
      <c r="E61" s="4" t="s">
        <v>5514</v>
      </c>
      <c r="F61" s="4" t="s">
        <v>5274</v>
      </c>
      <c r="G61" s="4">
        <v>0</v>
      </c>
      <c r="H61" s="4" t="s">
        <v>5275</v>
      </c>
      <c r="I61" s="4" t="s">
        <v>5515</v>
      </c>
      <c r="J61" s="23" t="s">
        <v>5516</v>
      </c>
      <c r="K61" s="4">
        <v>0</v>
      </c>
      <c r="L61" s="4">
        <v>0</v>
      </c>
      <c r="M61" s="4" t="s">
        <v>5500</v>
      </c>
      <c r="N61" s="4">
        <v>332</v>
      </c>
      <c r="O61" s="4">
        <v>0</v>
      </c>
      <c r="P61" s="4">
        <v>100</v>
      </c>
      <c r="Q61" s="4">
        <v>100</v>
      </c>
      <c r="R61" s="4" t="s">
        <v>5279</v>
      </c>
      <c r="S61" s="4" t="s">
        <v>5287</v>
      </c>
    </row>
    <row r="62" spans="1:19" s="8" customFormat="1" ht="15.75" thickBot="1" x14ac:dyDescent="0.3">
      <c r="A62" s="12">
        <v>52</v>
      </c>
      <c r="B62" s="8" t="s">
        <v>4739</v>
      </c>
      <c r="C62" s="4" t="s">
        <v>5517</v>
      </c>
      <c r="D62" s="4" t="s">
        <v>24</v>
      </c>
      <c r="E62" s="4" t="s">
        <v>5518</v>
      </c>
      <c r="F62" s="4" t="s">
        <v>5274</v>
      </c>
      <c r="G62" s="4">
        <v>0</v>
      </c>
      <c r="H62" s="4" t="s">
        <v>5275</v>
      </c>
      <c r="I62" s="4" t="s">
        <v>5519</v>
      </c>
      <c r="J62" s="23" t="s">
        <v>5520</v>
      </c>
      <c r="K62" s="4">
        <v>0</v>
      </c>
      <c r="L62" s="4">
        <v>0</v>
      </c>
      <c r="M62" s="4" t="s">
        <v>5521</v>
      </c>
      <c r="N62" s="4">
        <v>302</v>
      </c>
      <c r="O62" s="4">
        <v>0</v>
      </c>
      <c r="P62" s="4">
        <v>100</v>
      </c>
      <c r="Q62" s="4">
        <v>100</v>
      </c>
      <c r="R62" s="25" t="s">
        <v>5522</v>
      </c>
      <c r="S62" s="4" t="s">
        <v>5287</v>
      </c>
    </row>
    <row r="63" spans="1:19" s="8" customFormat="1" ht="15.75" thickBot="1" x14ac:dyDescent="0.3">
      <c r="A63" s="12">
        <v>53</v>
      </c>
      <c r="B63" s="8" t="s">
        <v>4741</v>
      </c>
      <c r="C63" s="4" t="s">
        <v>5523</v>
      </c>
      <c r="D63" s="4" t="s">
        <v>24</v>
      </c>
      <c r="E63" s="4" t="s">
        <v>5524</v>
      </c>
      <c r="F63" s="4" t="s">
        <v>5274</v>
      </c>
      <c r="G63" s="4">
        <v>0</v>
      </c>
      <c r="H63" s="4" t="s">
        <v>5275</v>
      </c>
      <c r="I63" s="4" t="s">
        <v>5525</v>
      </c>
      <c r="J63" s="23" t="s">
        <v>5526</v>
      </c>
      <c r="K63" s="4">
        <v>0</v>
      </c>
      <c r="L63" s="4">
        <v>0</v>
      </c>
      <c r="M63" s="4" t="s">
        <v>5527</v>
      </c>
      <c r="N63" s="4">
        <v>302</v>
      </c>
      <c r="O63" s="4">
        <v>0</v>
      </c>
      <c r="P63" s="4">
        <v>100</v>
      </c>
      <c r="Q63" s="4">
        <v>100</v>
      </c>
      <c r="R63" s="4" t="s">
        <v>5279</v>
      </c>
      <c r="S63" s="4" t="s">
        <v>5287</v>
      </c>
    </row>
    <row r="64" spans="1:19" s="8" customFormat="1" ht="15.75" thickBot="1" x14ac:dyDescent="0.3">
      <c r="A64" s="12">
        <v>54</v>
      </c>
      <c r="B64" s="8" t="s">
        <v>4743</v>
      </c>
      <c r="C64" s="4" t="s">
        <v>5528</v>
      </c>
      <c r="D64" s="4" t="s">
        <v>24</v>
      </c>
      <c r="E64" s="4" t="s">
        <v>5529</v>
      </c>
      <c r="F64" s="4" t="s">
        <v>5274</v>
      </c>
      <c r="G64" s="4">
        <v>0</v>
      </c>
      <c r="H64" s="4" t="s">
        <v>5275</v>
      </c>
      <c r="I64" s="4" t="s">
        <v>5530</v>
      </c>
      <c r="J64" s="23" t="s">
        <v>5531</v>
      </c>
      <c r="K64" s="4">
        <v>0</v>
      </c>
      <c r="L64" s="4">
        <v>0</v>
      </c>
      <c r="M64" s="4" t="s">
        <v>5532</v>
      </c>
      <c r="N64" s="4">
        <v>322</v>
      </c>
      <c r="O64" s="4">
        <v>0</v>
      </c>
      <c r="P64" s="4">
        <v>100</v>
      </c>
      <c r="Q64" s="4">
        <v>100</v>
      </c>
      <c r="R64" s="4" t="s">
        <v>5279</v>
      </c>
      <c r="S64" s="4" t="s">
        <v>5287</v>
      </c>
    </row>
    <row r="65" spans="1:19" s="8" customFormat="1" ht="15.75" thickBot="1" x14ac:dyDescent="0.3">
      <c r="A65" s="12">
        <v>55</v>
      </c>
      <c r="B65" s="8" t="s">
        <v>4745</v>
      </c>
      <c r="C65" s="4" t="s">
        <v>5533</v>
      </c>
      <c r="D65" s="4" t="s">
        <v>24</v>
      </c>
      <c r="E65" s="4" t="s">
        <v>5534</v>
      </c>
      <c r="F65" s="4" t="s">
        <v>5274</v>
      </c>
      <c r="G65" s="4">
        <v>0</v>
      </c>
      <c r="H65" s="4" t="s">
        <v>5275</v>
      </c>
      <c r="I65" s="4" t="s">
        <v>5535</v>
      </c>
      <c r="J65" s="23" t="s">
        <v>5536</v>
      </c>
      <c r="K65" s="4">
        <v>0</v>
      </c>
      <c r="L65" s="4">
        <v>0</v>
      </c>
      <c r="M65" s="4" t="s">
        <v>5537</v>
      </c>
      <c r="N65" s="4">
        <v>338</v>
      </c>
      <c r="O65" s="4">
        <v>0</v>
      </c>
      <c r="P65" s="25">
        <v>100</v>
      </c>
      <c r="Q65" s="4">
        <v>100</v>
      </c>
      <c r="R65" s="25" t="s">
        <v>5538</v>
      </c>
      <c r="S65" s="4" t="s">
        <v>5287</v>
      </c>
    </row>
    <row r="66" spans="1:19" s="8" customFormat="1" ht="15.75" thickBot="1" x14ac:dyDescent="0.3">
      <c r="A66" s="12">
        <v>56</v>
      </c>
      <c r="B66" s="8" t="s">
        <v>4747</v>
      </c>
      <c r="C66" s="4" t="s">
        <v>5539</v>
      </c>
      <c r="D66" s="4" t="s">
        <v>24</v>
      </c>
      <c r="E66" s="4" t="s">
        <v>5540</v>
      </c>
      <c r="F66" s="4" t="s">
        <v>5274</v>
      </c>
      <c r="G66" s="4">
        <v>0</v>
      </c>
      <c r="H66" s="4" t="s">
        <v>5275</v>
      </c>
      <c r="I66" s="4" t="s">
        <v>5541</v>
      </c>
      <c r="J66" s="23" t="s">
        <v>5542</v>
      </c>
      <c r="K66" s="4">
        <v>0</v>
      </c>
      <c r="L66" s="4">
        <v>0</v>
      </c>
      <c r="M66" s="4" t="s">
        <v>5543</v>
      </c>
      <c r="N66" s="4">
        <v>363</v>
      </c>
      <c r="O66" s="4">
        <v>0</v>
      </c>
      <c r="P66" s="4">
        <v>100</v>
      </c>
      <c r="Q66" s="4">
        <v>100</v>
      </c>
      <c r="R66" s="25" t="s">
        <v>5544</v>
      </c>
      <c r="S66" s="4" t="s">
        <v>5287</v>
      </c>
    </row>
    <row r="67" spans="1:19" s="8" customFormat="1" ht="15.75" thickBot="1" x14ac:dyDescent="0.3">
      <c r="A67" s="12">
        <v>57</v>
      </c>
      <c r="B67" s="8" t="s">
        <v>4749</v>
      </c>
      <c r="C67" s="4" t="s">
        <v>5545</v>
      </c>
      <c r="D67" s="4" t="s">
        <v>24</v>
      </c>
      <c r="E67" s="4" t="s">
        <v>5546</v>
      </c>
      <c r="F67" s="4" t="s">
        <v>5274</v>
      </c>
      <c r="G67" s="4">
        <v>0</v>
      </c>
      <c r="H67" s="4" t="s">
        <v>5275</v>
      </c>
      <c r="I67" s="4" t="s">
        <v>5547</v>
      </c>
      <c r="J67" s="23" t="s">
        <v>5548</v>
      </c>
      <c r="K67" s="4">
        <v>0</v>
      </c>
      <c r="L67" s="4">
        <v>0</v>
      </c>
      <c r="M67" s="4" t="s">
        <v>5549</v>
      </c>
      <c r="N67" s="4">
        <v>347</v>
      </c>
      <c r="O67" s="4">
        <v>0</v>
      </c>
      <c r="P67" s="4">
        <v>100</v>
      </c>
      <c r="Q67" s="4">
        <v>111</v>
      </c>
      <c r="R67" s="4" t="s">
        <v>5279</v>
      </c>
      <c r="S67" s="4" t="s">
        <v>5287</v>
      </c>
    </row>
    <row r="68" spans="1:19" s="8" customFormat="1" ht="15.75" thickBot="1" x14ac:dyDescent="0.3">
      <c r="A68" s="12">
        <v>58</v>
      </c>
      <c r="B68" s="8" t="s">
        <v>4753</v>
      </c>
      <c r="C68" s="4" t="s">
        <v>5550</v>
      </c>
      <c r="D68" s="4" t="s">
        <v>24</v>
      </c>
      <c r="E68" s="4" t="s">
        <v>5551</v>
      </c>
      <c r="F68" s="4" t="s">
        <v>5274</v>
      </c>
      <c r="G68" s="4">
        <v>0</v>
      </c>
      <c r="H68" s="4" t="s">
        <v>5275</v>
      </c>
      <c r="I68" s="4" t="s">
        <v>5552</v>
      </c>
      <c r="J68" s="26" t="s">
        <v>5553</v>
      </c>
      <c r="K68" s="4">
        <v>0</v>
      </c>
      <c r="L68" s="4">
        <v>0</v>
      </c>
      <c r="M68" s="4" t="s">
        <v>5554</v>
      </c>
      <c r="N68" s="4">
        <v>240</v>
      </c>
      <c r="O68" s="4">
        <v>0</v>
      </c>
      <c r="P68" s="25">
        <v>107</v>
      </c>
      <c r="Q68" s="4">
        <v>100</v>
      </c>
      <c r="R68" s="4" t="s">
        <v>5279</v>
      </c>
      <c r="S68" s="4" t="s">
        <v>5280</v>
      </c>
    </row>
    <row r="69" spans="1:19" s="8" customFormat="1" ht="15.75" thickBot="1" x14ac:dyDescent="0.3">
      <c r="A69" s="12">
        <v>59</v>
      </c>
      <c r="B69" s="8" t="s">
        <v>4755</v>
      </c>
      <c r="C69" s="4" t="s">
        <v>5555</v>
      </c>
      <c r="D69" s="4" t="s">
        <v>24</v>
      </c>
      <c r="E69" s="4" t="s">
        <v>5556</v>
      </c>
      <c r="F69" s="4" t="s">
        <v>5274</v>
      </c>
      <c r="G69" s="4">
        <v>0</v>
      </c>
      <c r="H69" s="4" t="s">
        <v>5275</v>
      </c>
      <c r="I69" s="4" t="s">
        <v>5557</v>
      </c>
      <c r="J69" s="23" t="s">
        <v>5558</v>
      </c>
      <c r="K69" s="4">
        <v>0</v>
      </c>
      <c r="L69" s="4">
        <v>0</v>
      </c>
      <c r="M69" s="4" t="s">
        <v>5559</v>
      </c>
      <c r="N69" s="4">
        <v>347</v>
      </c>
      <c r="O69" s="4">
        <v>0</v>
      </c>
      <c r="P69" s="4">
        <v>100</v>
      </c>
      <c r="Q69" s="4">
        <v>125</v>
      </c>
      <c r="R69" s="4" t="s">
        <v>5279</v>
      </c>
      <c r="S69" s="4" t="s">
        <v>5287</v>
      </c>
    </row>
    <row r="70" spans="1:19" s="8" customFormat="1" ht="15.75" thickBot="1" x14ac:dyDescent="0.3">
      <c r="A70" s="12">
        <v>60</v>
      </c>
      <c r="B70" s="8" t="s">
        <v>4756</v>
      </c>
      <c r="C70" s="4" t="s">
        <v>5560</v>
      </c>
      <c r="D70" s="4" t="s">
        <v>24</v>
      </c>
      <c r="E70" s="4" t="s">
        <v>5561</v>
      </c>
      <c r="F70" s="4" t="s">
        <v>5274</v>
      </c>
      <c r="G70" s="4">
        <v>0</v>
      </c>
      <c r="H70" s="4" t="s">
        <v>5275</v>
      </c>
      <c r="I70" s="4" t="s">
        <v>5562</v>
      </c>
      <c r="J70" s="26" t="s">
        <v>5563</v>
      </c>
      <c r="K70" s="4">
        <v>0</v>
      </c>
      <c r="L70" s="4">
        <v>0</v>
      </c>
      <c r="M70" s="4" t="s">
        <v>5549</v>
      </c>
      <c r="N70" s="4">
        <v>334</v>
      </c>
      <c r="O70" s="4">
        <v>0</v>
      </c>
      <c r="P70" s="25">
        <v>100</v>
      </c>
      <c r="Q70" s="25">
        <v>100</v>
      </c>
      <c r="R70" s="4" t="s">
        <v>5279</v>
      </c>
      <c r="S70" s="4" t="s">
        <v>5287</v>
      </c>
    </row>
    <row r="71" spans="1:19" s="8" customFormat="1" ht="15.75" thickBot="1" x14ac:dyDescent="0.3">
      <c r="A71" s="12">
        <v>61</v>
      </c>
      <c r="B71" s="8" t="s">
        <v>4759</v>
      </c>
      <c r="C71" s="4" t="s">
        <v>5564</v>
      </c>
      <c r="D71" s="4" t="s">
        <v>24</v>
      </c>
      <c r="E71" s="4" t="s">
        <v>5565</v>
      </c>
      <c r="F71" s="4" t="s">
        <v>5274</v>
      </c>
      <c r="G71" s="4">
        <v>0</v>
      </c>
      <c r="H71" s="4" t="s">
        <v>5275</v>
      </c>
      <c r="I71" s="4" t="s">
        <v>5566</v>
      </c>
      <c r="J71" s="26" t="s">
        <v>5567</v>
      </c>
      <c r="K71" s="4">
        <v>0</v>
      </c>
      <c r="L71" s="4">
        <v>0</v>
      </c>
      <c r="M71" s="4" t="s">
        <v>5568</v>
      </c>
      <c r="N71" s="25">
        <v>363</v>
      </c>
      <c r="O71" s="4">
        <v>0</v>
      </c>
      <c r="P71" s="25">
        <v>0</v>
      </c>
      <c r="Q71" s="25">
        <v>0</v>
      </c>
      <c r="R71" s="25" t="s">
        <v>5569</v>
      </c>
      <c r="S71" s="4" t="s">
        <v>5570</v>
      </c>
    </row>
    <row r="72" spans="1:19" s="8" customFormat="1" ht="15.75" thickBot="1" x14ac:dyDescent="0.3">
      <c r="A72" s="12">
        <v>62</v>
      </c>
      <c r="B72" s="8" t="s">
        <v>4761</v>
      </c>
      <c r="C72" s="4" t="s">
        <v>5571</v>
      </c>
      <c r="D72" s="4" t="s">
        <v>24</v>
      </c>
      <c r="E72" s="4" t="s">
        <v>5572</v>
      </c>
      <c r="F72" s="4" t="s">
        <v>5274</v>
      </c>
      <c r="G72" s="4">
        <v>0</v>
      </c>
      <c r="H72" s="4" t="s">
        <v>5275</v>
      </c>
      <c r="I72" s="4" t="s">
        <v>5573</v>
      </c>
      <c r="J72" s="26" t="s">
        <v>5574</v>
      </c>
      <c r="K72" s="4">
        <v>0</v>
      </c>
      <c r="L72" s="4">
        <v>0</v>
      </c>
      <c r="M72" s="4" t="s">
        <v>5575</v>
      </c>
      <c r="N72" s="87">
        <v>332</v>
      </c>
      <c r="O72" s="4">
        <v>0</v>
      </c>
      <c r="P72" s="25">
        <v>0</v>
      </c>
      <c r="Q72" s="25">
        <v>50</v>
      </c>
      <c r="R72" s="25" t="s">
        <v>5576</v>
      </c>
      <c r="S72" s="4" t="s">
        <v>5577</v>
      </c>
    </row>
    <row r="73" spans="1:19" s="8" customFormat="1" ht="15.75" thickBot="1" x14ac:dyDescent="0.3">
      <c r="A73" s="12">
        <v>63</v>
      </c>
      <c r="B73" s="8" t="s">
        <v>4763</v>
      </c>
      <c r="C73" s="4" t="s">
        <v>5578</v>
      </c>
      <c r="D73" s="4" t="s">
        <v>24</v>
      </c>
      <c r="E73" s="4" t="s">
        <v>5579</v>
      </c>
      <c r="F73" s="4" t="s">
        <v>5274</v>
      </c>
      <c r="G73" s="4">
        <v>0</v>
      </c>
      <c r="H73" s="4" t="s">
        <v>5275</v>
      </c>
      <c r="I73" s="4" t="s">
        <v>5580</v>
      </c>
      <c r="J73" s="26" t="s">
        <v>5581</v>
      </c>
      <c r="K73" s="4">
        <v>0</v>
      </c>
      <c r="L73" s="4">
        <v>0</v>
      </c>
      <c r="M73" s="4" t="s">
        <v>5582</v>
      </c>
      <c r="N73" s="4">
        <v>332</v>
      </c>
      <c r="O73" s="4">
        <v>0</v>
      </c>
      <c r="P73" s="25">
        <v>111</v>
      </c>
      <c r="Q73" s="4">
        <v>100</v>
      </c>
      <c r="R73" s="4" t="s">
        <v>5279</v>
      </c>
      <c r="S73" s="4" t="s">
        <v>5280</v>
      </c>
    </row>
    <row r="74" spans="1:19" s="8" customFormat="1" ht="15.75" thickBot="1" x14ac:dyDescent="0.3">
      <c r="A74" s="12">
        <v>64</v>
      </c>
      <c r="B74" s="8" t="s">
        <v>4764</v>
      </c>
      <c r="C74" s="4" t="s">
        <v>5583</v>
      </c>
      <c r="D74" s="4" t="s">
        <v>24</v>
      </c>
      <c r="E74" s="4" t="s">
        <v>5584</v>
      </c>
      <c r="F74" s="4" t="s">
        <v>5274</v>
      </c>
      <c r="G74" s="4">
        <v>0</v>
      </c>
      <c r="H74" s="4" t="s">
        <v>5275</v>
      </c>
      <c r="I74" s="4" t="s">
        <v>5585</v>
      </c>
      <c r="J74" s="26" t="s">
        <v>5586</v>
      </c>
      <c r="K74" s="4">
        <v>0</v>
      </c>
      <c r="L74" s="4">
        <v>0</v>
      </c>
      <c r="M74" s="4" t="s">
        <v>5587</v>
      </c>
      <c r="N74" s="4">
        <v>332</v>
      </c>
      <c r="O74" s="4">
        <v>0</v>
      </c>
      <c r="P74" s="4">
        <v>100</v>
      </c>
      <c r="Q74" s="4">
        <v>100</v>
      </c>
      <c r="R74" s="4" t="s">
        <v>5279</v>
      </c>
      <c r="S74" s="4" t="s">
        <v>5287</v>
      </c>
    </row>
    <row r="75" spans="1:19" s="8" customFormat="1" ht="15.75" thickBot="1" x14ac:dyDescent="0.3">
      <c r="A75" s="12">
        <v>65</v>
      </c>
      <c r="B75" s="8" t="s">
        <v>4767</v>
      </c>
      <c r="C75" s="4" t="s">
        <v>5588</v>
      </c>
      <c r="D75" s="4" t="s">
        <v>24</v>
      </c>
      <c r="E75" s="4" t="s">
        <v>5589</v>
      </c>
      <c r="F75" s="4" t="s">
        <v>5274</v>
      </c>
      <c r="G75" s="4">
        <v>0</v>
      </c>
      <c r="H75" s="4" t="s">
        <v>5275</v>
      </c>
      <c r="I75" s="4" t="s">
        <v>5590</v>
      </c>
      <c r="J75" s="23" t="s">
        <v>5591</v>
      </c>
      <c r="K75" s="4">
        <v>0</v>
      </c>
      <c r="L75" s="4">
        <v>0</v>
      </c>
      <c r="M75" s="4" t="s">
        <v>5592</v>
      </c>
      <c r="N75" s="4">
        <v>333</v>
      </c>
      <c r="O75" s="4">
        <v>0</v>
      </c>
      <c r="P75" s="4">
        <v>100</v>
      </c>
      <c r="Q75" s="4">
        <v>100</v>
      </c>
      <c r="R75" s="4" t="s">
        <v>5279</v>
      </c>
      <c r="S75" s="4" t="s">
        <v>5287</v>
      </c>
    </row>
    <row r="76" spans="1:19" s="8" customFormat="1" ht="15.75" thickBot="1" x14ac:dyDescent="0.3">
      <c r="A76" s="12">
        <v>66</v>
      </c>
      <c r="B76" s="8" t="s">
        <v>4770</v>
      </c>
      <c r="C76" s="4" t="s">
        <v>5593</v>
      </c>
      <c r="D76" s="4" t="s">
        <v>24</v>
      </c>
      <c r="E76" s="4" t="s">
        <v>5594</v>
      </c>
      <c r="F76" s="4" t="s">
        <v>5290</v>
      </c>
      <c r="G76" s="4">
        <v>0</v>
      </c>
      <c r="H76" s="4" t="s">
        <v>5275</v>
      </c>
      <c r="I76" s="4" t="s">
        <v>5595</v>
      </c>
      <c r="J76" s="23" t="s">
        <v>5596</v>
      </c>
      <c r="K76" s="4">
        <v>0</v>
      </c>
      <c r="L76" s="4">
        <v>0</v>
      </c>
      <c r="M76" s="4" t="s">
        <v>5597</v>
      </c>
      <c r="N76" s="4">
        <v>363</v>
      </c>
      <c r="O76" s="4">
        <v>0</v>
      </c>
      <c r="P76" s="4">
        <v>100</v>
      </c>
      <c r="Q76" s="4">
        <v>100</v>
      </c>
      <c r="R76" s="4" t="s">
        <v>5279</v>
      </c>
      <c r="S76" s="4" t="s">
        <v>5287</v>
      </c>
    </row>
    <row r="77" spans="1:19" s="8" customFormat="1" ht="15.75" thickBot="1" x14ac:dyDescent="0.3">
      <c r="A77" s="12">
        <v>67</v>
      </c>
      <c r="B77" s="8" t="s">
        <v>4773</v>
      </c>
      <c r="C77" s="4" t="s">
        <v>5598</v>
      </c>
      <c r="D77" s="4" t="s">
        <v>24</v>
      </c>
      <c r="E77" s="4" t="s">
        <v>5599</v>
      </c>
      <c r="F77" s="4" t="s">
        <v>5274</v>
      </c>
      <c r="G77" s="4">
        <v>0</v>
      </c>
      <c r="H77" s="4" t="s">
        <v>5275</v>
      </c>
      <c r="I77" s="4" t="s">
        <v>5600</v>
      </c>
      <c r="J77" s="23" t="s">
        <v>5601</v>
      </c>
      <c r="K77" s="4">
        <v>0</v>
      </c>
      <c r="L77" s="4">
        <v>0</v>
      </c>
      <c r="M77" s="4" t="s">
        <v>5602</v>
      </c>
      <c r="N77" s="4">
        <v>363</v>
      </c>
      <c r="O77" s="4">
        <v>0</v>
      </c>
      <c r="P77" s="4">
        <v>100</v>
      </c>
      <c r="Q77" s="4">
        <v>100</v>
      </c>
      <c r="R77" s="4" t="s">
        <v>5279</v>
      </c>
      <c r="S77" s="4" t="s">
        <v>5287</v>
      </c>
    </row>
    <row r="78" spans="1:19" s="8" customFormat="1" ht="15.75" thickBot="1" x14ac:dyDescent="0.3">
      <c r="A78" s="12">
        <v>68</v>
      </c>
      <c r="B78" s="8" t="s">
        <v>4775</v>
      </c>
      <c r="C78" s="4" t="s">
        <v>5603</v>
      </c>
      <c r="D78" s="4" t="s">
        <v>24</v>
      </c>
      <c r="E78" s="4" t="s">
        <v>5604</v>
      </c>
      <c r="F78" s="4" t="s">
        <v>5274</v>
      </c>
      <c r="G78" s="4">
        <v>0</v>
      </c>
      <c r="H78" s="4" t="s">
        <v>5275</v>
      </c>
      <c r="I78" s="4" t="s">
        <v>5605</v>
      </c>
      <c r="J78" s="23" t="s">
        <v>5606</v>
      </c>
      <c r="K78" s="4">
        <v>0</v>
      </c>
      <c r="L78" s="4">
        <v>0</v>
      </c>
      <c r="M78" s="4" t="s">
        <v>5607</v>
      </c>
      <c r="N78" s="4">
        <v>363</v>
      </c>
      <c r="O78" s="4">
        <v>0</v>
      </c>
      <c r="P78" s="4">
        <v>100</v>
      </c>
      <c r="Q78" s="4">
        <v>100</v>
      </c>
      <c r="R78" s="4" t="s">
        <v>5279</v>
      </c>
      <c r="S78" s="4" t="s">
        <v>5287</v>
      </c>
    </row>
    <row r="79" spans="1:19" s="8" customFormat="1" ht="15.75" thickBot="1" x14ac:dyDescent="0.3">
      <c r="A79" s="12">
        <v>69</v>
      </c>
      <c r="B79" s="8" t="s">
        <v>4778</v>
      </c>
      <c r="C79" s="4" t="s">
        <v>5608</v>
      </c>
      <c r="D79" s="4" t="s">
        <v>24</v>
      </c>
      <c r="E79" s="4" t="s">
        <v>5609</v>
      </c>
      <c r="F79" s="4" t="s">
        <v>5290</v>
      </c>
      <c r="G79" s="4">
        <v>0</v>
      </c>
      <c r="H79" s="4" t="s">
        <v>5275</v>
      </c>
      <c r="I79" s="4" t="s">
        <v>5610</v>
      </c>
      <c r="J79" s="23" t="s">
        <v>5611</v>
      </c>
      <c r="K79" s="4">
        <v>0</v>
      </c>
      <c r="L79" s="4">
        <v>0</v>
      </c>
      <c r="M79" s="4" t="s">
        <v>5612</v>
      </c>
      <c r="N79" s="4">
        <v>325</v>
      </c>
      <c r="O79" s="4">
        <v>0</v>
      </c>
      <c r="P79" s="4">
        <v>100</v>
      </c>
      <c r="Q79" s="4">
        <v>100</v>
      </c>
      <c r="R79" s="4" t="s">
        <v>5279</v>
      </c>
      <c r="S79" s="4" t="s">
        <v>5287</v>
      </c>
    </row>
    <row r="80" spans="1:19" s="8" customFormat="1" ht="15.75" thickBot="1" x14ac:dyDescent="0.3">
      <c r="A80" s="12">
        <v>70</v>
      </c>
      <c r="B80" s="8" t="s">
        <v>4780</v>
      </c>
      <c r="C80" s="4" t="s">
        <v>5613</v>
      </c>
      <c r="D80" s="4" t="s">
        <v>24</v>
      </c>
      <c r="E80" s="4" t="s">
        <v>5614</v>
      </c>
      <c r="F80" s="4" t="s">
        <v>5283</v>
      </c>
      <c r="G80" s="4">
        <v>0</v>
      </c>
      <c r="H80" s="4" t="s">
        <v>5275</v>
      </c>
      <c r="I80" s="4" t="s">
        <v>5615</v>
      </c>
      <c r="J80" s="23" t="s">
        <v>5616</v>
      </c>
      <c r="K80" s="4">
        <v>0</v>
      </c>
      <c r="L80" s="4">
        <v>0</v>
      </c>
      <c r="M80" s="4" t="s">
        <v>5617</v>
      </c>
      <c r="N80" s="4">
        <v>346</v>
      </c>
      <c r="O80" s="4">
        <v>0</v>
      </c>
      <c r="P80" s="4">
        <v>100</v>
      </c>
      <c r="Q80" s="4">
        <v>100</v>
      </c>
      <c r="R80" s="25" t="s">
        <v>5618</v>
      </c>
      <c r="S80" s="4" t="s">
        <v>5287</v>
      </c>
    </row>
    <row r="81" s="8" customFormat="1" x14ac:dyDescent="0.25"/>
    <row r="82" s="8" customFormat="1" x14ac:dyDescent="0.25"/>
    <row r="351003" spans="1:1" x14ac:dyDescent="0.25">
      <c r="A351003" t="s">
        <v>54</v>
      </c>
    </row>
    <row r="351004" spans="1:1" x14ac:dyDescent="0.25">
      <c r="A351004" t="s">
        <v>55</v>
      </c>
    </row>
  </sheetData>
  <mergeCells count="1">
    <mergeCell ref="B8:S8"/>
  </mergeCells>
  <dataValidations count="17">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8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8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8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8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8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8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8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8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8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8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8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8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8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8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8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80">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80">
      <formula1>$A$350995:$A$350997</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election activeCell="E12" sqref="E12"/>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118</v>
      </c>
    </row>
    <row r="3" spans="1:13" x14ac:dyDescent="0.25">
      <c r="B3" s="1" t="s">
        <v>4</v>
      </c>
      <c r="C3" s="1">
        <v>1</v>
      </c>
    </row>
    <row r="4" spans="1:13" x14ac:dyDescent="0.25">
      <c r="B4" s="1" t="s">
        <v>5</v>
      </c>
      <c r="C4" s="1">
        <v>212</v>
      </c>
    </row>
    <row r="5" spans="1:13" x14ac:dyDescent="0.25">
      <c r="B5" s="1" t="s">
        <v>6</v>
      </c>
      <c r="C5" s="5">
        <v>43465</v>
      </c>
    </row>
    <row r="6" spans="1:13" x14ac:dyDescent="0.25">
      <c r="B6" s="1" t="s">
        <v>7</v>
      </c>
      <c r="C6" s="1">
        <v>12</v>
      </c>
      <c r="D6" s="1" t="s">
        <v>8</v>
      </c>
    </row>
    <row r="8" spans="1:13" s="8" customFormat="1" x14ac:dyDescent="0.25">
      <c r="A8" s="12" t="s">
        <v>9</v>
      </c>
      <c r="B8" s="90" t="s">
        <v>119</v>
      </c>
      <c r="C8" s="89"/>
      <c r="D8" s="89"/>
      <c r="E8" s="89"/>
      <c r="F8" s="89"/>
      <c r="G8" s="89"/>
      <c r="H8" s="89"/>
      <c r="I8" s="89"/>
      <c r="J8" s="89"/>
      <c r="K8" s="89"/>
      <c r="L8" s="89"/>
      <c r="M8" s="89"/>
    </row>
    <row r="9" spans="1:13" s="8" customFormat="1" x14ac:dyDescent="0.25">
      <c r="C9" s="12">
        <v>2</v>
      </c>
      <c r="D9" s="12">
        <v>3</v>
      </c>
      <c r="E9" s="12">
        <v>4</v>
      </c>
      <c r="F9" s="12">
        <v>8</v>
      </c>
      <c r="G9" s="12">
        <v>12</v>
      </c>
      <c r="H9" s="12">
        <v>16</v>
      </c>
      <c r="I9" s="12">
        <v>20</v>
      </c>
      <c r="J9" s="12">
        <v>24</v>
      </c>
      <c r="K9" s="12">
        <v>28</v>
      </c>
      <c r="L9" s="12">
        <v>32</v>
      </c>
      <c r="M9" s="29">
        <v>36</v>
      </c>
    </row>
    <row r="10" spans="1:13" s="8" customFormat="1" ht="15.75" thickBot="1" x14ac:dyDescent="0.3">
      <c r="C10" s="12" t="s">
        <v>12</v>
      </c>
      <c r="D10" s="12" t="s">
        <v>13</v>
      </c>
      <c r="E10" s="12" t="s">
        <v>120</v>
      </c>
      <c r="F10" s="12" t="s">
        <v>121</v>
      </c>
      <c r="G10" s="12" t="s">
        <v>122</v>
      </c>
      <c r="H10" s="12" t="s">
        <v>123</v>
      </c>
      <c r="I10" s="12" t="s">
        <v>109</v>
      </c>
      <c r="J10" s="12" t="s">
        <v>124</v>
      </c>
      <c r="K10" s="12" t="s">
        <v>125</v>
      </c>
      <c r="L10" s="12" t="s">
        <v>126</v>
      </c>
      <c r="M10" s="29" t="s">
        <v>23</v>
      </c>
    </row>
    <row r="11" spans="1:13" s="8" customFormat="1" ht="180.75" thickBot="1" x14ac:dyDescent="0.3">
      <c r="A11" s="12">
        <v>1</v>
      </c>
      <c r="B11" s="8" t="s">
        <v>65</v>
      </c>
      <c r="C11" s="4" t="s">
        <v>54</v>
      </c>
      <c r="D11" s="4" t="s">
        <v>24</v>
      </c>
      <c r="E11" s="4" t="s">
        <v>5619</v>
      </c>
      <c r="F11" s="25" t="s">
        <v>137</v>
      </c>
      <c r="G11" s="4" t="s">
        <v>128</v>
      </c>
      <c r="H11" s="30" t="s">
        <v>5620</v>
      </c>
      <c r="I11" s="23">
        <v>1</v>
      </c>
      <c r="J11" s="4" t="s">
        <v>5621</v>
      </c>
      <c r="K11" s="31">
        <v>1.3856999999999999</v>
      </c>
      <c r="L11" s="30" t="s">
        <v>5622</v>
      </c>
      <c r="M11" s="30" t="s">
        <v>5623</v>
      </c>
    </row>
    <row r="12" spans="1:13" s="8" customFormat="1" ht="210.75" thickBot="1" x14ac:dyDescent="0.3">
      <c r="A12" s="12">
        <v>2</v>
      </c>
      <c r="B12" s="8" t="s">
        <v>4616</v>
      </c>
      <c r="C12" s="4" t="s">
        <v>54</v>
      </c>
      <c r="D12" s="4"/>
      <c r="E12" s="4" t="s">
        <v>5619</v>
      </c>
      <c r="F12" s="4" t="s">
        <v>137</v>
      </c>
      <c r="G12" s="4" t="s">
        <v>128</v>
      </c>
      <c r="H12" s="30" t="s">
        <v>5624</v>
      </c>
      <c r="I12" s="23">
        <v>0.2</v>
      </c>
      <c r="J12" s="4" t="s">
        <v>5625</v>
      </c>
      <c r="K12" s="31">
        <v>0.22486000000000003</v>
      </c>
      <c r="L12" s="30" t="s">
        <v>5626</v>
      </c>
      <c r="M12" s="30" t="s">
        <v>5623</v>
      </c>
    </row>
    <row r="13" spans="1:13" s="8" customFormat="1" ht="135.75" thickBot="1" x14ac:dyDescent="0.3">
      <c r="A13" s="12">
        <v>3</v>
      </c>
      <c r="B13" s="8" t="s">
        <v>4620</v>
      </c>
      <c r="C13" s="4" t="s">
        <v>54</v>
      </c>
      <c r="D13" s="4"/>
      <c r="E13" s="4" t="s">
        <v>5619</v>
      </c>
      <c r="F13" s="4" t="s">
        <v>137</v>
      </c>
      <c r="G13" s="4" t="s">
        <v>128</v>
      </c>
      <c r="H13" s="30" t="s">
        <v>5627</v>
      </c>
      <c r="I13" s="23">
        <v>1</v>
      </c>
      <c r="J13" s="4" t="s">
        <v>5628</v>
      </c>
      <c r="K13" s="31">
        <v>1</v>
      </c>
      <c r="L13" s="30" t="s">
        <v>5629</v>
      </c>
      <c r="M13" s="30" t="s">
        <v>5623</v>
      </c>
    </row>
    <row r="14" spans="1:13" s="8" customFormat="1" ht="409.6" thickBot="1" x14ac:dyDescent="0.3">
      <c r="A14" s="12">
        <v>4</v>
      </c>
      <c r="B14" s="8" t="s">
        <v>4623</v>
      </c>
      <c r="C14" s="4" t="s">
        <v>54</v>
      </c>
      <c r="D14" s="4"/>
      <c r="E14" s="4" t="s">
        <v>5619</v>
      </c>
      <c r="F14" s="4" t="s">
        <v>137</v>
      </c>
      <c r="G14" s="4" t="s">
        <v>128</v>
      </c>
      <c r="H14" s="30" t="s">
        <v>5630</v>
      </c>
      <c r="I14" s="23">
        <v>1</v>
      </c>
      <c r="J14" s="4" t="s">
        <v>5631</v>
      </c>
      <c r="K14" s="31">
        <v>1</v>
      </c>
      <c r="L14" s="30" t="s">
        <v>5632</v>
      </c>
      <c r="M14" s="30" t="s">
        <v>5623</v>
      </c>
    </row>
    <row r="15" spans="1:13" s="8" customFormat="1" ht="409.6" thickBot="1" x14ac:dyDescent="0.3">
      <c r="A15" s="12">
        <v>5</v>
      </c>
      <c r="B15" s="8" t="s">
        <v>4625</v>
      </c>
      <c r="C15" s="4" t="s">
        <v>54</v>
      </c>
      <c r="D15" s="4"/>
      <c r="E15" s="4" t="s">
        <v>5619</v>
      </c>
      <c r="F15" s="4" t="s">
        <v>129</v>
      </c>
      <c r="G15" s="4" t="s">
        <v>128</v>
      </c>
      <c r="H15" s="30" t="s">
        <v>5633</v>
      </c>
      <c r="I15" s="23">
        <v>1</v>
      </c>
      <c r="J15" s="4" t="s">
        <v>5634</v>
      </c>
      <c r="K15" s="31">
        <v>1</v>
      </c>
      <c r="L15" s="30" t="s">
        <v>5635</v>
      </c>
      <c r="M15" s="30" t="s">
        <v>5636</v>
      </c>
    </row>
    <row r="16" spans="1:13" s="8" customFormat="1" ht="210.75" thickBot="1" x14ac:dyDescent="0.3">
      <c r="A16" s="12">
        <v>6</v>
      </c>
      <c r="B16" s="8" t="s">
        <v>4626</v>
      </c>
      <c r="C16" s="4" t="s">
        <v>54</v>
      </c>
      <c r="D16" s="4"/>
      <c r="E16" s="4" t="s">
        <v>5619</v>
      </c>
      <c r="F16" s="4" t="s">
        <v>131</v>
      </c>
      <c r="G16" s="4" t="s">
        <v>128</v>
      </c>
      <c r="H16" s="30" t="s">
        <v>5637</v>
      </c>
      <c r="I16" s="23">
        <v>1</v>
      </c>
      <c r="J16" s="4" t="s">
        <v>5638</v>
      </c>
      <c r="K16" s="31">
        <v>1</v>
      </c>
      <c r="L16" s="30" t="s">
        <v>5639</v>
      </c>
      <c r="M16" s="30" t="s">
        <v>5636</v>
      </c>
    </row>
    <row r="17" spans="1:13" s="8" customFormat="1" ht="195.75" thickBot="1" x14ac:dyDescent="0.3">
      <c r="A17" s="12">
        <v>7</v>
      </c>
      <c r="B17" s="8" t="s">
        <v>4627</v>
      </c>
      <c r="C17" s="4" t="s">
        <v>54</v>
      </c>
      <c r="D17" s="4"/>
      <c r="E17" s="4" t="s">
        <v>5619</v>
      </c>
      <c r="F17" s="4" t="s">
        <v>131</v>
      </c>
      <c r="G17" s="4" t="s">
        <v>128</v>
      </c>
      <c r="H17" s="30" t="s">
        <v>5640</v>
      </c>
      <c r="I17" s="23">
        <v>1</v>
      </c>
      <c r="J17" s="4" t="s">
        <v>5641</v>
      </c>
      <c r="K17" s="31">
        <v>1</v>
      </c>
      <c r="L17" s="30" t="s">
        <v>5642</v>
      </c>
      <c r="M17" s="30" t="s">
        <v>5636</v>
      </c>
    </row>
    <row r="18" spans="1:13" s="8" customFormat="1" ht="409.6" thickBot="1" x14ac:dyDescent="0.3">
      <c r="A18" s="12">
        <v>8</v>
      </c>
      <c r="B18" s="8" t="s">
        <v>4630</v>
      </c>
      <c r="C18" s="4" t="s">
        <v>54</v>
      </c>
      <c r="D18" s="4"/>
      <c r="E18" s="4" t="s">
        <v>5619</v>
      </c>
      <c r="F18" s="4" t="s">
        <v>137</v>
      </c>
      <c r="G18" s="4" t="s">
        <v>128</v>
      </c>
      <c r="H18" s="30" t="s">
        <v>5643</v>
      </c>
      <c r="I18" s="23">
        <v>1</v>
      </c>
      <c r="J18" s="4" t="s">
        <v>5644</v>
      </c>
      <c r="K18" s="31">
        <v>1</v>
      </c>
      <c r="L18" s="30" t="s">
        <v>5645</v>
      </c>
      <c r="M18" s="30" t="s">
        <v>5623</v>
      </c>
    </row>
    <row r="19" spans="1:13" s="8" customFormat="1" ht="409.6" thickBot="1" x14ac:dyDescent="0.3">
      <c r="A19" s="12">
        <v>9</v>
      </c>
      <c r="B19" s="8" t="s">
        <v>4634</v>
      </c>
      <c r="C19" s="4" t="s">
        <v>54</v>
      </c>
      <c r="D19" s="4"/>
      <c r="E19" s="4" t="s">
        <v>5619</v>
      </c>
      <c r="F19" s="4" t="s">
        <v>131</v>
      </c>
      <c r="G19" s="4" t="s">
        <v>128</v>
      </c>
      <c r="H19" s="30" t="s">
        <v>5646</v>
      </c>
      <c r="I19" s="23">
        <v>1</v>
      </c>
      <c r="J19" s="4" t="s">
        <v>5647</v>
      </c>
      <c r="K19" s="31">
        <v>1</v>
      </c>
      <c r="L19" s="30" t="s">
        <v>5648</v>
      </c>
      <c r="M19" s="30" t="s">
        <v>5636</v>
      </c>
    </row>
    <row r="20" spans="1:13" s="33" customFormat="1" ht="345.75" thickBot="1" x14ac:dyDescent="0.3">
      <c r="A20" s="32">
        <v>10</v>
      </c>
      <c r="B20" s="33" t="s">
        <v>92</v>
      </c>
      <c r="C20" s="34" t="s">
        <v>54</v>
      </c>
      <c r="D20" s="34"/>
      <c r="E20" s="34" t="s">
        <v>5619</v>
      </c>
      <c r="F20" s="34" t="s">
        <v>131</v>
      </c>
      <c r="G20" s="34" t="s">
        <v>128</v>
      </c>
      <c r="H20" s="35" t="s">
        <v>5649</v>
      </c>
      <c r="I20" s="36">
        <v>0.95</v>
      </c>
      <c r="J20" s="34" t="s">
        <v>5650</v>
      </c>
      <c r="K20" s="37">
        <v>0.87134</v>
      </c>
      <c r="L20" s="35" t="s">
        <v>5651</v>
      </c>
      <c r="M20" s="35" t="s">
        <v>5652</v>
      </c>
    </row>
    <row r="21" spans="1:13" s="8" customFormat="1" ht="409.6" thickBot="1" x14ac:dyDescent="0.3">
      <c r="A21" s="12">
        <v>11</v>
      </c>
      <c r="B21" s="8" t="s">
        <v>4639</v>
      </c>
      <c r="C21" s="4" t="s">
        <v>54</v>
      </c>
      <c r="D21" s="4"/>
      <c r="E21" s="4" t="s">
        <v>5619</v>
      </c>
      <c r="F21" s="4" t="s">
        <v>131</v>
      </c>
      <c r="G21" s="4" t="s">
        <v>128</v>
      </c>
      <c r="H21" s="30" t="s">
        <v>5653</v>
      </c>
      <c r="I21" s="23">
        <v>0.95</v>
      </c>
      <c r="J21" s="4" t="s">
        <v>5654</v>
      </c>
      <c r="K21" s="31">
        <v>0.89660999999999991</v>
      </c>
      <c r="L21" s="30" t="s">
        <v>5655</v>
      </c>
      <c r="M21" s="30" t="s">
        <v>5636</v>
      </c>
    </row>
    <row r="22" spans="1:13" s="8" customFormat="1" ht="409.6" thickBot="1" x14ac:dyDescent="0.3">
      <c r="A22" s="12">
        <v>12</v>
      </c>
      <c r="B22" s="8" t="s">
        <v>4642</v>
      </c>
      <c r="C22" s="4" t="s">
        <v>54</v>
      </c>
      <c r="D22" s="4"/>
      <c r="E22" s="4" t="s">
        <v>5619</v>
      </c>
      <c r="F22" s="4" t="s">
        <v>137</v>
      </c>
      <c r="G22" s="4" t="s">
        <v>100</v>
      </c>
      <c r="H22" s="30" t="s">
        <v>5656</v>
      </c>
      <c r="I22" s="23">
        <v>0.9</v>
      </c>
      <c r="J22" s="4" t="s">
        <v>5657</v>
      </c>
      <c r="K22" s="37">
        <v>1.014111</v>
      </c>
      <c r="L22" s="30" t="s">
        <v>5658</v>
      </c>
      <c r="M22" s="30" t="s">
        <v>5659</v>
      </c>
    </row>
    <row r="23" spans="1:13" s="8" customFormat="1" ht="409.6" thickBot="1" x14ac:dyDescent="0.3">
      <c r="A23" s="12">
        <v>13</v>
      </c>
      <c r="B23" s="8" t="s">
        <v>4644</v>
      </c>
      <c r="C23" s="4" t="s">
        <v>54</v>
      </c>
      <c r="D23" s="4"/>
      <c r="E23" s="4" t="s">
        <v>5619</v>
      </c>
      <c r="F23" s="4" t="s">
        <v>137</v>
      </c>
      <c r="G23" s="4" t="s">
        <v>100</v>
      </c>
      <c r="H23" s="30" t="s">
        <v>5660</v>
      </c>
      <c r="I23" s="23">
        <v>0.96</v>
      </c>
      <c r="J23" s="4" t="s">
        <v>5661</v>
      </c>
      <c r="K23" s="37">
        <v>1</v>
      </c>
      <c r="L23" s="30" t="s">
        <v>5662</v>
      </c>
      <c r="M23" s="30" t="s">
        <v>5659</v>
      </c>
    </row>
    <row r="24" spans="1:13" s="8" customFormat="1" ht="330.75" thickBot="1" x14ac:dyDescent="0.3">
      <c r="A24" s="12">
        <v>14</v>
      </c>
      <c r="B24" s="8" t="s">
        <v>4646</v>
      </c>
      <c r="C24" s="4" t="s">
        <v>54</v>
      </c>
      <c r="D24" s="4"/>
      <c r="E24" s="4" t="s">
        <v>5619</v>
      </c>
      <c r="F24" s="4" t="s">
        <v>137</v>
      </c>
      <c r="G24" s="4" t="s">
        <v>100</v>
      </c>
      <c r="H24" s="30" t="s">
        <v>5663</v>
      </c>
      <c r="I24" s="23">
        <v>0.9</v>
      </c>
      <c r="J24" s="4" t="s">
        <v>5664</v>
      </c>
      <c r="K24" s="37">
        <v>1.25</v>
      </c>
      <c r="L24" s="30" t="s">
        <v>5665</v>
      </c>
      <c r="M24" s="30" t="s">
        <v>5659</v>
      </c>
    </row>
    <row r="25" spans="1:13" s="8" customFormat="1" ht="270.75" thickBot="1" x14ac:dyDescent="0.3">
      <c r="A25" s="12">
        <v>15</v>
      </c>
      <c r="B25" s="8" t="s">
        <v>4648</v>
      </c>
      <c r="C25" s="4" t="s">
        <v>54</v>
      </c>
      <c r="D25" s="4"/>
      <c r="E25" s="4" t="s">
        <v>5619</v>
      </c>
      <c r="F25" s="4" t="s">
        <v>137</v>
      </c>
      <c r="G25" s="4" t="s">
        <v>128</v>
      </c>
      <c r="H25" s="30" t="s">
        <v>5666</v>
      </c>
      <c r="I25" s="23">
        <v>0.85</v>
      </c>
      <c r="J25" s="4" t="s">
        <v>5667</v>
      </c>
      <c r="K25" s="31">
        <v>0.8478</v>
      </c>
      <c r="L25" s="30" t="s">
        <v>5668</v>
      </c>
      <c r="M25" s="30" t="s">
        <v>5623</v>
      </c>
    </row>
    <row r="26" spans="1:13" s="8" customFormat="1" ht="240.75" thickBot="1" x14ac:dyDescent="0.3">
      <c r="A26" s="12">
        <v>16</v>
      </c>
      <c r="B26" s="8" t="s">
        <v>4651</v>
      </c>
      <c r="C26" s="4" t="s">
        <v>54</v>
      </c>
      <c r="D26" s="4"/>
      <c r="E26" s="4" t="s">
        <v>5619</v>
      </c>
      <c r="F26" s="4" t="s">
        <v>137</v>
      </c>
      <c r="G26" s="4" t="s">
        <v>100</v>
      </c>
      <c r="H26" s="30" t="s">
        <v>5669</v>
      </c>
      <c r="I26" s="23">
        <v>0.05</v>
      </c>
      <c r="J26" s="4" t="s">
        <v>5670</v>
      </c>
      <c r="K26" s="31">
        <v>5.7590000000000009E-2</v>
      </c>
      <c r="L26" s="30" t="s">
        <v>5671</v>
      </c>
      <c r="M26" s="30" t="s">
        <v>5659</v>
      </c>
    </row>
    <row r="27" spans="1:13" s="8" customFormat="1" ht="285.75" thickBot="1" x14ac:dyDescent="0.3">
      <c r="A27" s="12">
        <v>17</v>
      </c>
      <c r="B27" s="8" t="s">
        <v>4654</v>
      </c>
      <c r="C27" s="4" t="s">
        <v>54</v>
      </c>
      <c r="D27" s="4"/>
      <c r="E27" s="4" t="s">
        <v>5619</v>
      </c>
      <c r="F27" s="4" t="s">
        <v>137</v>
      </c>
      <c r="G27" s="4" t="s">
        <v>100</v>
      </c>
      <c r="H27" s="30" t="s">
        <v>5672</v>
      </c>
      <c r="I27" s="23">
        <v>0.1</v>
      </c>
      <c r="J27" s="4" t="s">
        <v>5673</v>
      </c>
      <c r="K27" s="31">
        <v>0.26469999999999999</v>
      </c>
      <c r="L27" s="30" t="s">
        <v>5674</v>
      </c>
      <c r="M27" s="30" t="s">
        <v>5675</v>
      </c>
    </row>
    <row r="28" spans="1:13" s="8" customFormat="1" ht="409.6" thickBot="1" x14ac:dyDescent="0.3">
      <c r="A28" s="12">
        <v>18</v>
      </c>
      <c r="B28" s="8" t="s">
        <v>4656</v>
      </c>
      <c r="C28" s="4" t="s">
        <v>54</v>
      </c>
      <c r="D28" s="4"/>
      <c r="E28" s="4" t="s">
        <v>5619</v>
      </c>
      <c r="F28" s="4" t="s">
        <v>131</v>
      </c>
      <c r="G28" s="4" t="s">
        <v>128</v>
      </c>
      <c r="H28" s="30" t="s">
        <v>5676</v>
      </c>
      <c r="I28" s="23">
        <v>1</v>
      </c>
      <c r="J28" s="4" t="s">
        <v>5677</v>
      </c>
      <c r="K28" s="31">
        <v>1</v>
      </c>
      <c r="L28" s="30" t="s">
        <v>5678</v>
      </c>
      <c r="M28" s="30" t="s">
        <v>5636</v>
      </c>
    </row>
    <row r="29" spans="1:13" s="8" customFormat="1" ht="390.75" thickBot="1" x14ac:dyDescent="0.3">
      <c r="A29" s="12">
        <v>19</v>
      </c>
      <c r="B29" s="8" t="s">
        <v>4660</v>
      </c>
      <c r="C29" s="4" t="s">
        <v>54</v>
      </c>
      <c r="D29" s="4"/>
      <c r="E29" s="4" t="s">
        <v>5619</v>
      </c>
      <c r="F29" s="4" t="s">
        <v>137</v>
      </c>
      <c r="G29" s="4" t="s">
        <v>128</v>
      </c>
      <c r="H29" s="30" t="s">
        <v>5679</v>
      </c>
      <c r="I29" s="23">
        <v>1</v>
      </c>
      <c r="J29" s="4" t="s">
        <v>5680</v>
      </c>
      <c r="K29" s="31">
        <v>1</v>
      </c>
      <c r="L29" s="30" t="s">
        <v>5681</v>
      </c>
      <c r="M29" s="30" t="s">
        <v>5623</v>
      </c>
    </row>
    <row r="30" spans="1:13" s="8" customFormat="1" ht="360.75" thickBot="1" x14ac:dyDescent="0.3">
      <c r="A30" s="12">
        <v>20</v>
      </c>
      <c r="B30" s="8" t="s">
        <v>4662</v>
      </c>
      <c r="C30" s="4" t="s">
        <v>54</v>
      </c>
      <c r="D30" s="4"/>
      <c r="E30" s="4" t="s">
        <v>5619</v>
      </c>
      <c r="F30" s="4" t="s">
        <v>131</v>
      </c>
      <c r="G30" s="4" t="s">
        <v>128</v>
      </c>
      <c r="H30" s="30" t="s">
        <v>5682</v>
      </c>
      <c r="I30" s="23">
        <v>0.5</v>
      </c>
      <c r="J30" s="4" t="s">
        <v>5683</v>
      </c>
      <c r="K30" s="31">
        <v>0.84484999999999999</v>
      </c>
      <c r="L30" s="38" t="s">
        <v>5684</v>
      </c>
      <c r="M30" s="30" t="s">
        <v>5636</v>
      </c>
    </row>
    <row r="31" spans="1:13" s="8" customFormat="1" ht="285.75" thickBot="1" x14ac:dyDescent="0.3">
      <c r="A31" s="12">
        <v>21</v>
      </c>
      <c r="B31" s="8" t="s">
        <v>4664</v>
      </c>
      <c r="C31" s="4" t="s">
        <v>54</v>
      </c>
      <c r="D31" s="4"/>
      <c r="E31" s="4" t="s">
        <v>5619</v>
      </c>
      <c r="F31" s="4" t="s">
        <v>131</v>
      </c>
      <c r="G31" s="4" t="s">
        <v>128</v>
      </c>
      <c r="H31" s="30" t="s">
        <v>5685</v>
      </c>
      <c r="I31" s="23">
        <v>0.96</v>
      </c>
      <c r="J31" s="4" t="s">
        <v>5686</v>
      </c>
      <c r="K31" s="31">
        <v>0.952179</v>
      </c>
      <c r="L31" s="30" t="s">
        <v>5687</v>
      </c>
      <c r="M31" s="30" t="s">
        <v>5636</v>
      </c>
    </row>
    <row r="32" spans="1:13" s="8" customFormat="1" ht="360.75" thickBot="1" x14ac:dyDescent="0.3">
      <c r="A32" s="12">
        <v>22</v>
      </c>
      <c r="B32" s="8" t="s">
        <v>4666</v>
      </c>
      <c r="C32" s="4" t="s">
        <v>54</v>
      </c>
      <c r="D32" s="4"/>
      <c r="E32" s="4" t="s">
        <v>5619</v>
      </c>
      <c r="F32" s="4" t="s">
        <v>131</v>
      </c>
      <c r="G32" s="4" t="s">
        <v>128</v>
      </c>
      <c r="H32" s="30" t="s">
        <v>5688</v>
      </c>
      <c r="I32" s="23">
        <v>0.86</v>
      </c>
      <c r="J32" s="4" t="s">
        <v>5689</v>
      </c>
      <c r="K32" s="31">
        <v>0.84709999999999996</v>
      </c>
      <c r="L32" s="30" t="s">
        <v>5690</v>
      </c>
      <c r="M32" s="30" t="s">
        <v>5636</v>
      </c>
    </row>
    <row r="33" spans="1:13" s="8" customFormat="1" ht="150.75" thickBot="1" x14ac:dyDescent="0.3">
      <c r="A33" s="12">
        <v>23</v>
      </c>
      <c r="B33" s="8" t="s">
        <v>4669</v>
      </c>
      <c r="C33" s="4" t="s">
        <v>54</v>
      </c>
      <c r="D33" s="4"/>
      <c r="E33" s="4" t="s">
        <v>5619</v>
      </c>
      <c r="F33" s="4" t="s">
        <v>129</v>
      </c>
      <c r="G33" s="4" t="s">
        <v>128</v>
      </c>
      <c r="H33" s="30" t="s">
        <v>5691</v>
      </c>
      <c r="I33" s="23">
        <v>1</v>
      </c>
      <c r="J33" s="4" t="s">
        <v>5692</v>
      </c>
      <c r="K33" s="31">
        <v>1</v>
      </c>
      <c r="L33" s="30" t="s">
        <v>5693</v>
      </c>
      <c r="M33" s="30" t="s">
        <v>5636</v>
      </c>
    </row>
    <row r="34" spans="1:13" s="8" customFormat="1" ht="135.75" thickBot="1" x14ac:dyDescent="0.3">
      <c r="A34" s="12">
        <v>24</v>
      </c>
      <c r="B34" s="8" t="s">
        <v>4671</v>
      </c>
      <c r="C34" s="4" t="s">
        <v>54</v>
      </c>
      <c r="D34" s="4"/>
      <c r="E34" s="4" t="s">
        <v>5619</v>
      </c>
      <c r="F34" s="4" t="s">
        <v>129</v>
      </c>
      <c r="G34" s="4" t="s">
        <v>128</v>
      </c>
      <c r="H34" s="30" t="s">
        <v>5694</v>
      </c>
      <c r="I34" s="23">
        <v>1</v>
      </c>
      <c r="J34" s="4" t="s">
        <v>5695</v>
      </c>
      <c r="K34" s="31">
        <v>1</v>
      </c>
      <c r="L34" s="30" t="s">
        <v>5696</v>
      </c>
      <c r="M34" s="30" t="s">
        <v>5636</v>
      </c>
    </row>
    <row r="35" spans="1:13" s="8" customFormat="1" ht="409.6" thickBot="1" x14ac:dyDescent="0.3">
      <c r="A35" s="12">
        <v>25</v>
      </c>
      <c r="B35" s="8" t="s">
        <v>4675</v>
      </c>
      <c r="C35" s="4" t="s">
        <v>54</v>
      </c>
      <c r="D35" s="4"/>
      <c r="E35" s="4" t="s">
        <v>5619</v>
      </c>
      <c r="F35" s="4" t="s">
        <v>131</v>
      </c>
      <c r="G35" s="4" t="s">
        <v>128</v>
      </c>
      <c r="H35" s="30" t="s">
        <v>5697</v>
      </c>
      <c r="I35" s="23">
        <v>0.95</v>
      </c>
      <c r="J35" s="4" t="s">
        <v>5698</v>
      </c>
      <c r="K35" s="31">
        <v>0.9677650000000001</v>
      </c>
      <c r="L35" s="30" t="s">
        <v>5699</v>
      </c>
      <c r="M35" s="30" t="s">
        <v>5636</v>
      </c>
    </row>
    <row r="351003" spans="1:3" x14ac:dyDescent="0.25">
      <c r="A351003" t="s">
        <v>54</v>
      </c>
      <c r="B351003" t="s">
        <v>127</v>
      </c>
      <c r="C351003" t="s">
        <v>128</v>
      </c>
    </row>
    <row r="351004" spans="1:3" x14ac:dyDescent="0.25">
      <c r="A351004" t="s">
        <v>55</v>
      </c>
      <c r="B351004" t="s">
        <v>129</v>
      </c>
      <c r="C351004" t="s">
        <v>130</v>
      </c>
    </row>
    <row r="351005" spans="1:3" x14ac:dyDescent="0.25">
      <c r="B351005" t="s">
        <v>131</v>
      </c>
      <c r="C351005" t="s">
        <v>132</v>
      </c>
    </row>
    <row r="351006" spans="1:3" x14ac:dyDescent="0.25">
      <c r="B351006" t="s">
        <v>133</v>
      </c>
      <c r="C351006" t="s">
        <v>134</v>
      </c>
    </row>
    <row r="351007" spans="1:3" x14ac:dyDescent="0.25">
      <c r="B351007" t="s">
        <v>135</v>
      </c>
      <c r="C351007" t="s">
        <v>136</v>
      </c>
    </row>
    <row r="351008" spans="1:3" x14ac:dyDescent="0.25">
      <c r="B351008" t="s">
        <v>137</v>
      </c>
      <c r="C351008" t="s">
        <v>138</v>
      </c>
    </row>
    <row r="351009" spans="2:3" x14ac:dyDescent="0.25">
      <c r="B351009" t="s">
        <v>139</v>
      </c>
      <c r="C351009" t="s">
        <v>140</v>
      </c>
    </row>
    <row r="351010" spans="2:3" x14ac:dyDescent="0.25">
      <c r="C351010" t="s">
        <v>100</v>
      </c>
    </row>
    <row r="351011" spans="2:3" x14ac:dyDescent="0.25">
      <c r="C351011" t="s">
        <v>101</v>
      </c>
    </row>
  </sheetData>
  <mergeCells count="1">
    <mergeCell ref="B8:M8"/>
  </mergeCells>
  <dataValidations count="11">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5">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35">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35">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35">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35">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35">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35">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3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35">
      <formula1>$C$351026:$C$351035</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35">
      <formula1>$B$351026:$B$351033</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5">
      <formula1>$A$351026:$A$351028</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election activeCell="H33" sqref="H33"/>
    </sheetView>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141</v>
      </c>
    </row>
    <row r="3" spans="1:17" x14ac:dyDescent="0.25">
      <c r="B3" s="1" t="s">
        <v>4</v>
      </c>
      <c r="C3" s="1">
        <v>1</v>
      </c>
    </row>
    <row r="4" spans="1:17" x14ac:dyDescent="0.25">
      <c r="B4" s="1" t="s">
        <v>5</v>
      </c>
      <c r="C4" s="1">
        <v>212</v>
      </c>
    </row>
    <row r="5" spans="1:17" x14ac:dyDescent="0.25">
      <c r="B5" s="1" t="s">
        <v>6</v>
      </c>
      <c r="C5" s="5">
        <v>43465</v>
      </c>
    </row>
    <row r="6" spans="1:17" x14ac:dyDescent="0.25">
      <c r="B6" s="1" t="s">
        <v>7</v>
      </c>
      <c r="C6" s="1">
        <v>12</v>
      </c>
      <c r="D6" s="1" t="s">
        <v>8</v>
      </c>
    </row>
    <row r="8" spans="1:17" s="8" customFormat="1" x14ac:dyDescent="0.25">
      <c r="A8" s="12" t="s">
        <v>9</v>
      </c>
      <c r="B8" s="90" t="s">
        <v>142</v>
      </c>
      <c r="C8" s="89"/>
      <c r="D8" s="89"/>
      <c r="E8" s="89"/>
      <c r="F8" s="89"/>
      <c r="G8" s="89"/>
      <c r="H8" s="89"/>
      <c r="I8" s="89"/>
      <c r="J8" s="89"/>
      <c r="K8" s="89"/>
      <c r="L8" s="89"/>
      <c r="M8" s="89"/>
      <c r="N8" s="89"/>
      <c r="O8" s="89"/>
      <c r="P8" s="89"/>
      <c r="Q8" s="89"/>
    </row>
    <row r="9" spans="1:17" s="8" customFormat="1" x14ac:dyDescent="0.25">
      <c r="C9" s="12">
        <v>2</v>
      </c>
      <c r="D9" s="12">
        <v>3</v>
      </c>
      <c r="E9" s="12">
        <v>4</v>
      </c>
      <c r="F9" s="12">
        <v>8</v>
      </c>
      <c r="G9" s="12">
        <v>12</v>
      </c>
      <c r="H9" s="12">
        <v>16</v>
      </c>
      <c r="I9" s="12">
        <v>20</v>
      </c>
      <c r="J9" s="12">
        <v>24</v>
      </c>
      <c r="K9" s="12">
        <v>27</v>
      </c>
      <c r="L9" s="12">
        <v>28</v>
      </c>
      <c r="M9" s="12">
        <v>32</v>
      </c>
      <c r="N9" s="12">
        <v>36</v>
      </c>
      <c r="O9" s="12">
        <v>40</v>
      </c>
      <c r="P9" s="12">
        <v>44</v>
      </c>
      <c r="Q9" s="12">
        <v>48</v>
      </c>
    </row>
    <row r="10" spans="1:17" s="8" customFormat="1" x14ac:dyDescent="0.25">
      <c r="C10" s="12" t="s">
        <v>12</v>
      </c>
      <c r="D10" s="12" t="s">
        <v>13</v>
      </c>
      <c r="E10" s="12" t="s">
        <v>143</v>
      </c>
      <c r="F10" s="12" t="s">
        <v>144</v>
      </c>
      <c r="G10" s="12" t="s">
        <v>145</v>
      </c>
      <c r="H10" s="12" t="s">
        <v>146</v>
      </c>
      <c r="I10" s="12" t="s">
        <v>147</v>
      </c>
      <c r="J10" s="12" t="s">
        <v>148</v>
      </c>
      <c r="K10" s="12" t="s">
        <v>149</v>
      </c>
      <c r="L10" s="12" t="s">
        <v>150</v>
      </c>
      <c r="M10" s="12" t="s">
        <v>151</v>
      </c>
      <c r="N10" s="12" t="s">
        <v>152</v>
      </c>
      <c r="O10" s="12" t="s">
        <v>153</v>
      </c>
      <c r="P10" s="12" t="s">
        <v>154</v>
      </c>
      <c r="Q10" s="12" t="s">
        <v>23</v>
      </c>
    </row>
    <row r="11" spans="1:17" s="8" customFormat="1" x14ac:dyDescent="0.25">
      <c r="A11" s="12">
        <v>1</v>
      </c>
      <c r="B11" s="8" t="s">
        <v>65</v>
      </c>
      <c r="C11" s="4" t="s">
        <v>55</v>
      </c>
      <c r="D11" s="4" t="s">
        <v>5700</v>
      </c>
      <c r="E11" s="4">
        <v>0</v>
      </c>
      <c r="F11" s="4">
        <v>0</v>
      </c>
      <c r="G11" s="86">
        <v>1</v>
      </c>
      <c r="H11" s="4">
        <v>0</v>
      </c>
      <c r="I11" s="4" t="s">
        <v>162</v>
      </c>
      <c r="J11" s="4">
        <v>0</v>
      </c>
      <c r="K11" s="4">
        <v>0</v>
      </c>
      <c r="L11" s="4">
        <v>0</v>
      </c>
      <c r="M11" s="4">
        <v>0</v>
      </c>
      <c r="N11" s="4">
        <v>0</v>
      </c>
      <c r="O11" s="4">
        <v>0</v>
      </c>
      <c r="P11" s="4">
        <v>0</v>
      </c>
      <c r="Q11" s="4" t="s">
        <v>5700</v>
      </c>
    </row>
    <row r="12" spans="1:17" s="8" customFormat="1" x14ac:dyDescent="0.25"/>
    <row r="13" spans="1:17" x14ac:dyDescent="0.25">
      <c r="A13" s="1">
        <v>999999</v>
      </c>
      <c r="B13" t="s">
        <v>66</v>
      </c>
      <c r="C13" s="2" t="s">
        <v>24</v>
      </c>
      <c r="D13" s="2" t="s">
        <v>24</v>
      </c>
      <c r="E13" s="2" t="s">
        <v>24</v>
      </c>
      <c r="F13" s="2" t="s">
        <v>24</v>
      </c>
      <c r="G13" s="2" t="s">
        <v>24</v>
      </c>
      <c r="H13" s="2" t="s">
        <v>24</v>
      </c>
      <c r="I13" s="2" t="s">
        <v>24</v>
      </c>
      <c r="J13" s="2" t="s">
        <v>24</v>
      </c>
      <c r="L13" s="2" t="s">
        <v>24</v>
      </c>
      <c r="P13" s="2" t="s">
        <v>24</v>
      </c>
      <c r="Q13" s="2" t="s">
        <v>24</v>
      </c>
    </row>
    <row r="36" spans="7:7" x14ac:dyDescent="0.25">
      <c r="G36" s="85"/>
    </row>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1">
    <mergeCell ref="B8:Q8"/>
  </mergeCells>
  <dataValidations count="15">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$A$351000:$A$351002</formula1>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$B$351000:$B$351008</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election activeCell="D2" sqref="D2"/>
    </sheetView>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163</v>
      </c>
    </row>
    <row r="3" spans="1:19" x14ac:dyDescent="0.25">
      <c r="B3" s="1" t="s">
        <v>4</v>
      </c>
      <c r="C3" s="1">
        <v>1</v>
      </c>
    </row>
    <row r="4" spans="1:19" x14ac:dyDescent="0.25">
      <c r="B4" s="1" t="s">
        <v>5</v>
      </c>
      <c r="C4" s="1">
        <v>212</v>
      </c>
    </row>
    <row r="5" spans="1:19" x14ac:dyDescent="0.25">
      <c r="B5" s="1" t="s">
        <v>6</v>
      </c>
      <c r="C5" s="5">
        <v>43465</v>
      </c>
    </row>
    <row r="6" spans="1:19" x14ac:dyDescent="0.25">
      <c r="B6" s="1" t="s">
        <v>7</v>
      </c>
      <c r="C6" s="1">
        <v>12</v>
      </c>
      <c r="D6" s="1" t="s">
        <v>8</v>
      </c>
    </row>
    <row r="8" spans="1:19" s="8" customFormat="1" x14ac:dyDescent="0.25">
      <c r="A8" s="12" t="s">
        <v>9</v>
      </c>
      <c r="B8" s="90" t="s">
        <v>164</v>
      </c>
      <c r="C8" s="89"/>
      <c r="D8" s="89"/>
      <c r="E8" s="89"/>
      <c r="F8" s="89"/>
      <c r="G8" s="89"/>
      <c r="H8" s="89"/>
      <c r="I8" s="89"/>
      <c r="J8" s="89"/>
      <c r="K8" s="89"/>
      <c r="L8" s="89"/>
      <c r="M8" s="89"/>
      <c r="N8" s="89"/>
      <c r="O8" s="89"/>
      <c r="P8" s="89"/>
      <c r="Q8" s="89"/>
      <c r="R8" s="89"/>
      <c r="S8" s="89"/>
    </row>
    <row r="9" spans="1:19" s="8" customFormat="1" x14ac:dyDescent="0.25">
      <c r="C9" s="12">
        <v>2</v>
      </c>
      <c r="D9" s="12">
        <v>3</v>
      </c>
      <c r="E9" s="12">
        <v>4</v>
      </c>
      <c r="F9" s="12">
        <v>8</v>
      </c>
      <c r="G9" s="12">
        <v>12</v>
      </c>
      <c r="H9" s="12">
        <v>15</v>
      </c>
      <c r="I9" s="12">
        <v>16</v>
      </c>
      <c r="J9" s="12">
        <v>20</v>
      </c>
      <c r="K9" s="12">
        <v>24</v>
      </c>
      <c r="L9" s="12">
        <v>27</v>
      </c>
      <c r="M9" s="12">
        <v>28</v>
      </c>
      <c r="N9" s="12">
        <v>32</v>
      </c>
      <c r="O9" s="12">
        <v>36</v>
      </c>
      <c r="P9" s="12">
        <v>40</v>
      </c>
      <c r="Q9" s="12">
        <v>44</v>
      </c>
      <c r="R9" s="12">
        <v>48</v>
      </c>
      <c r="S9" s="12">
        <v>52</v>
      </c>
    </row>
    <row r="10" spans="1:19" s="8" customFormat="1" x14ac:dyDescent="0.25">
      <c r="C10" s="12" t="s">
        <v>12</v>
      </c>
      <c r="D10" s="12" t="s">
        <v>13</v>
      </c>
      <c r="E10" s="12" t="s">
        <v>165</v>
      </c>
      <c r="F10" s="12" t="s">
        <v>166</v>
      </c>
      <c r="G10" s="12" t="s">
        <v>167</v>
      </c>
      <c r="H10" s="12" t="s">
        <v>168</v>
      </c>
      <c r="I10" s="12" t="s">
        <v>169</v>
      </c>
      <c r="J10" s="12" t="s">
        <v>170</v>
      </c>
      <c r="K10" s="12" t="s">
        <v>171</v>
      </c>
      <c r="L10" s="12" t="s">
        <v>172</v>
      </c>
      <c r="M10" s="12" t="s">
        <v>173</v>
      </c>
      <c r="N10" s="12" t="s">
        <v>174</v>
      </c>
      <c r="O10" s="12" t="s">
        <v>175</v>
      </c>
      <c r="P10" s="12" t="s">
        <v>176</v>
      </c>
      <c r="Q10" s="12" t="s">
        <v>154</v>
      </c>
      <c r="R10" s="12" t="s">
        <v>177</v>
      </c>
      <c r="S10" s="12" t="s">
        <v>23</v>
      </c>
    </row>
    <row r="11" spans="1:19" s="8" customFormat="1" x14ac:dyDescent="0.25">
      <c r="A11" s="12">
        <v>1</v>
      </c>
      <c r="B11" s="8" t="s">
        <v>65</v>
      </c>
      <c r="C11" s="4" t="s">
        <v>55</v>
      </c>
      <c r="D11" s="4" t="s">
        <v>5701</v>
      </c>
      <c r="E11" s="4">
        <v>0</v>
      </c>
      <c r="F11" s="4">
        <v>0</v>
      </c>
      <c r="G11" s="39">
        <v>0</v>
      </c>
      <c r="H11" s="4">
        <v>0</v>
      </c>
      <c r="I11" s="4">
        <v>0</v>
      </c>
      <c r="J11" s="4" t="s">
        <v>162</v>
      </c>
      <c r="K11" s="4">
        <v>0</v>
      </c>
      <c r="L11" s="4">
        <v>0</v>
      </c>
      <c r="M11" s="4">
        <v>0</v>
      </c>
      <c r="N11" s="4">
        <v>0</v>
      </c>
      <c r="O11" s="4">
        <v>0</v>
      </c>
      <c r="P11" s="4">
        <v>0</v>
      </c>
      <c r="Q11" s="4">
        <v>0</v>
      </c>
      <c r="R11" s="4">
        <v>0</v>
      </c>
      <c r="S11" s="4">
        <v>0</v>
      </c>
    </row>
    <row r="12" spans="1:19" s="8" customFormat="1" x14ac:dyDescent="0.25"/>
    <row r="13" spans="1:19" x14ac:dyDescent="0.25">
      <c r="A13" s="1">
        <v>999999</v>
      </c>
      <c r="B13" t="s">
        <v>66</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1">
    <mergeCell ref="B8:S8"/>
  </mergeCells>
  <dataValidations count="18">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formula1>0</formula1>
      <formula2>390</formula2>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$A$351000:$A$351002</formula1>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$B$351000:$B$351008</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V1" workbookViewId="0">
      <selection activeCell="W30" sqref="W30"/>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178</v>
      </c>
    </row>
    <row r="3" spans="1:25" x14ac:dyDescent="0.25">
      <c r="B3" s="1" t="s">
        <v>4</v>
      </c>
      <c r="C3" s="1">
        <v>1</v>
      </c>
    </row>
    <row r="4" spans="1:25" x14ac:dyDescent="0.25">
      <c r="B4" s="1" t="s">
        <v>5</v>
      </c>
      <c r="C4" s="1">
        <v>212</v>
      </c>
    </row>
    <row r="5" spans="1:25" x14ac:dyDescent="0.25">
      <c r="B5" s="1" t="s">
        <v>6</v>
      </c>
      <c r="C5" s="5">
        <v>43465</v>
      </c>
    </row>
    <row r="6" spans="1:25" x14ac:dyDescent="0.25">
      <c r="B6" s="1" t="s">
        <v>7</v>
      </c>
      <c r="C6" s="1">
        <v>12</v>
      </c>
      <c r="D6" s="1" t="s">
        <v>8</v>
      </c>
    </row>
    <row r="8" spans="1:25" s="8" customFormat="1" x14ac:dyDescent="0.25">
      <c r="A8" s="12" t="s">
        <v>9</v>
      </c>
      <c r="B8" s="90" t="s">
        <v>179</v>
      </c>
      <c r="C8" s="89"/>
      <c r="D8" s="89"/>
      <c r="E8" s="89"/>
      <c r="F8" s="89"/>
      <c r="G8" s="89"/>
      <c r="H8" s="89"/>
      <c r="I8" s="89"/>
      <c r="J8" s="89"/>
      <c r="K8" s="89"/>
      <c r="L8" s="89"/>
      <c r="M8" s="89"/>
      <c r="N8" s="89"/>
      <c r="O8" s="89"/>
      <c r="P8" s="89"/>
      <c r="Q8" s="89"/>
      <c r="R8" s="89"/>
      <c r="S8" s="89"/>
      <c r="T8" s="89"/>
      <c r="U8" s="89"/>
      <c r="V8" s="89"/>
      <c r="W8" s="89"/>
      <c r="X8" s="89"/>
      <c r="Y8" s="89"/>
    </row>
    <row r="9" spans="1:25" s="8" customFormat="1" x14ac:dyDescent="0.25">
      <c r="C9" s="12">
        <v>2</v>
      </c>
      <c r="D9" s="12">
        <v>3</v>
      </c>
      <c r="E9" s="12">
        <v>4</v>
      </c>
      <c r="F9" s="12">
        <v>6</v>
      </c>
      <c r="G9" s="12">
        <v>7</v>
      </c>
      <c r="H9" s="12">
        <v>8</v>
      </c>
      <c r="I9" s="12">
        <v>9</v>
      </c>
      <c r="J9" s="12">
        <v>11</v>
      </c>
      <c r="K9" s="12">
        <v>12</v>
      </c>
      <c r="L9" s="12">
        <v>28</v>
      </c>
      <c r="M9" s="12">
        <v>32</v>
      </c>
      <c r="N9" s="12">
        <v>36</v>
      </c>
      <c r="O9" s="12">
        <v>40</v>
      </c>
      <c r="P9" s="12">
        <v>44</v>
      </c>
      <c r="Q9" s="12">
        <v>48</v>
      </c>
      <c r="R9" s="12">
        <v>52</v>
      </c>
      <c r="S9" s="12">
        <v>56</v>
      </c>
      <c r="T9" s="12">
        <v>60</v>
      </c>
      <c r="U9" s="12">
        <v>64</v>
      </c>
      <c r="V9" s="12">
        <v>123</v>
      </c>
      <c r="W9" s="12">
        <v>124</v>
      </c>
      <c r="X9" s="12">
        <v>127</v>
      </c>
      <c r="Y9" s="12">
        <v>128</v>
      </c>
    </row>
    <row r="10" spans="1:25" s="8" customFormat="1" x14ac:dyDescent="0.25">
      <c r="C10" s="12" t="s">
        <v>12</v>
      </c>
      <c r="D10" s="12" t="s">
        <v>13</v>
      </c>
      <c r="E10" s="12" t="s">
        <v>180</v>
      </c>
      <c r="F10" s="12" t="s">
        <v>181</v>
      </c>
      <c r="G10" s="12" t="s">
        <v>182</v>
      </c>
      <c r="H10" s="12" t="s">
        <v>183</v>
      </c>
      <c r="I10" s="12" t="s">
        <v>184</v>
      </c>
      <c r="J10" s="12" t="s">
        <v>185</v>
      </c>
      <c r="K10" s="12" t="s">
        <v>186</v>
      </c>
      <c r="L10" s="12" t="s">
        <v>187</v>
      </c>
      <c r="M10" s="12" t="s">
        <v>188</v>
      </c>
      <c r="N10" s="12" t="s">
        <v>189</v>
      </c>
      <c r="O10" s="12" t="s">
        <v>190</v>
      </c>
      <c r="P10" s="12" t="s">
        <v>191</v>
      </c>
      <c r="Q10" s="12" t="s">
        <v>192</v>
      </c>
      <c r="R10" s="12" t="s">
        <v>193</v>
      </c>
      <c r="S10" s="12" t="s">
        <v>194</v>
      </c>
      <c r="T10" s="12" t="s">
        <v>195</v>
      </c>
      <c r="U10" s="12" t="s">
        <v>196</v>
      </c>
      <c r="V10" s="12" t="s">
        <v>197</v>
      </c>
      <c r="W10" s="12" t="s">
        <v>198</v>
      </c>
      <c r="X10" s="12" t="s">
        <v>199</v>
      </c>
      <c r="Y10" s="12" t="s">
        <v>23</v>
      </c>
    </row>
    <row r="11" spans="1:25" s="8" customFormat="1" ht="102.6" customHeight="1" x14ac:dyDescent="0.25">
      <c r="A11" s="12">
        <v>1</v>
      </c>
      <c r="B11" s="8" t="s">
        <v>65</v>
      </c>
      <c r="C11" s="4" t="s">
        <v>54</v>
      </c>
      <c r="D11" s="4">
        <v>0</v>
      </c>
      <c r="E11" s="4" t="s">
        <v>5769</v>
      </c>
      <c r="F11" s="4">
        <v>0</v>
      </c>
      <c r="G11" s="4">
        <v>0</v>
      </c>
      <c r="H11" s="4">
        <v>38344920</v>
      </c>
      <c r="I11" s="4">
        <v>0</v>
      </c>
      <c r="J11" s="4">
        <v>0</v>
      </c>
      <c r="K11" s="4">
        <v>0</v>
      </c>
      <c r="L11" s="4">
        <v>0</v>
      </c>
      <c r="M11" s="4">
        <v>0</v>
      </c>
      <c r="N11" s="4">
        <v>0</v>
      </c>
      <c r="O11" s="4">
        <v>0</v>
      </c>
      <c r="P11" s="4">
        <v>0</v>
      </c>
      <c r="Q11" s="4">
        <v>0</v>
      </c>
      <c r="R11" s="34">
        <v>253047</v>
      </c>
      <c r="S11" s="4">
        <v>0</v>
      </c>
      <c r="T11" s="4">
        <v>0</v>
      </c>
      <c r="U11" s="4">
        <v>0</v>
      </c>
      <c r="V11" s="4">
        <v>0</v>
      </c>
      <c r="W11" s="4">
        <v>0</v>
      </c>
      <c r="X11" s="34">
        <v>90</v>
      </c>
      <c r="Y11" s="30" t="s">
        <v>5770</v>
      </c>
    </row>
    <row r="12" spans="1:25" s="8" customFormat="1" x14ac:dyDescent="0.25"/>
    <row r="351003" spans="1:1" x14ac:dyDescent="0.25">
      <c r="A351003" t="s">
        <v>54</v>
      </c>
    </row>
    <row r="351004" spans="1:1" x14ac:dyDescent="0.25">
      <c r="A351004" t="s">
        <v>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tabSelected="1" workbookViewId="0">
      <selection activeCell="V316" sqref="V316"/>
    </sheetView>
  </sheetViews>
  <sheetFormatPr baseColWidth="10" defaultColWidth="9.140625" defaultRowHeight="15" x14ac:dyDescent="0.25"/>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29.28515625" customWidth="1"/>
    <col min="27" max="256" width="8" hidden="1"/>
  </cols>
  <sheetData>
    <row r="1" spans="1:25" x14ac:dyDescent="0.25">
      <c r="B1" s="1" t="s">
        <v>0</v>
      </c>
      <c r="C1" s="1">
        <v>51</v>
      </c>
      <c r="D1" s="1" t="s">
        <v>1</v>
      </c>
    </row>
    <row r="2" spans="1:25" x14ac:dyDescent="0.25">
      <c r="B2" s="1" t="s">
        <v>2</v>
      </c>
      <c r="C2" s="1">
        <v>80</v>
      </c>
      <c r="D2" s="1" t="s">
        <v>200</v>
      </c>
    </row>
    <row r="3" spans="1:25" x14ac:dyDescent="0.25">
      <c r="B3" s="1" t="s">
        <v>4</v>
      </c>
      <c r="C3" s="1">
        <v>1</v>
      </c>
    </row>
    <row r="4" spans="1:25" x14ac:dyDescent="0.25">
      <c r="B4" s="1" t="s">
        <v>5</v>
      </c>
      <c r="C4" s="1">
        <v>212</v>
      </c>
    </row>
    <row r="5" spans="1:25" x14ac:dyDescent="0.25">
      <c r="B5" s="1" t="s">
        <v>6</v>
      </c>
      <c r="C5" s="5">
        <v>43465</v>
      </c>
    </row>
    <row r="6" spans="1:25" x14ac:dyDescent="0.25">
      <c r="B6" s="1" t="s">
        <v>7</v>
      </c>
      <c r="C6" s="1">
        <v>12</v>
      </c>
      <c r="D6" s="1" t="s">
        <v>8</v>
      </c>
    </row>
    <row r="8" spans="1:25" s="8" customFormat="1" x14ac:dyDescent="0.25">
      <c r="A8" s="12" t="s">
        <v>9</v>
      </c>
      <c r="B8" s="90" t="s">
        <v>201</v>
      </c>
      <c r="C8" s="89"/>
      <c r="D8" s="89"/>
      <c r="E8" s="89"/>
      <c r="F8" s="89"/>
      <c r="G8" s="89"/>
      <c r="H8" s="89"/>
      <c r="I8" s="89"/>
      <c r="J8" s="89"/>
      <c r="K8" s="89"/>
      <c r="L8" s="89"/>
      <c r="M8" s="89"/>
      <c r="N8" s="89"/>
      <c r="O8" s="89"/>
      <c r="P8" s="89"/>
      <c r="Q8" s="89"/>
      <c r="R8" s="89"/>
      <c r="S8" s="89"/>
      <c r="T8" s="89"/>
      <c r="U8" s="89"/>
      <c r="V8" s="89"/>
      <c r="W8" s="89"/>
      <c r="X8" s="89"/>
      <c r="Y8" s="89"/>
    </row>
    <row r="9" spans="1:25" s="8" customFormat="1" x14ac:dyDescent="0.25">
      <c r="C9" s="12">
        <v>2</v>
      </c>
      <c r="D9" s="12">
        <v>3</v>
      </c>
      <c r="E9" s="12">
        <v>4</v>
      </c>
      <c r="F9" s="12">
        <v>8</v>
      </c>
      <c r="G9" s="12">
        <v>12</v>
      </c>
      <c r="H9" s="12">
        <v>16</v>
      </c>
      <c r="I9" s="12">
        <v>20</v>
      </c>
      <c r="J9" s="12">
        <v>24</v>
      </c>
      <c r="K9" s="12">
        <v>28</v>
      </c>
      <c r="L9" s="12">
        <v>32</v>
      </c>
      <c r="M9" s="12">
        <v>36</v>
      </c>
      <c r="N9" s="12">
        <v>40</v>
      </c>
      <c r="O9" s="12">
        <v>44</v>
      </c>
      <c r="P9" s="12">
        <v>48</v>
      </c>
      <c r="Q9" s="12">
        <v>52</v>
      </c>
      <c r="R9" s="12">
        <v>56</v>
      </c>
      <c r="S9" s="12">
        <v>60</v>
      </c>
      <c r="T9" s="12">
        <v>64</v>
      </c>
      <c r="U9" s="12">
        <v>68</v>
      </c>
      <c r="V9" s="12">
        <v>72</v>
      </c>
      <c r="W9" s="12">
        <v>76</v>
      </c>
      <c r="X9" s="12">
        <v>80</v>
      </c>
      <c r="Y9" s="12">
        <v>84</v>
      </c>
    </row>
    <row r="10" spans="1:25" s="8" customFormat="1" ht="15.75" thickBot="1" x14ac:dyDescent="0.3">
      <c r="C10" s="12" t="s">
        <v>12</v>
      </c>
      <c r="D10" s="12" t="s">
        <v>13</v>
      </c>
      <c r="E10" s="12" t="s">
        <v>202</v>
      </c>
      <c r="F10" s="12" t="s">
        <v>203</v>
      </c>
      <c r="G10" s="12" t="s">
        <v>204</v>
      </c>
      <c r="H10" s="12" t="s">
        <v>205</v>
      </c>
      <c r="I10" s="12" t="s">
        <v>206</v>
      </c>
      <c r="J10" s="12" t="s">
        <v>207</v>
      </c>
      <c r="K10" s="12" t="s">
        <v>208</v>
      </c>
      <c r="L10" s="12" t="s">
        <v>209</v>
      </c>
      <c r="M10" s="12" t="s">
        <v>210</v>
      </c>
      <c r="N10" s="12" t="s">
        <v>211</v>
      </c>
      <c r="O10" s="12" t="s">
        <v>212</v>
      </c>
      <c r="P10" s="12" t="s">
        <v>213</v>
      </c>
      <c r="Q10" s="12" t="s">
        <v>214</v>
      </c>
      <c r="R10" s="12" t="s">
        <v>215</v>
      </c>
      <c r="S10" s="12" t="s">
        <v>216</v>
      </c>
      <c r="T10" s="12" t="s">
        <v>217</v>
      </c>
      <c r="U10" s="12" t="s">
        <v>218</v>
      </c>
      <c r="V10" s="12" t="s">
        <v>219</v>
      </c>
      <c r="W10" s="12" t="s">
        <v>220</v>
      </c>
      <c r="X10" s="12" t="s">
        <v>221</v>
      </c>
      <c r="Y10" s="12" t="s">
        <v>23</v>
      </c>
    </row>
    <row r="11" spans="1:25" s="8" customFormat="1" ht="15.75" thickBot="1" x14ac:dyDescent="0.3">
      <c r="A11" s="12">
        <v>1</v>
      </c>
      <c r="B11" s="8" t="s">
        <v>65</v>
      </c>
      <c r="C11" s="4" t="s">
        <v>54</v>
      </c>
      <c r="D11" s="4" t="s">
        <v>24</v>
      </c>
      <c r="E11" s="77" t="s">
        <v>5771</v>
      </c>
      <c r="F11" s="3">
        <v>39996</v>
      </c>
      <c r="G11" s="4" t="s">
        <v>231</v>
      </c>
      <c r="H11" s="4" t="s">
        <v>382</v>
      </c>
      <c r="I11" s="4" t="s">
        <v>256</v>
      </c>
      <c r="J11" s="4" t="s">
        <v>225</v>
      </c>
      <c r="K11" s="4" t="s">
        <v>5772</v>
      </c>
      <c r="L11" s="4" t="s">
        <v>5773</v>
      </c>
      <c r="M11" s="4" t="s">
        <v>273</v>
      </c>
      <c r="N11" s="4" t="s">
        <v>583</v>
      </c>
      <c r="O11" s="4" t="s">
        <v>253</v>
      </c>
      <c r="P11" s="4">
        <v>93454447</v>
      </c>
      <c r="Q11" s="4">
        <v>0</v>
      </c>
      <c r="R11" s="4">
        <v>0</v>
      </c>
      <c r="S11" s="4" t="s">
        <v>237</v>
      </c>
      <c r="T11" s="3" t="s">
        <v>24</v>
      </c>
      <c r="U11" s="4" t="s">
        <v>24</v>
      </c>
      <c r="V11" s="4">
        <v>0</v>
      </c>
      <c r="W11" s="4"/>
      <c r="X11" s="4"/>
      <c r="Y11" s="4" t="s">
        <v>24</v>
      </c>
    </row>
    <row r="12" spans="1:25" s="8" customFormat="1" ht="15.75" thickBot="1" x14ac:dyDescent="0.3">
      <c r="A12" s="12">
        <v>2</v>
      </c>
      <c r="B12" s="8" t="s">
        <v>4616</v>
      </c>
      <c r="C12" s="4" t="s">
        <v>54</v>
      </c>
      <c r="D12" s="4" t="s">
        <v>24</v>
      </c>
      <c r="E12" s="78" t="s">
        <v>5774</v>
      </c>
      <c r="F12" s="3">
        <v>36780</v>
      </c>
      <c r="G12" s="4" t="s">
        <v>231</v>
      </c>
      <c r="H12" s="4" t="s">
        <v>382</v>
      </c>
      <c r="I12" s="4" t="s">
        <v>256</v>
      </c>
      <c r="J12" s="4" t="s">
        <v>225</v>
      </c>
      <c r="K12" s="4" t="s">
        <v>5772</v>
      </c>
      <c r="L12" s="4" t="s">
        <v>5775</v>
      </c>
      <c r="M12" s="4" t="s">
        <v>273</v>
      </c>
      <c r="N12" s="4" t="s">
        <v>583</v>
      </c>
      <c r="O12" s="4" t="s">
        <v>253</v>
      </c>
      <c r="P12" s="4">
        <v>60000000</v>
      </c>
      <c r="Q12" s="4">
        <v>60000000</v>
      </c>
      <c r="R12" s="4">
        <v>0</v>
      </c>
      <c r="S12" s="4" t="s">
        <v>237</v>
      </c>
      <c r="T12" s="3" t="s">
        <v>24</v>
      </c>
      <c r="U12" s="4" t="s">
        <v>24</v>
      </c>
      <c r="V12" s="4">
        <v>0</v>
      </c>
      <c r="W12" s="4" t="s">
        <v>24</v>
      </c>
      <c r="X12" s="4"/>
      <c r="Y12" s="4" t="s">
        <v>24</v>
      </c>
    </row>
    <row r="13" spans="1:25" s="8" customFormat="1" ht="15.75" thickBot="1" x14ac:dyDescent="0.3">
      <c r="A13" s="12">
        <v>3</v>
      </c>
      <c r="B13" s="8" t="s">
        <v>4620</v>
      </c>
      <c r="C13" s="4" t="s">
        <v>54</v>
      </c>
      <c r="D13" s="4" t="s">
        <v>24</v>
      </c>
      <c r="E13" s="79" t="s">
        <v>5776</v>
      </c>
      <c r="F13" s="3">
        <v>40329</v>
      </c>
      <c r="G13" s="4" t="s">
        <v>231</v>
      </c>
      <c r="H13" s="4" t="s">
        <v>394</v>
      </c>
      <c r="I13" s="4" t="s">
        <v>256</v>
      </c>
      <c r="J13" s="4" t="s">
        <v>225</v>
      </c>
      <c r="K13" s="4" t="s">
        <v>5772</v>
      </c>
      <c r="L13" s="4" t="s">
        <v>5777</v>
      </c>
      <c r="M13" s="4" t="s">
        <v>304</v>
      </c>
      <c r="N13" s="4" t="s">
        <v>1298</v>
      </c>
      <c r="O13" s="4" t="s">
        <v>227</v>
      </c>
      <c r="P13" s="4">
        <v>1250000000</v>
      </c>
      <c r="Q13" s="4">
        <v>0</v>
      </c>
      <c r="R13" s="4">
        <v>0</v>
      </c>
      <c r="S13" s="4" t="s">
        <v>237</v>
      </c>
      <c r="T13" s="3" t="s">
        <v>24</v>
      </c>
      <c r="U13" s="4" t="s">
        <v>24</v>
      </c>
      <c r="V13" s="4">
        <v>0</v>
      </c>
      <c r="W13" s="4" t="s">
        <v>24</v>
      </c>
      <c r="X13" s="4"/>
      <c r="Y13" s="4" t="s">
        <v>24</v>
      </c>
    </row>
    <row r="14" spans="1:25" s="8" customFormat="1" ht="15.75" thickBot="1" x14ac:dyDescent="0.3">
      <c r="A14" s="12">
        <v>4</v>
      </c>
      <c r="B14" s="8" t="s">
        <v>4623</v>
      </c>
      <c r="C14" s="4" t="s">
        <v>54</v>
      </c>
      <c r="D14" s="4" t="s">
        <v>24</v>
      </c>
      <c r="E14" s="79" t="s">
        <v>5778</v>
      </c>
      <c r="F14" s="3">
        <v>40324</v>
      </c>
      <c r="G14" s="4" t="s">
        <v>231</v>
      </c>
      <c r="H14" s="4" t="s">
        <v>394</v>
      </c>
      <c r="I14" s="4" t="s">
        <v>256</v>
      </c>
      <c r="J14" s="4" t="s">
        <v>225</v>
      </c>
      <c r="K14" s="4" t="s">
        <v>5772</v>
      </c>
      <c r="L14" s="4" t="s">
        <v>5779</v>
      </c>
      <c r="M14" s="4" t="s">
        <v>304</v>
      </c>
      <c r="N14" s="4" t="s">
        <v>1298</v>
      </c>
      <c r="O14" s="4" t="s">
        <v>227</v>
      </c>
      <c r="P14" s="4">
        <v>5143049</v>
      </c>
      <c r="Q14" s="4">
        <v>0</v>
      </c>
      <c r="R14" s="4">
        <v>0</v>
      </c>
      <c r="S14" s="4" t="s">
        <v>237</v>
      </c>
      <c r="T14" s="3" t="s">
        <v>24</v>
      </c>
      <c r="U14" s="4" t="s">
        <v>24</v>
      </c>
      <c r="V14" s="4">
        <v>0</v>
      </c>
      <c r="W14" s="4" t="s">
        <v>24</v>
      </c>
      <c r="X14" s="4"/>
      <c r="Y14" s="4" t="s">
        <v>24</v>
      </c>
    </row>
    <row r="15" spans="1:25" s="8" customFormat="1" ht="15.75" thickBot="1" x14ac:dyDescent="0.3">
      <c r="A15" s="12">
        <v>5</v>
      </c>
      <c r="B15" s="8" t="s">
        <v>4625</v>
      </c>
      <c r="C15" s="4" t="s">
        <v>54</v>
      </c>
      <c r="D15" s="4" t="s">
        <v>24</v>
      </c>
      <c r="E15" s="79" t="s">
        <v>5780</v>
      </c>
      <c r="F15" s="3">
        <v>38771</v>
      </c>
      <c r="G15" s="4" t="s">
        <v>231</v>
      </c>
      <c r="H15" s="4" t="s">
        <v>382</v>
      </c>
      <c r="I15" s="4" t="s">
        <v>256</v>
      </c>
      <c r="J15" s="4" t="s">
        <v>225</v>
      </c>
      <c r="K15" s="4" t="s">
        <v>5772</v>
      </c>
      <c r="L15" s="4" t="s">
        <v>5781</v>
      </c>
      <c r="M15" s="4" t="s">
        <v>265</v>
      </c>
      <c r="N15" s="4" t="s">
        <v>844</v>
      </c>
      <c r="O15" s="4" t="s">
        <v>243</v>
      </c>
      <c r="P15" s="4">
        <v>17943959</v>
      </c>
      <c r="Q15" s="4">
        <v>0</v>
      </c>
      <c r="R15" s="4">
        <v>0</v>
      </c>
      <c r="S15" s="4" t="s">
        <v>237</v>
      </c>
      <c r="T15" s="3" t="s">
        <v>24</v>
      </c>
      <c r="U15" s="4" t="s">
        <v>24</v>
      </c>
      <c r="V15" s="4">
        <v>0</v>
      </c>
      <c r="W15" s="4" t="s">
        <v>24</v>
      </c>
      <c r="X15" s="4"/>
      <c r="Y15" s="4" t="s">
        <v>24</v>
      </c>
    </row>
    <row r="16" spans="1:25" s="8" customFormat="1" ht="15.75" thickBot="1" x14ac:dyDescent="0.3">
      <c r="A16" s="12">
        <v>6</v>
      </c>
      <c r="B16" s="8" t="s">
        <v>4626</v>
      </c>
      <c r="C16" s="4" t="s">
        <v>54</v>
      </c>
      <c r="D16" s="4"/>
      <c r="E16" s="79" t="s">
        <v>5782</v>
      </c>
      <c r="F16" s="3">
        <v>39058</v>
      </c>
      <c r="G16" s="4" t="s">
        <v>231</v>
      </c>
      <c r="H16" s="4" t="s">
        <v>392</v>
      </c>
      <c r="I16" s="4" t="s">
        <v>256</v>
      </c>
      <c r="J16" s="4" t="s">
        <v>225</v>
      </c>
      <c r="K16" s="4" t="s">
        <v>5772</v>
      </c>
      <c r="L16" s="4" t="s">
        <v>5783</v>
      </c>
      <c r="M16" s="4" t="s">
        <v>273</v>
      </c>
      <c r="N16" s="4" t="s">
        <v>583</v>
      </c>
      <c r="O16" s="4" t="s">
        <v>243</v>
      </c>
      <c r="P16" s="4">
        <v>0</v>
      </c>
      <c r="Q16" s="4">
        <v>0</v>
      </c>
      <c r="R16" s="4">
        <v>0</v>
      </c>
      <c r="S16" s="4" t="s">
        <v>237</v>
      </c>
      <c r="T16" s="3" t="s">
        <v>24</v>
      </c>
      <c r="U16" s="4" t="s">
        <v>24</v>
      </c>
      <c r="V16" s="4">
        <v>0</v>
      </c>
      <c r="W16" s="4" t="s">
        <v>24</v>
      </c>
      <c r="X16" s="4"/>
      <c r="Y16" s="4" t="s">
        <v>24</v>
      </c>
    </row>
    <row r="17" spans="1:25" s="8" customFormat="1" ht="15.75" thickBot="1" x14ac:dyDescent="0.3">
      <c r="A17" s="12">
        <v>7</v>
      </c>
      <c r="B17" s="8" t="s">
        <v>4627</v>
      </c>
      <c r="C17" s="4" t="s">
        <v>54</v>
      </c>
      <c r="D17" s="4" t="s">
        <v>24</v>
      </c>
      <c r="E17" s="79" t="s">
        <v>5784</v>
      </c>
      <c r="F17" s="3">
        <v>40330</v>
      </c>
      <c r="G17" s="4" t="s">
        <v>231</v>
      </c>
      <c r="H17" s="4" t="s">
        <v>394</v>
      </c>
      <c r="I17" s="4" t="s">
        <v>256</v>
      </c>
      <c r="J17" s="4" t="s">
        <v>225</v>
      </c>
      <c r="K17" s="4" t="s">
        <v>5785</v>
      </c>
      <c r="L17" s="4" t="s">
        <v>5786</v>
      </c>
      <c r="M17" s="4" t="s">
        <v>304</v>
      </c>
      <c r="N17" s="4" t="s">
        <v>1298</v>
      </c>
      <c r="O17" s="4" t="s">
        <v>243</v>
      </c>
      <c r="P17" s="4">
        <v>64700000</v>
      </c>
      <c r="Q17" s="4">
        <v>64700000</v>
      </c>
      <c r="R17" s="4">
        <v>0</v>
      </c>
      <c r="S17" s="4" t="s">
        <v>237</v>
      </c>
      <c r="T17" s="3" t="s">
        <v>24</v>
      </c>
      <c r="U17" s="4" t="s">
        <v>24</v>
      </c>
      <c r="V17" s="4">
        <v>0</v>
      </c>
      <c r="W17" s="4" t="s">
        <v>24</v>
      </c>
      <c r="X17" s="4"/>
      <c r="Y17" s="4" t="s">
        <v>24</v>
      </c>
    </row>
    <row r="18" spans="1:25" s="8" customFormat="1" ht="15.75" thickBot="1" x14ac:dyDescent="0.3">
      <c r="A18" s="12">
        <v>8</v>
      </c>
      <c r="B18" s="8" t="s">
        <v>4630</v>
      </c>
      <c r="C18" s="4" t="s">
        <v>54</v>
      </c>
      <c r="D18" s="4"/>
      <c r="E18" s="79" t="s">
        <v>5787</v>
      </c>
      <c r="F18" s="3">
        <v>40745</v>
      </c>
      <c r="G18" s="4" t="s">
        <v>231</v>
      </c>
      <c r="H18" s="4" t="s">
        <v>394</v>
      </c>
      <c r="I18" s="4" t="s">
        <v>256</v>
      </c>
      <c r="J18" s="4" t="s">
        <v>225</v>
      </c>
      <c r="K18" s="4" t="s">
        <v>5785</v>
      </c>
      <c r="L18" s="4" t="s">
        <v>5788</v>
      </c>
      <c r="M18" s="4" t="s">
        <v>261</v>
      </c>
      <c r="N18" s="4" t="s">
        <v>801</v>
      </c>
      <c r="O18" s="4" t="s">
        <v>236</v>
      </c>
      <c r="P18" s="4">
        <v>0</v>
      </c>
      <c r="Q18" s="4">
        <v>0</v>
      </c>
      <c r="R18" s="4">
        <v>0</v>
      </c>
      <c r="S18" s="4" t="s">
        <v>237</v>
      </c>
      <c r="T18" s="3" t="s">
        <v>24</v>
      </c>
      <c r="U18" s="4" t="s">
        <v>24</v>
      </c>
      <c r="V18" s="4">
        <v>0</v>
      </c>
      <c r="W18" s="4" t="s">
        <v>24</v>
      </c>
      <c r="X18" s="4"/>
      <c r="Y18" s="4" t="s">
        <v>24</v>
      </c>
    </row>
    <row r="19" spans="1:25" s="8" customFormat="1" ht="15.75" thickBot="1" x14ac:dyDescent="0.3">
      <c r="A19" s="12">
        <v>9</v>
      </c>
      <c r="B19" s="8" t="s">
        <v>4634</v>
      </c>
      <c r="C19" s="4" t="s">
        <v>54</v>
      </c>
      <c r="D19" s="4" t="s">
        <v>24</v>
      </c>
      <c r="E19" s="79" t="s">
        <v>5789</v>
      </c>
      <c r="F19" s="3">
        <v>40479</v>
      </c>
      <c r="G19" s="4" t="s">
        <v>231</v>
      </c>
      <c r="H19" s="4" t="s">
        <v>382</v>
      </c>
      <c r="I19" s="4" t="s">
        <v>256</v>
      </c>
      <c r="J19" s="4" t="s">
        <v>225</v>
      </c>
      <c r="K19" s="4" t="s">
        <v>5772</v>
      </c>
      <c r="L19" s="4" t="s">
        <v>5790</v>
      </c>
      <c r="M19" s="4" t="s">
        <v>273</v>
      </c>
      <c r="N19" s="4" t="s">
        <v>583</v>
      </c>
      <c r="O19" s="4" t="s">
        <v>243</v>
      </c>
      <c r="P19" s="4">
        <v>245326762</v>
      </c>
      <c r="Q19" s="4">
        <v>0</v>
      </c>
      <c r="R19" s="4">
        <v>0</v>
      </c>
      <c r="S19" s="4" t="s">
        <v>228</v>
      </c>
      <c r="T19" s="3">
        <v>43137</v>
      </c>
      <c r="U19" s="4" t="s">
        <v>229</v>
      </c>
      <c r="V19" s="4">
        <v>0</v>
      </c>
      <c r="W19" s="4" t="s">
        <v>24</v>
      </c>
      <c r="X19" s="4"/>
      <c r="Y19" s="4" t="s">
        <v>24</v>
      </c>
    </row>
    <row r="20" spans="1:25" s="8" customFormat="1" ht="15.75" thickBot="1" x14ac:dyDescent="0.3">
      <c r="A20" s="12">
        <v>10</v>
      </c>
      <c r="B20" s="8" t="s">
        <v>92</v>
      </c>
      <c r="C20" s="4" t="s">
        <v>54</v>
      </c>
      <c r="D20" s="4" t="s">
        <v>24</v>
      </c>
      <c r="E20" s="79" t="s">
        <v>5791</v>
      </c>
      <c r="F20" s="3">
        <v>40506</v>
      </c>
      <c r="G20" s="4" t="s">
        <v>231</v>
      </c>
      <c r="H20" s="4" t="s">
        <v>388</v>
      </c>
      <c r="I20" s="4" t="s">
        <v>256</v>
      </c>
      <c r="J20" s="4" t="s">
        <v>225</v>
      </c>
      <c r="K20" s="4" t="s">
        <v>5772</v>
      </c>
      <c r="L20" s="4" t="s">
        <v>5792</v>
      </c>
      <c r="M20" s="4" t="s">
        <v>313</v>
      </c>
      <c r="N20" s="4" t="s">
        <v>1461</v>
      </c>
      <c r="O20" s="4" t="s">
        <v>253</v>
      </c>
      <c r="P20" s="4">
        <v>675227032</v>
      </c>
      <c r="Q20" s="4">
        <v>0</v>
      </c>
      <c r="R20" s="4">
        <v>0</v>
      </c>
      <c r="S20" s="4" t="s">
        <v>237</v>
      </c>
      <c r="T20" s="3" t="s">
        <v>24</v>
      </c>
      <c r="U20" s="4" t="s">
        <v>24</v>
      </c>
      <c r="V20" s="4">
        <v>0</v>
      </c>
      <c r="W20" s="4" t="s">
        <v>24</v>
      </c>
      <c r="X20" s="4"/>
      <c r="Y20" s="4" t="s">
        <v>24</v>
      </c>
    </row>
    <row r="21" spans="1:25" s="8" customFormat="1" ht="15.75" thickBot="1" x14ac:dyDescent="0.3">
      <c r="A21" s="12">
        <v>11</v>
      </c>
      <c r="B21" s="8" t="s">
        <v>4639</v>
      </c>
      <c r="C21" s="4" t="s">
        <v>54</v>
      </c>
      <c r="D21" s="4" t="s">
        <v>24</v>
      </c>
      <c r="E21" s="79" t="s">
        <v>5793</v>
      </c>
      <c r="F21" s="3">
        <v>40602</v>
      </c>
      <c r="G21" s="4" t="s">
        <v>231</v>
      </c>
      <c r="H21" s="4" t="s">
        <v>380</v>
      </c>
      <c r="I21" s="4" t="s">
        <v>256</v>
      </c>
      <c r="J21" s="4" t="s">
        <v>225</v>
      </c>
      <c r="K21" s="4" t="s">
        <v>5785</v>
      </c>
      <c r="L21" s="4" t="s">
        <v>5794</v>
      </c>
      <c r="M21" s="4" t="s">
        <v>273</v>
      </c>
      <c r="N21" s="4" t="s">
        <v>583</v>
      </c>
      <c r="O21" s="4" t="s">
        <v>243</v>
      </c>
      <c r="P21" s="4">
        <v>0</v>
      </c>
      <c r="Q21" s="4">
        <v>0</v>
      </c>
      <c r="R21" s="4">
        <v>0</v>
      </c>
      <c r="S21" s="4" t="s">
        <v>228</v>
      </c>
      <c r="T21" s="3">
        <v>43151</v>
      </c>
      <c r="U21" s="4" t="s">
        <v>229</v>
      </c>
      <c r="V21" s="4">
        <v>0</v>
      </c>
      <c r="W21" s="4" t="s">
        <v>24</v>
      </c>
      <c r="X21" s="4"/>
      <c r="Y21" s="4" t="s">
        <v>24</v>
      </c>
    </row>
    <row r="22" spans="1:25" s="8" customFormat="1" ht="15.75" thickBot="1" x14ac:dyDescent="0.3">
      <c r="A22" s="12">
        <v>12</v>
      </c>
      <c r="B22" s="8" t="s">
        <v>4642</v>
      </c>
      <c r="C22" s="4" t="s">
        <v>54</v>
      </c>
      <c r="D22" s="4" t="s">
        <v>24</v>
      </c>
      <c r="E22" s="79" t="s">
        <v>5795</v>
      </c>
      <c r="F22" s="3">
        <v>40514</v>
      </c>
      <c r="G22" s="4" t="s">
        <v>231</v>
      </c>
      <c r="H22" s="4" t="s">
        <v>382</v>
      </c>
      <c r="I22" s="4" t="s">
        <v>256</v>
      </c>
      <c r="J22" s="4" t="s">
        <v>225</v>
      </c>
      <c r="K22" s="4" t="s">
        <v>5785</v>
      </c>
      <c r="L22" s="4" t="s">
        <v>5796</v>
      </c>
      <c r="M22" s="4" t="s">
        <v>301</v>
      </c>
      <c r="N22" s="4" t="s">
        <v>1283</v>
      </c>
      <c r="O22" s="4" t="s">
        <v>253</v>
      </c>
      <c r="P22" s="4">
        <v>697327590</v>
      </c>
      <c r="Q22" s="4">
        <v>697327590</v>
      </c>
      <c r="R22" s="4">
        <v>0</v>
      </c>
      <c r="S22" s="4" t="s">
        <v>237</v>
      </c>
      <c r="T22" s="3" t="s">
        <v>24</v>
      </c>
      <c r="U22" s="4" t="s">
        <v>24</v>
      </c>
      <c r="V22" s="4">
        <v>0</v>
      </c>
      <c r="W22" s="4" t="s">
        <v>24</v>
      </c>
      <c r="X22" s="4"/>
      <c r="Y22" s="4" t="s">
        <v>24</v>
      </c>
    </row>
    <row r="23" spans="1:25" s="8" customFormat="1" ht="15.75" thickBot="1" x14ac:dyDescent="0.3">
      <c r="A23" s="12">
        <v>13</v>
      </c>
      <c r="B23" s="8" t="s">
        <v>4644</v>
      </c>
      <c r="C23" s="4" t="s">
        <v>54</v>
      </c>
      <c r="D23" s="4" t="s">
        <v>24</v>
      </c>
      <c r="E23" s="79" t="s">
        <v>5797</v>
      </c>
      <c r="F23" s="3">
        <v>40010</v>
      </c>
      <c r="G23" s="4" t="s">
        <v>231</v>
      </c>
      <c r="H23" s="4" t="s">
        <v>380</v>
      </c>
      <c r="I23" s="4" t="s">
        <v>256</v>
      </c>
      <c r="J23" s="4" t="s">
        <v>225</v>
      </c>
      <c r="K23" s="4" t="s">
        <v>5772</v>
      </c>
      <c r="L23" s="4" t="s">
        <v>5798</v>
      </c>
      <c r="M23" s="4" t="s">
        <v>273</v>
      </c>
      <c r="N23" s="4" t="s">
        <v>583</v>
      </c>
      <c r="O23" s="4" t="s">
        <v>243</v>
      </c>
      <c r="P23" s="4">
        <v>0</v>
      </c>
      <c r="Q23" s="4">
        <v>0</v>
      </c>
      <c r="R23" s="4">
        <v>0</v>
      </c>
      <c r="S23" s="4" t="s">
        <v>237</v>
      </c>
      <c r="T23" s="3" t="s">
        <v>24</v>
      </c>
      <c r="U23" s="4" t="s">
        <v>24</v>
      </c>
      <c r="V23" s="4">
        <v>0</v>
      </c>
      <c r="W23" s="4" t="s">
        <v>24</v>
      </c>
      <c r="X23" s="4"/>
      <c r="Y23" s="4" t="s">
        <v>24</v>
      </c>
    </row>
    <row r="24" spans="1:25" s="8" customFormat="1" ht="15.75" thickBot="1" x14ac:dyDescent="0.3">
      <c r="A24" s="12">
        <v>14</v>
      </c>
      <c r="B24" s="8" t="s">
        <v>4646</v>
      </c>
      <c r="C24" s="4" t="s">
        <v>54</v>
      </c>
      <c r="D24" s="4" t="s">
        <v>24</v>
      </c>
      <c r="E24" s="79" t="s">
        <v>5799</v>
      </c>
      <c r="F24" s="3">
        <v>40527</v>
      </c>
      <c r="G24" s="4" t="s">
        <v>231</v>
      </c>
      <c r="H24" s="4" t="s">
        <v>380</v>
      </c>
      <c r="I24" s="4" t="s">
        <v>256</v>
      </c>
      <c r="J24" s="4" t="s">
        <v>225</v>
      </c>
      <c r="K24" s="4" t="s">
        <v>5785</v>
      </c>
      <c r="L24" s="4" t="s">
        <v>5800</v>
      </c>
      <c r="M24" s="4" t="s">
        <v>273</v>
      </c>
      <c r="N24" s="4" t="s">
        <v>583</v>
      </c>
      <c r="O24" s="4" t="s">
        <v>243</v>
      </c>
      <c r="P24" s="4">
        <v>0</v>
      </c>
      <c r="Q24" s="4">
        <v>0</v>
      </c>
      <c r="R24" s="4">
        <v>0</v>
      </c>
      <c r="S24" s="4" t="s">
        <v>228</v>
      </c>
      <c r="T24" s="3">
        <v>43363</v>
      </c>
      <c r="U24" s="4" t="s">
        <v>229</v>
      </c>
      <c r="V24" s="4">
        <v>0</v>
      </c>
      <c r="W24" s="4" t="s">
        <v>24</v>
      </c>
      <c r="X24" s="4"/>
      <c r="Y24" s="4" t="s">
        <v>24</v>
      </c>
    </row>
    <row r="25" spans="1:25" s="8" customFormat="1" ht="15.75" thickBot="1" x14ac:dyDescent="0.3">
      <c r="A25" s="12">
        <v>15</v>
      </c>
      <c r="B25" s="8" t="s">
        <v>4648</v>
      </c>
      <c r="C25" s="4" t="s">
        <v>54</v>
      </c>
      <c r="D25" s="4" t="s">
        <v>24</v>
      </c>
      <c r="E25" s="79" t="s">
        <v>5801</v>
      </c>
      <c r="F25" s="3">
        <v>40515</v>
      </c>
      <c r="G25" s="4" t="s">
        <v>231</v>
      </c>
      <c r="H25" s="4" t="s">
        <v>380</v>
      </c>
      <c r="I25" s="4" t="s">
        <v>256</v>
      </c>
      <c r="J25" s="4" t="s">
        <v>225</v>
      </c>
      <c r="K25" s="4" t="s">
        <v>5785</v>
      </c>
      <c r="L25" s="4" t="s">
        <v>5800</v>
      </c>
      <c r="M25" s="4" t="s">
        <v>273</v>
      </c>
      <c r="N25" s="4" t="s">
        <v>583</v>
      </c>
      <c r="O25" s="4" t="s">
        <v>243</v>
      </c>
      <c r="P25" s="4">
        <v>0</v>
      </c>
      <c r="Q25" s="4">
        <v>0</v>
      </c>
      <c r="R25" s="4">
        <v>0</v>
      </c>
      <c r="S25" s="4" t="s">
        <v>228</v>
      </c>
      <c r="T25" s="3">
        <v>43124</v>
      </c>
      <c r="U25" s="4" t="s">
        <v>229</v>
      </c>
      <c r="V25" s="4">
        <v>0</v>
      </c>
      <c r="W25" s="4" t="s">
        <v>24</v>
      </c>
      <c r="X25" s="4"/>
      <c r="Y25" s="4" t="s">
        <v>24</v>
      </c>
    </row>
    <row r="26" spans="1:25" s="8" customFormat="1" ht="15.75" thickBot="1" x14ac:dyDescent="0.3">
      <c r="A26" s="12">
        <v>16</v>
      </c>
      <c r="B26" s="8" t="s">
        <v>4651</v>
      </c>
      <c r="C26" s="4" t="s">
        <v>54</v>
      </c>
      <c r="D26" s="4" t="s">
        <v>24</v>
      </c>
      <c r="E26" s="79" t="s">
        <v>5802</v>
      </c>
      <c r="F26" s="3">
        <v>40779</v>
      </c>
      <c r="G26" s="4" t="s">
        <v>231</v>
      </c>
      <c r="H26" s="4" t="s">
        <v>382</v>
      </c>
      <c r="I26" s="4" t="s">
        <v>256</v>
      </c>
      <c r="J26" s="4" t="s">
        <v>225</v>
      </c>
      <c r="K26" s="4" t="s">
        <v>5785</v>
      </c>
      <c r="L26" s="4" t="s">
        <v>5803</v>
      </c>
      <c r="M26" s="4" t="s">
        <v>316</v>
      </c>
      <c r="N26" s="4" t="s">
        <v>1504</v>
      </c>
      <c r="O26" s="4" t="s">
        <v>243</v>
      </c>
      <c r="P26" s="4">
        <v>3513575</v>
      </c>
      <c r="Q26" s="4">
        <v>3513575</v>
      </c>
      <c r="R26" s="4">
        <v>0</v>
      </c>
      <c r="S26" s="4" t="s">
        <v>237</v>
      </c>
      <c r="T26" s="3" t="s">
        <v>24</v>
      </c>
      <c r="U26" s="4" t="s">
        <v>24</v>
      </c>
      <c r="V26" s="4">
        <v>0</v>
      </c>
      <c r="W26" s="4" t="s">
        <v>24</v>
      </c>
      <c r="X26" s="4"/>
      <c r="Y26" s="4" t="s">
        <v>24</v>
      </c>
    </row>
    <row r="27" spans="1:25" s="8" customFormat="1" ht="15.75" thickBot="1" x14ac:dyDescent="0.3">
      <c r="A27" s="12">
        <v>17</v>
      </c>
      <c r="B27" s="8" t="s">
        <v>4654</v>
      </c>
      <c r="C27" s="4" t="s">
        <v>54</v>
      </c>
      <c r="D27" s="4" t="s">
        <v>24</v>
      </c>
      <c r="E27" s="79" t="s">
        <v>5804</v>
      </c>
      <c r="F27" s="3">
        <v>40044</v>
      </c>
      <c r="G27" s="4" t="s">
        <v>231</v>
      </c>
      <c r="H27" s="4" t="s">
        <v>382</v>
      </c>
      <c r="I27" s="4" t="s">
        <v>256</v>
      </c>
      <c r="J27" s="4" t="s">
        <v>225</v>
      </c>
      <c r="K27" s="4" t="s">
        <v>5772</v>
      </c>
      <c r="L27" s="4" t="s">
        <v>5805</v>
      </c>
      <c r="M27" s="4" t="s">
        <v>307</v>
      </c>
      <c r="N27" s="4" t="s">
        <v>1386</v>
      </c>
      <c r="O27" s="4" t="s">
        <v>243</v>
      </c>
      <c r="P27" s="4">
        <v>35707086</v>
      </c>
      <c r="Q27" s="4">
        <v>0</v>
      </c>
      <c r="R27" s="4">
        <v>0</v>
      </c>
      <c r="S27" s="4" t="s">
        <v>228</v>
      </c>
      <c r="T27" s="3">
        <v>43115</v>
      </c>
      <c r="U27" s="4" t="s">
        <v>229</v>
      </c>
      <c r="V27" s="4">
        <v>0</v>
      </c>
      <c r="W27" s="4" t="s">
        <v>24</v>
      </c>
      <c r="X27" s="4"/>
      <c r="Y27" s="4" t="s">
        <v>24</v>
      </c>
    </row>
    <row r="28" spans="1:25" s="8" customFormat="1" ht="15.75" thickBot="1" x14ac:dyDescent="0.3">
      <c r="A28" s="12">
        <v>18</v>
      </c>
      <c r="B28" s="8" t="s">
        <v>4656</v>
      </c>
      <c r="C28" s="4" t="s">
        <v>54</v>
      </c>
      <c r="D28" s="4" t="s">
        <v>24</v>
      </c>
      <c r="E28" s="79" t="s">
        <v>5806</v>
      </c>
      <c r="F28" s="3">
        <v>38224</v>
      </c>
      <c r="G28" s="4" t="s">
        <v>222</v>
      </c>
      <c r="H28" s="4" t="s">
        <v>318</v>
      </c>
      <c r="I28" s="4" t="s">
        <v>256</v>
      </c>
      <c r="J28" s="4" t="s">
        <v>225</v>
      </c>
      <c r="K28" s="4" t="s">
        <v>5772</v>
      </c>
      <c r="L28" s="4" t="s">
        <v>5807</v>
      </c>
      <c r="M28" s="4" t="s">
        <v>273</v>
      </c>
      <c r="N28" s="4" t="s">
        <v>583</v>
      </c>
      <c r="O28" s="4" t="s">
        <v>243</v>
      </c>
      <c r="P28" s="4">
        <v>10000000</v>
      </c>
      <c r="Q28" s="4">
        <v>0</v>
      </c>
      <c r="R28" s="4">
        <v>0</v>
      </c>
      <c r="S28" s="4" t="s">
        <v>228</v>
      </c>
      <c r="T28" s="3">
        <v>43132</v>
      </c>
      <c r="U28" s="4" t="s">
        <v>229</v>
      </c>
      <c r="V28" s="4">
        <v>0</v>
      </c>
      <c r="W28" s="4" t="s">
        <v>24</v>
      </c>
      <c r="X28" s="4"/>
      <c r="Y28" s="4" t="s">
        <v>24</v>
      </c>
    </row>
    <row r="29" spans="1:25" s="8" customFormat="1" ht="15.75" thickBot="1" x14ac:dyDescent="0.3">
      <c r="A29" s="12">
        <v>19</v>
      </c>
      <c r="B29" s="8" t="s">
        <v>4660</v>
      </c>
      <c r="C29" s="4" t="s">
        <v>54</v>
      </c>
      <c r="D29" s="4" t="s">
        <v>24</v>
      </c>
      <c r="E29" s="79" t="s">
        <v>5808</v>
      </c>
      <c r="F29" s="3">
        <v>40682</v>
      </c>
      <c r="G29" s="4" t="s">
        <v>231</v>
      </c>
      <c r="H29" s="4" t="s">
        <v>380</v>
      </c>
      <c r="I29" s="4" t="s">
        <v>256</v>
      </c>
      <c r="J29" s="4" t="s">
        <v>225</v>
      </c>
      <c r="K29" s="4" t="s">
        <v>5785</v>
      </c>
      <c r="L29" s="4" t="s">
        <v>5809</v>
      </c>
      <c r="M29" s="4" t="s">
        <v>273</v>
      </c>
      <c r="N29" s="4" t="s">
        <v>583</v>
      </c>
      <c r="O29" s="4" t="s">
        <v>243</v>
      </c>
      <c r="P29" s="4">
        <v>0</v>
      </c>
      <c r="Q29" s="4">
        <v>0</v>
      </c>
      <c r="R29" s="4">
        <v>0</v>
      </c>
      <c r="S29" s="4" t="s">
        <v>237</v>
      </c>
      <c r="T29" s="3" t="s">
        <v>24</v>
      </c>
      <c r="U29" s="4" t="s">
        <v>24</v>
      </c>
      <c r="V29" s="4">
        <v>0</v>
      </c>
      <c r="W29" s="4" t="s">
        <v>24</v>
      </c>
      <c r="X29" s="4"/>
      <c r="Y29" s="4" t="s">
        <v>24</v>
      </c>
    </row>
    <row r="30" spans="1:25" s="8" customFormat="1" ht="15.75" thickBot="1" x14ac:dyDescent="0.3">
      <c r="A30" s="12">
        <v>20</v>
      </c>
      <c r="B30" s="8" t="s">
        <v>4662</v>
      </c>
      <c r="C30" s="4" t="s">
        <v>54</v>
      </c>
      <c r="D30" s="4" t="s">
        <v>24</v>
      </c>
      <c r="E30" s="79" t="s">
        <v>5810</v>
      </c>
      <c r="F30" s="3">
        <v>40595</v>
      </c>
      <c r="G30" s="4" t="s">
        <v>231</v>
      </c>
      <c r="H30" s="4" t="s">
        <v>382</v>
      </c>
      <c r="I30" s="4" t="s">
        <v>256</v>
      </c>
      <c r="J30" s="4" t="s">
        <v>225</v>
      </c>
      <c r="K30" s="4" t="s">
        <v>5772</v>
      </c>
      <c r="L30" s="4" t="s">
        <v>5811</v>
      </c>
      <c r="M30" s="4" t="s">
        <v>273</v>
      </c>
      <c r="N30" s="4" t="s">
        <v>583</v>
      </c>
      <c r="O30" s="4" t="s">
        <v>248</v>
      </c>
      <c r="P30" s="4">
        <v>240065242</v>
      </c>
      <c r="Q30" s="4">
        <v>0</v>
      </c>
      <c r="R30" s="4">
        <v>0</v>
      </c>
      <c r="S30" s="4" t="s">
        <v>237</v>
      </c>
      <c r="T30" s="3" t="s">
        <v>24</v>
      </c>
      <c r="U30" s="4" t="s">
        <v>24</v>
      </c>
      <c r="V30" s="4">
        <v>0</v>
      </c>
      <c r="W30" s="4" t="s">
        <v>24</v>
      </c>
      <c r="X30" s="4"/>
      <c r="Y30" s="4" t="s">
        <v>24</v>
      </c>
    </row>
    <row r="31" spans="1:25" s="8" customFormat="1" ht="15.75" thickBot="1" x14ac:dyDescent="0.3">
      <c r="A31" s="12">
        <v>21</v>
      </c>
      <c r="B31" s="8" t="s">
        <v>4664</v>
      </c>
      <c r="C31" s="4" t="s">
        <v>54</v>
      </c>
      <c r="D31" s="4" t="s">
        <v>24</v>
      </c>
      <c r="E31" s="79" t="s">
        <v>5812</v>
      </c>
      <c r="F31" s="3">
        <v>40835</v>
      </c>
      <c r="G31" s="4" t="s">
        <v>231</v>
      </c>
      <c r="H31" s="4" t="s">
        <v>384</v>
      </c>
      <c r="I31" s="4" t="s">
        <v>256</v>
      </c>
      <c r="J31" s="4" t="s">
        <v>225</v>
      </c>
      <c r="K31" s="4" t="s">
        <v>5772</v>
      </c>
      <c r="L31" s="4" t="s">
        <v>5813</v>
      </c>
      <c r="M31" s="4" t="s">
        <v>313</v>
      </c>
      <c r="N31" s="4" t="s">
        <v>1461</v>
      </c>
      <c r="O31" s="4" t="s">
        <v>236</v>
      </c>
      <c r="P31" s="4">
        <v>3275594959</v>
      </c>
      <c r="Q31" s="4">
        <v>0</v>
      </c>
      <c r="R31" s="4">
        <v>0</v>
      </c>
      <c r="S31" s="4" t="s">
        <v>237</v>
      </c>
      <c r="T31" s="3" t="s">
        <v>24</v>
      </c>
      <c r="U31" s="4" t="s">
        <v>24</v>
      </c>
      <c r="V31" s="4">
        <v>0</v>
      </c>
      <c r="W31" s="4" t="s">
        <v>24</v>
      </c>
      <c r="X31" s="4"/>
      <c r="Y31" s="4" t="s">
        <v>24</v>
      </c>
    </row>
    <row r="32" spans="1:25" s="8" customFormat="1" ht="15.75" thickBot="1" x14ac:dyDescent="0.3">
      <c r="A32" s="12">
        <v>22</v>
      </c>
      <c r="B32" s="8" t="s">
        <v>4666</v>
      </c>
      <c r="C32" s="4" t="s">
        <v>54</v>
      </c>
      <c r="D32" s="4" t="s">
        <v>24</v>
      </c>
      <c r="E32" s="79" t="s">
        <v>5814</v>
      </c>
      <c r="F32" s="3">
        <v>40625</v>
      </c>
      <c r="G32" s="4" t="s">
        <v>231</v>
      </c>
      <c r="H32" s="4" t="s">
        <v>382</v>
      </c>
      <c r="I32" s="4" t="s">
        <v>256</v>
      </c>
      <c r="J32" s="4" t="s">
        <v>225</v>
      </c>
      <c r="K32" s="4" t="s">
        <v>5772</v>
      </c>
      <c r="L32" s="4" t="s">
        <v>5815</v>
      </c>
      <c r="M32" s="4" t="s">
        <v>304</v>
      </c>
      <c r="N32" s="4" t="s">
        <v>1298</v>
      </c>
      <c r="O32" s="4" t="s">
        <v>243</v>
      </c>
      <c r="P32" s="4">
        <v>295326762</v>
      </c>
      <c r="Q32" s="4">
        <v>0</v>
      </c>
      <c r="R32" s="4">
        <v>0</v>
      </c>
      <c r="S32" s="4" t="s">
        <v>228</v>
      </c>
      <c r="T32" s="3">
        <v>43146</v>
      </c>
      <c r="U32" s="4" t="s">
        <v>229</v>
      </c>
      <c r="V32" s="4">
        <v>0</v>
      </c>
      <c r="W32" s="4" t="s">
        <v>24</v>
      </c>
      <c r="X32" s="4"/>
      <c r="Y32" s="4" t="s">
        <v>24</v>
      </c>
    </row>
    <row r="33" spans="1:25" s="8" customFormat="1" ht="15.75" thickBot="1" x14ac:dyDescent="0.3">
      <c r="A33" s="12">
        <v>23</v>
      </c>
      <c r="B33" s="8" t="s">
        <v>4669</v>
      </c>
      <c r="C33" s="4" t="s">
        <v>54</v>
      </c>
      <c r="D33" s="4" t="s">
        <v>24</v>
      </c>
      <c r="E33" s="79" t="s">
        <v>5816</v>
      </c>
      <c r="F33" s="3">
        <v>40878</v>
      </c>
      <c r="G33" s="4" t="s">
        <v>231</v>
      </c>
      <c r="H33" s="4" t="s">
        <v>380</v>
      </c>
      <c r="I33" s="4" t="s">
        <v>256</v>
      </c>
      <c r="J33" s="4" t="s">
        <v>225</v>
      </c>
      <c r="K33" s="4" t="s">
        <v>5772</v>
      </c>
      <c r="L33" s="4" t="s">
        <v>5817</v>
      </c>
      <c r="M33" s="4" t="s">
        <v>273</v>
      </c>
      <c r="N33" s="4" t="s">
        <v>583</v>
      </c>
      <c r="O33" s="4" t="s">
        <v>243</v>
      </c>
      <c r="P33" s="4">
        <v>0</v>
      </c>
      <c r="Q33" s="4">
        <v>0</v>
      </c>
      <c r="R33" s="4">
        <v>0</v>
      </c>
      <c r="S33" s="4" t="s">
        <v>228</v>
      </c>
      <c r="T33" s="3">
        <v>43269</v>
      </c>
      <c r="U33" s="4" t="s">
        <v>229</v>
      </c>
      <c r="V33" s="4">
        <v>0</v>
      </c>
      <c r="W33" s="4" t="s">
        <v>24</v>
      </c>
      <c r="X33" s="4"/>
      <c r="Y33" s="4" t="s">
        <v>24</v>
      </c>
    </row>
    <row r="34" spans="1:25" s="8" customFormat="1" ht="15.75" thickBot="1" x14ac:dyDescent="0.3">
      <c r="A34" s="12">
        <v>24</v>
      </c>
      <c r="B34" s="8" t="s">
        <v>4671</v>
      </c>
      <c r="C34" s="4" t="s">
        <v>54</v>
      </c>
      <c r="D34" s="4" t="s">
        <v>24</v>
      </c>
      <c r="E34" s="79" t="s">
        <v>5818</v>
      </c>
      <c r="F34" s="3">
        <v>40928</v>
      </c>
      <c r="G34" s="4" t="s">
        <v>231</v>
      </c>
      <c r="H34" s="4" t="s">
        <v>382</v>
      </c>
      <c r="I34" s="4" t="s">
        <v>256</v>
      </c>
      <c r="J34" s="4" t="s">
        <v>225</v>
      </c>
      <c r="K34" s="4" t="s">
        <v>5772</v>
      </c>
      <c r="L34" s="4" t="s">
        <v>5819</v>
      </c>
      <c r="M34" s="4" t="s">
        <v>313</v>
      </c>
      <c r="N34" s="4" t="s">
        <v>1461</v>
      </c>
      <c r="O34" s="4" t="s">
        <v>227</v>
      </c>
      <c r="P34" s="4">
        <v>287420041</v>
      </c>
      <c r="Q34" s="4">
        <v>287420041</v>
      </c>
      <c r="R34" s="4">
        <v>0</v>
      </c>
      <c r="S34" s="4" t="s">
        <v>237</v>
      </c>
      <c r="T34" s="3" t="s">
        <v>24</v>
      </c>
      <c r="U34" s="4" t="s">
        <v>24</v>
      </c>
      <c r="V34" s="4">
        <v>0</v>
      </c>
      <c r="W34" s="4" t="s">
        <v>24</v>
      </c>
      <c r="X34" s="4"/>
      <c r="Y34" s="4" t="s">
        <v>24</v>
      </c>
    </row>
    <row r="35" spans="1:25" s="8" customFormat="1" ht="15.75" thickBot="1" x14ac:dyDescent="0.3">
      <c r="A35" s="12">
        <v>25</v>
      </c>
      <c r="B35" s="8" t="s">
        <v>4675</v>
      </c>
      <c r="C35" s="4" t="s">
        <v>54</v>
      </c>
      <c r="D35" s="4" t="s">
        <v>24</v>
      </c>
      <c r="E35" s="79" t="s">
        <v>5820</v>
      </c>
      <c r="F35" s="3">
        <v>38503</v>
      </c>
      <c r="G35" s="4" t="s">
        <v>222</v>
      </c>
      <c r="H35" s="4" t="s">
        <v>318</v>
      </c>
      <c r="I35" s="4" t="s">
        <v>256</v>
      </c>
      <c r="J35" s="4" t="s">
        <v>225</v>
      </c>
      <c r="K35" s="4" t="s">
        <v>5772</v>
      </c>
      <c r="L35" s="4" t="s">
        <v>5821</v>
      </c>
      <c r="M35" s="4" t="s">
        <v>273</v>
      </c>
      <c r="N35" s="4" t="s">
        <v>583</v>
      </c>
      <c r="O35" s="4" t="s">
        <v>243</v>
      </c>
      <c r="P35" s="4">
        <v>15000000</v>
      </c>
      <c r="Q35" s="4">
        <v>0</v>
      </c>
      <c r="R35" s="4">
        <v>0</v>
      </c>
      <c r="S35" s="4" t="s">
        <v>228</v>
      </c>
      <c r="T35" s="3">
        <v>43321</v>
      </c>
      <c r="U35" s="4" t="s">
        <v>229</v>
      </c>
      <c r="V35" s="4">
        <v>0</v>
      </c>
      <c r="W35" s="4" t="s">
        <v>24</v>
      </c>
      <c r="X35" s="4"/>
      <c r="Y35" s="4" t="s">
        <v>24</v>
      </c>
    </row>
    <row r="36" spans="1:25" s="8" customFormat="1" ht="15.75" thickBot="1" x14ac:dyDescent="0.3">
      <c r="A36" s="12">
        <v>26</v>
      </c>
      <c r="B36" s="8" t="s">
        <v>4679</v>
      </c>
      <c r="C36" s="4" t="s">
        <v>54</v>
      </c>
      <c r="D36" s="4" t="s">
        <v>24</v>
      </c>
      <c r="E36" s="79" t="s">
        <v>5822</v>
      </c>
      <c r="F36" s="3">
        <v>39357</v>
      </c>
      <c r="G36" s="4" t="s">
        <v>231</v>
      </c>
      <c r="H36" s="4" t="s">
        <v>380</v>
      </c>
      <c r="I36" s="4" t="s">
        <v>256</v>
      </c>
      <c r="J36" s="4" t="s">
        <v>225</v>
      </c>
      <c r="K36" s="4" t="s">
        <v>5772</v>
      </c>
      <c r="L36" s="4" t="s">
        <v>5823</v>
      </c>
      <c r="M36" s="4" t="s">
        <v>273</v>
      </c>
      <c r="N36" s="4" t="s">
        <v>583</v>
      </c>
      <c r="O36" s="4" t="s">
        <v>243</v>
      </c>
      <c r="P36" s="4">
        <v>0</v>
      </c>
      <c r="Q36" s="4">
        <v>0</v>
      </c>
      <c r="R36" s="4">
        <v>0</v>
      </c>
      <c r="S36" s="4" t="s">
        <v>228</v>
      </c>
      <c r="T36" s="3">
        <v>43328</v>
      </c>
      <c r="U36" s="4" t="s">
        <v>229</v>
      </c>
      <c r="V36" s="4">
        <v>0</v>
      </c>
      <c r="W36" s="4" t="s">
        <v>24</v>
      </c>
      <c r="X36" s="4"/>
      <c r="Y36" s="4" t="s">
        <v>24</v>
      </c>
    </row>
    <row r="37" spans="1:25" s="8" customFormat="1" ht="15.75" thickBot="1" x14ac:dyDescent="0.3">
      <c r="A37" s="12">
        <v>27</v>
      </c>
      <c r="B37" s="8" t="s">
        <v>4682</v>
      </c>
      <c r="C37" s="4" t="s">
        <v>54</v>
      </c>
      <c r="D37" s="4" t="s">
        <v>24</v>
      </c>
      <c r="E37" s="79" t="s">
        <v>5824</v>
      </c>
      <c r="F37" s="3">
        <v>40415</v>
      </c>
      <c r="G37" s="4" t="s">
        <v>231</v>
      </c>
      <c r="H37" s="4" t="s">
        <v>382</v>
      </c>
      <c r="I37" s="4" t="s">
        <v>256</v>
      </c>
      <c r="J37" s="4" t="s">
        <v>225</v>
      </c>
      <c r="K37" s="4" t="s">
        <v>5785</v>
      </c>
      <c r="L37" s="4" t="s">
        <v>5825</v>
      </c>
      <c r="M37" s="4" t="s">
        <v>273</v>
      </c>
      <c r="N37" s="4" t="s">
        <v>583</v>
      </c>
      <c r="O37" s="4" t="s">
        <v>243</v>
      </c>
      <c r="P37" s="4">
        <v>134247201</v>
      </c>
      <c r="Q37" s="4">
        <v>134247201</v>
      </c>
      <c r="R37" s="4">
        <v>0</v>
      </c>
      <c r="S37" s="4" t="s">
        <v>228</v>
      </c>
      <c r="T37" s="3">
        <v>43298</v>
      </c>
      <c r="U37" s="4" t="s">
        <v>229</v>
      </c>
      <c r="V37" s="4">
        <v>0</v>
      </c>
      <c r="W37" s="4" t="s">
        <v>24</v>
      </c>
      <c r="X37" s="4"/>
      <c r="Y37" s="4" t="s">
        <v>24</v>
      </c>
    </row>
    <row r="38" spans="1:25" s="8" customFormat="1" ht="15.75" thickBot="1" x14ac:dyDescent="0.3">
      <c r="A38" s="12">
        <v>28</v>
      </c>
      <c r="B38" s="8" t="s">
        <v>4685</v>
      </c>
      <c r="C38" s="4" t="s">
        <v>54</v>
      </c>
      <c r="D38" s="4" t="s">
        <v>24</v>
      </c>
      <c r="E38" s="79" t="s">
        <v>5826</v>
      </c>
      <c r="F38" s="3">
        <v>40527</v>
      </c>
      <c r="G38" s="4" t="s">
        <v>231</v>
      </c>
      <c r="H38" s="4" t="s">
        <v>380</v>
      </c>
      <c r="I38" s="4" t="s">
        <v>256</v>
      </c>
      <c r="J38" s="4" t="s">
        <v>225</v>
      </c>
      <c r="K38" s="4" t="s">
        <v>5785</v>
      </c>
      <c r="L38" s="4" t="s">
        <v>5800</v>
      </c>
      <c r="M38" s="4" t="s">
        <v>273</v>
      </c>
      <c r="N38" s="4" t="s">
        <v>583</v>
      </c>
      <c r="O38" s="4" t="s">
        <v>243</v>
      </c>
      <c r="P38" s="4">
        <v>0</v>
      </c>
      <c r="Q38" s="4">
        <v>0</v>
      </c>
      <c r="R38" s="4">
        <v>0</v>
      </c>
      <c r="S38" s="4" t="s">
        <v>228</v>
      </c>
      <c r="T38" s="3">
        <v>43202</v>
      </c>
      <c r="U38" s="4" t="s">
        <v>238</v>
      </c>
      <c r="V38" s="4">
        <v>0</v>
      </c>
      <c r="W38" s="4" t="s">
        <v>24</v>
      </c>
      <c r="X38" s="4"/>
      <c r="Y38" s="4" t="s">
        <v>24</v>
      </c>
    </row>
    <row r="39" spans="1:25" s="8" customFormat="1" ht="15.75" thickBot="1" x14ac:dyDescent="0.3">
      <c r="A39" s="12">
        <v>29</v>
      </c>
      <c r="B39" s="8" t="s">
        <v>4687</v>
      </c>
      <c r="C39" s="4" t="s">
        <v>54</v>
      </c>
      <c r="D39" s="4" t="s">
        <v>24</v>
      </c>
      <c r="E39" s="79" t="s">
        <v>5827</v>
      </c>
      <c r="F39" s="3">
        <v>40105</v>
      </c>
      <c r="G39" s="4" t="s">
        <v>231</v>
      </c>
      <c r="H39" s="4" t="s">
        <v>380</v>
      </c>
      <c r="I39" s="4" t="s">
        <v>256</v>
      </c>
      <c r="J39" s="4" t="s">
        <v>225</v>
      </c>
      <c r="K39" s="4" t="s">
        <v>5785</v>
      </c>
      <c r="L39" s="4" t="s">
        <v>5828</v>
      </c>
      <c r="M39" s="4" t="s">
        <v>273</v>
      </c>
      <c r="N39" s="4" t="s">
        <v>583</v>
      </c>
      <c r="O39" s="4" t="s">
        <v>243</v>
      </c>
      <c r="P39" s="4">
        <v>0</v>
      </c>
      <c r="Q39" s="4">
        <v>0</v>
      </c>
      <c r="R39" s="4">
        <v>0</v>
      </c>
      <c r="S39" s="4" t="s">
        <v>237</v>
      </c>
      <c r="T39" s="3" t="s">
        <v>24</v>
      </c>
      <c r="U39" s="4" t="s">
        <v>24</v>
      </c>
      <c r="V39" s="4">
        <v>0</v>
      </c>
      <c r="W39" s="4" t="s">
        <v>24</v>
      </c>
      <c r="X39" s="4"/>
      <c r="Y39" s="4" t="s">
        <v>24</v>
      </c>
    </row>
    <row r="40" spans="1:25" s="8" customFormat="1" ht="15.75" thickBot="1" x14ac:dyDescent="0.3">
      <c r="A40" s="12">
        <v>30</v>
      </c>
      <c r="B40" s="8" t="s">
        <v>4689</v>
      </c>
      <c r="C40" s="4" t="s">
        <v>54</v>
      </c>
      <c r="D40" s="4" t="s">
        <v>24</v>
      </c>
      <c r="E40" s="79" t="s">
        <v>5829</v>
      </c>
      <c r="F40" s="3">
        <v>39534</v>
      </c>
      <c r="G40" s="4" t="s">
        <v>231</v>
      </c>
      <c r="H40" s="4" t="s">
        <v>380</v>
      </c>
      <c r="I40" s="4" t="s">
        <v>256</v>
      </c>
      <c r="J40" s="4" t="s">
        <v>225</v>
      </c>
      <c r="K40" s="4" t="s">
        <v>5772</v>
      </c>
      <c r="L40" s="4" t="s">
        <v>5830</v>
      </c>
      <c r="M40" s="4" t="s">
        <v>273</v>
      </c>
      <c r="N40" s="4" t="s">
        <v>583</v>
      </c>
      <c r="O40" s="4" t="s">
        <v>243</v>
      </c>
      <c r="P40" s="4">
        <v>0</v>
      </c>
      <c r="Q40" s="4">
        <v>0</v>
      </c>
      <c r="R40" s="4">
        <v>0</v>
      </c>
      <c r="S40" s="4" t="s">
        <v>237</v>
      </c>
      <c r="T40" s="3" t="s">
        <v>24</v>
      </c>
      <c r="U40" s="4" t="s">
        <v>24</v>
      </c>
      <c r="V40" s="4">
        <v>0</v>
      </c>
      <c r="W40" s="4" t="s">
        <v>24</v>
      </c>
      <c r="X40" s="4"/>
      <c r="Y40" s="4" t="s">
        <v>24</v>
      </c>
    </row>
    <row r="41" spans="1:25" s="8" customFormat="1" ht="15.75" thickBot="1" x14ac:dyDescent="0.3">
      <c r="A41" s="12">
        <v>31</v>
      </c>
      <c r="B41" s="8" t="s">
        <v>4692</v>
      </c>
      <c r="C41" s="4" t="s">
        <v>54</v>
      </c>
      <c r="D41" s="4" t="s">
        <v>24</v>
      </c>
      <c r="E41" s="79" t="s">
        <v>5831</v>
      </c>
      <c r="F41" s="3">
        <v>40273</v>
      </c>
      <c r="G41" s="4" t="s">
        <v>231</v>
      </c>
      <c r="H41" s="4" t="s">
        <v>382</v>
      </c>
      <c r="I41" s="4" t="s">
        <v>256</v>
      </c>
      <c r="J41" s="4" t="s">
        <v>225</v>
      </c>
      <c r="K41" s="4" t="s">
        <v>5772</v>
      </c>
      <c r="L41" s="4" t="s">
        <v>5832</v>
      </c>
      <c r="M41" s="4" t="s">
        <v>273</v>
      </c>
      <c r="N41" s="4" t="s">
        <v>583</v>
      </c>
      <c r="O41" s="4" t="s">
        <v>248</v>
      </c>
      <c r="P41" s="4">
        <v>201523451</v>
      </c>
      <c r="Q41" s="4">
        <v>0</v>
      </c>
      <c r="R41" s="4">
        <v>0</v>
      </c>
      <c r="S41" s="4" t="s">
        <v>237</v>
      </c>
      <c r="T41" s="3" t="s">
        <v>24</v>
      </c>
      <c r="U41" s="4" t="s">
        <v>24</v>
      </c>
      <c r="V41" s="4">
        <v>0</v>
      </c>
      <c r="W41" s="4" t="s">
        <v>24</v>
      </c>
      <c r="X41" s="4"/>
      <c r="Y41" s="4" t="s">
        <v>24</v>
      </c>
    </row>
    <row r="42" spans="1:25" s="8" customFormat="1" ht="15.75" thickBot="1" x14ac:dyDescent="0.3">
      <c r="A42" s="12">
        <v>32</v>
      </c>
      <c r="B42" s="8" t="s">
        <v>4693</v>
      </c>
      <c r="C42" s="4" t="s">
        <v>54</v>
      </c>
      <c r="D42" s="4" t="s">
        <v>24</v>
      </c>
      <c r="E42" s="79" t="s">
        <v>5833</v>
      </c>
      <c r="F42" s="3">
        <v>41052</v>
      </c>
      <c r="G42" s="4" t="s">
        <v>231</v>
      </c>
      <c r="H42" s="4" t="s">
        <v>382</v>
      </c>
      <c r="I42" s="4" t="s">
        <v>256</v>
      </c>
      <c r="J42" s="4" t="s">
        <v>225</v>
      </c>
      <c r="K42" s="4" t="s">
        <v>5772</v>
      </c>
      <c r="L42" s="4" t="s">
        <v>5834</v>
      </c>
      <c r="M42" s="4" t="s">
        <v>273</v>
      </c>
      <c r="N42" s="4" t="s">
        <v>583</v>
      </c>
      <c r="O42" s="4" t="s">
        <v>253</v>
      </c>
      <c r="P42" s="4">
        <v>21000000</v>
      </c>
      <c r="Q42" s="4">
        <v>0</v>
      </c>
      <c r="R42" s="4">
        <v>0</v>
      </c>
      <c r="S42" s="4" t="s">
        <v>237</v>
      </c>
      <c r="T42" s="3" t="s">
        <v>24</v>
      </c>
      <c r="U42" s="4" t="s">
        <v>24</v>
      </c>
      <c r="V42" s="4">
        <v>0</v>
      </c>
      <c r="W42" s="4" t="s">
        <v>24</v>
      </c>
      <c r="X42" s="4"/>
      <c r="Y42" s="4" t="s">
        <v>24</v>
      </c>
    </row>
    <row r="43" spans="1:25" s="8" customFormat="1" ht="15.75" thickBot="1" x14ac:dyDescent="0.3">
      <c r="A43" s="12">
        <v>33</v>
      </c>
      <c r="B43" s="8" t="s">
        <v>4695</v>
      </c>
      <c r="C43" s="4" t="s">
        <v>54</v>
      </c>
      <c r="D43" s="4" t="s">
        <v>24</v>
      </c>
      <c r="E43" s="79" t="s">
        <v>5835</v>
      </c>
      <c r="F43" s="3">
        <v>40725</v>
      </c>
      <c r="G43" s="4" t="s">
        <v>231</v>
      </c>
      <c r="H43" s="4" t="s">
        <v>380</v>
      </c>
      <c r="I43" s="4" t="s">
        <v>256</v>
      </c>
      <c r="J43" s="4" t="s">
        <v>225</v>
      </c>
      <c r="K43" s="4" t="s">
        <v>5836</v>
      </c>
      <c r="L43" s="4" t="s">
        <v>5837</v>
      </c>
      <c r="M43" s="4" t="s">
        <v>273</v>
      </c>
      <c r="N43" s="4" t="s">
        <v>583</v>
      </c>
      <c r="O43" s="4" t="s">
        <v>243</v>
      </c>
      <c r="P43" s="4">
        <v>0</v>
      </c>
      <c r="Q43" s="4">
        <v>0</v>
      </c>
      <c r="R43" s="4">
        <v>0</v>
      </c>
      <c r="S43" s="4" t="s">
        <v>237</v>
      </c>
      <c r="T43" s="3" t="s">
        <v>24</v>
      </c>
      <c r="U43" s="4" t="s">
        <v>24</v>
      </c>
      <c r="V43" s="4">
        <v>0</v>
      </c>
      <c r="W43" s="4" t="s">
        <v>24</v>
      </c>
      <c r="X43" s="4"/>
      <c r="Y43" s="4" t="s">
        <v>24</v>
      </c>
    </row>
    <row r="44" spans="1:25" s="8" customFormat="1" ht="15.75" thickBot="1" x14ac:dyDescent="0.3">
      <c r="A44" s="12">
        <v>34</v>
      </c>
      <c r="B44" s="8" t="s">
        <v>4697</v>
      </c>
      <c r="C44" s="4" t="s">
        <v>54</v>
      </c>
      <c r="D44" s="4" t="s">
        <v>24</v>
      </c>
      <c r="E44" s="79" t="s">
        <v>5838</v>
      </c>
      <c r="F44" s="3">
        <v>40004</v>
      </c>
      <c r="G44" s="4" t="s">
        <v>231</v>
      </c>
      <c r="H44" s="4" t="s">
        <v>382</v>
      </c>
      <c r="I44" s="4" t="s">
        <v>256</v>
      </c>
      <c r="J44" s="4" t="s">
        <v>225</v>
      </c>
      <c r="K44" s="4" t="s">
        <v>5772</v>
      </c>
      <c r="L44" s="4" t="s">
        <v>5839</v>
      </c>
      <c r="M44" s="4" t="s">
        <v>298</v>
      </c>
      <c r="N44" s="4" t="s">
        <v>1270</v>
      </c>
      <c r="O44" s="4" t="s">
        <v>243</v>
      </c>
      <c r="P44" s="4">
        <v>5082654</v>
      </c>
      <c r="Q44" s="4">
        <v>0</v>
      </c>
      <c r="R44" s="4">
        <v>0</v>
      </c>
      <c r="S44" s="4" t="s">
        <v>228</v>
      </c>
      <c r="T44" s="3">
        <v>43266</v>
      </c>
      <c r="U44" s="4" t="s">
        <v>229</v>
      </c>
      <c r="V44" s="4">
        <v>0</v>
      </c>
      <c r="W44" s="4" t="s">
        <v>24</v>
      </c>
      <c r="X44" s="4"/>
      <c r="Y44" s="4" t="s">
        <v>24</v>
      </c>
    </row>
    <row r="45" spans="1:25" s="8" customFormat="1" ht="15.75" thickBot="1" x14ac:dyDescent="0.3">
      <c r="A45" s="12">
        <v>35</v>
      </c>
      <c r="B45" s="8" t="s">
        <v>4698</v>
      </c>
      <c r="C45" s="4" t="s">
        <v>54</v>
      </c>
      <c r="D45" s="4" t="s">
        <v>24</v>
      </c>
      <c r="E45" s="79" t="s">
        <v>5840</v>
      </c>
      <c r="F45" s="3">
        <v>39589</v>
      </c>
      <c r="G45" s="4" t="s">
        <v>231</v>
      </c>
      <c r="H45" s="4" t="s">
        <v>384</v>
      </c>
      <c r="I45" s="4" t="s">
        <v>256</v>
      </c>
      <c r="J45" s="4" t="s">
        <v>225</v>
      </c>
      <c r="K45" s="4" t="s">
        <v>5772</v>
      </c>
      <c r="L45" s="4" t="s">
        <v>5841</v>
      </c>
      <c r="M45" s="4" t="s">
        <v>273</v>
      </c>
      <c r="N45" s="4" t="s">
        <v>583</v>
      </c>
      <c r="O45" s="4" t="s">
        <v>236</v>
      </c>
      <c r="P45" s="4">
        <v>692250000</v>
      </c>
      <c r="Q45" s="4">
        <v>0</v>
      </c>
      <c r="R45" s="4">
        <v>0</v>
      </c>
      <c r="S45" s="4" t="s">
        <v>237</v>
      </c>
      <c r="T45" s="3" t="s">
        <v>24</v>
      </c>
      <c r="U45" s="4" t="s">
        <v>24</v>
      </c>
      <c r="V45" s="4">
        <v>0</v>
      </c>
      <c r="W45" s="4" t="s">
        <v>24</v>
      </c>
      <c r="X45" s="4"/>
      <c r="Y45" s="4" t="s">
        <v>24</v>
      </c>
    </row>
    <row r="46" spans="1:25" s="8" customFormat="1" ht="15.75" thickBot="1" x14ac:dyDescent="0.3">
      <c r="A46" s="12">
        <v>36</v>
      </c>
      <c r="B46" s="8" t="s">
        <v>4699</v>
      </c>
      <c r="C46" s="4" t="s">
        <v>54</v>
      </c>
      <c r="D46" s="4" t="s">
        <v>24</v>
      </c>
      <c r="E46" s="79" t="s">
        <v>5842</v>
      </c>
      <c r="F46" s="3">
        <v>40927</v>
      </c>
      <c r="G46" s="4" t="s">
        <v>231</v>
      </c>
      <c r="H46" s="4" t="s">
        <v>382</v>
      </c>
      <c r="I46" s="4" t="s">
        <v>256</v>
      </c>
      <c r="J46" s="4" t="s">
        <v>225</v>
      </c>
      <c r="K46" s="4" t="s">
        <v>5772</v>
      </c>
      <c r="L46" s="4" t="s">
        <v>5843</v>
      </c>
      <c r="M46" s="4" t="s">
        <v>273</v>
      </c>
      <c r="N46" s="4" t="s">
        <v>583</v>
      </c>
      <c r="O46" s="4" t="s">
        <v>248</v>
      </c>
      <c r="P46" s="4">
        <v>100000000</v>
      </c>
      <c r="Q46" s="4">
        <v>100000000</v>
      </c>
      <c r="R46" s="4">
        <v>0</v>
      </c>
      <c r="S46" s="4" t="s">
        <v>237</v>
      </c>
      <c r="T46" s="3" t="s">
        <v>24</v>
      </c>
      <c r="U46" s="4" t="s">
        <v>24</v>
      </c>
      <c r="V46" s="4">
        <v>0</v>
      </c>
      <c r="W46" s="4" t="s">
        <v>24</v>
      </c>
      <c r="X46" s="4"/>
      <c r="Y46" s="4" t="s">
        <v>24</v>
      </c>
    </row>
    <row r="47" spans="1:25" s="8" customFormat="1" ht="15.75" thickBot="1" x14ac:dyDescent="0.3">
      <c r="A47" s="12">
        <v>37</v>
      </c>
      <c r="B47" s="8" t="s">
        <v>4701</v>
      </c>
      <c r="C47" s="4" t="s">
        <v>54</v>
      </c>
      <c r="D47" s="4" t="s">
        <v>24</v>
      </c>
      <c r="E47" s="79" t="s">
        <v>5844</v>
      </c>
      <c r="F47" s="3">
        <v>40800</v>
      </c>
      <c r="G47" s="4" t="s">
        <v>231</v>
      </c>
      <c r="H47" s="4" t="s">
        <v>380</v>
      </c>
      <c r="I47" s="4" t="s">
        <v>256</v>
      </c>
      <c r="J47" s="4" t="s">
        <v>225</v>
      </c>
      <c r="K47" s="4" t="s">
        <v>5785</v>
      </c>
      <c r="L47" s="4" t="s">
        <v>5845</v>
      </c>
      <c r="M47" s="4" t="s">
        <v>273</v>
      </c>
      <c r="N47" s="4" t="s">
        <v>583</v>
      </c>
      <c r="O47" s="4" t="s">
        <v>243</v>
      </c>
      <c r="P47" s="4">
        <v>0</v>
      </c>
      <c r="Q47" s="4">
        <v>0</v>
      </c>
      <c r="R47" s="4">
        <v>0</v>
      </c>
      <c r="S47" s="4" t="s">
        <v>228</v>
      </c>
      <c r="T47" s="3">
        <v>43112</v>
      </c>
      <c r="U47" s="4" t="s">
        <v>238</v>
      </c>
      <c r="V47" s="4">
        <v>0</v>
      </c>
      <c r="W47" s="4" t="s">
        <v>24</v>
      </c>
      <c r="X47" s="4"/>
      <c r="Y47" s="4" t="s">
        <v>24</v>
      </c>
    </row>
    <row r="48" spans="1:25" s="8" customFormat="1" ht="15.75" thickBot="1" x14ac:dyDescent="0.3">
      <c r="A48" s="12">
        <v>38</v>
      </c>
      <c r="B48" s="8" t="s">
        <v>4704</v>
      </c>
      <c r="C48" s="4" t="s">
        <v>54</v>
      </c>
      <c r="D48" s="4" t="s">
        <v>24</v>
      </c>
      <c r="E48" s="79" t="s">
        <v>5846</v>
      </c>
      <c r="F48" s="3">
        <v>41288</v>
      </c>
      <c r="G48" s="4" t="s">
        <v>222</v>
      </c>
      <c r="H48" s="4" t="s">
        <v>318</v>
      </c>
      <c r="I48" s="4" t="s">
        <v>256</v>
      </c>
      <c r="J48" s="4" t="s">
        <v>225</v>
      </c>
      <c r="K48" s="4" t="s">
        <v>5772</v>
      </c>
      <c r="L48" s="4" t="s">
        <v>5847</v>
      </c>
      <c r="M48" s="4" t="s">
        <v>273</v>
      </c>
      <c r="N48" s="4" t="s">
        <v>583</v>
      </c>
      <c r="O48" s="4" t="s">
        <v>253</v>
      </c>
      <c r="P48" s="4">
        <v>85861478</v>
      </c>
      <c r="Q48" s="4">
        <v>0</v>
      </c>
      <c r="R48" s="4">
        <v>58355783</v>
      </c>
      <c r="S48" s="4" t="s">
        <v>237</v>
      </c>
      <c r="T48" s="3" t="s">
        <v>24</v>
      </c>
      <c r="U48" s="4" t="s">
        <v>24</v>
      </c>
      <c r="V48" s="4">
        <v>0</v>
      </c>
      <c r="W48" s="4" t="s">
        <v>24</v>
      </c>
      <c r="X48" s="4"/>
      <c r="Y48" s="4" t="s">
        <v>24</v>
      </c>
    </row>
    <row r="49" spans="1:25" s="8" customFormat="1" ht="15.75" thickBot="1" x14ac:dyDescent="0.3">
      <c r="A49" s="12">
        <v>39</v>
      </c>
      <c r="B49" s="8" t="s">
        <v>4707</v>
      </c>
      <c r="C49" s="4" t="s">
        <v>54</v>
      </c>
      <c r="D49" s="4" t="s">
        <v>24</v>
      </c>
      <c r="E49" s="79" t="s">
        <v>5848</v>
      </c>
      <c r="F49" s="3">
        <v>41157</v>
      </c>
      <c r="G49" s="4" t="s">
        <v>231</v>
      </c>
      <c r="H49" s="4" t="s">
        <v>382</v>
      </c>
      <c r="I49" s="4" t="s">
        <v>256</v>
      </c>
      <c r="J49" s="4" t="s">
        <v>225</v>
      </c>
      <c r="K49" s="4" t="s">
        <v>5836</v>
      </c>
      <c r="L49" s="4" t="s">
        <v>5849</v>
      </c>
      <c r="M49" s="4" t="s">
        <v>273</v>
      </c>
      <c r="N49" s="4" t="s">
        <v>583</v>
      </c>
      <c r="O49" s="4" t="s">
        <v>243</v>
      </c>
      <c r="P49" s="4">
        <v>351600000</v>
      </c>
      <c r="Q49" s="4">
        <v>351600000</v>
      </c>
      <c r="R49" s="4">
        <v>0</v>
      </c>
      <c r="S49" s="4" t="s">
        <v>237</v>
      </c>
      <c r="T49" s="3" t="s">
        <v>24</v>
      </c>
      <c r="U49" s="4" t="s">
        <v>24</v>
      </c>
      <c r="V49" s="4">
        <v>0</v>
      </c>
      <c r="W49" s="4" t="s">
        <v>24</v>
      </c>
      <c r="X49" s="4"/>
      <c r="Y49" s="4" t="s">
        <v>24</v>
      </c>
    </row>
    <row r="50" spans="1:25" s="8" customFormat="1" ht="15.75" thickBot="1" x14ac:dyDescent="0.3">
      <c r="A50" s="12">
        <v>40</v>
      </c>
      <c r="B50" s="8" t="s">
        <v>4709</v>
      </c>
      <c r="C50" s="4" t="s">
        <v>54</v>
      </c>
      <c r="D50" s="4" t="s">
        <v>24</v>
      </c>
      <c r="E50" s="79" t="s">
        <v>5850</v>
      </c>
      <c r="F50" s="3">
        <v>41292</v>
      </c>
      <c r="G50" s="4" t="s">
        <v>231</v>
      </c>
      <c r="H50" s="4" t="s">
        <v>382</v>
      </c>
      <c r="I50" s="4" t="s">
        <v>256</v>
      </c>
      <c r="J50" s="4" t="s">
        <v>225</v>
      </c>
      <c r="K50" s="4" t="s">
        <v>5836</v>
      </c>
      <c r="L50" s="4" t="s">
        <v>5851</v>
      </c>
      <c r="M50" s="4" t="s">
        <v>273</v>
      </c>
      <c r="N50" s="4" t="s">
        <v>583</v>
      </c>
      <c r="O50" s="4" t="s">
        <v>243</v>
      </c>
      <c r="P50" s="4">
        <v>10812352</v>
      </c>
      <c r="Q50" s="4">
        <v>10812352</v>
      </c>
      <c r="R50" s="4">
        <v>0</v>
      </c>
      <c r="S50" s="4" t="s">
        <v>237</v>
      </c>
      <c r="T50" s="3" t="s">
        <v>24</v>
      </c>
      <c r="U50" s="4" t="s">
        <v>24</v>
      </c>
      <c r="V50" s="4">
        <v>0</v>
      </c>
      <c r="W50" s="4" t="s">
        <v>24</v>
      </c>
      <c r="X50" s="4"/>
      <c r="Y50" s="4" t="s">
        <v>24</v>
      </c>
    </row>
    <row r="51" spans="1:25" s="8" customFormat="1" ht="15.75" thickBot="1" x14ac:dyDescent="0.3">
      <c r="A51" s="12">
        <v>41</v>
      </c>
      <c r="B51" s="8" t="s">
        <v>4711</v>
      </c>
      <c r="C51" s="4" t="s">
        <v>54</v>
      </c>
      <c r="D51" s="4" t="s">
        <v>24</v>
      </c>
      <c r="E51" s="79" t="s">
        <v>5852</v>
      </c>
      <c r="F51" s="3">
        <v>41222</v>
      </c>
      <c r="G51" s="4" t="s">
        <v>231</v>
      </c>
      <c r="H51" s="4" t="s">
        <v>382</v>
      </c>
      <c r="I51" s="4" t="s">
        <v>256</v>
      </c>
      <c r="J51" s="4" t="s">
        <v>225</v>
      </c>
      <c r="K51" s="4" t="s">
        <v>5836</v>
      </c>
      <c r="L51" s="4" t="s">
        <v>5853</v>
      </c>
      <c r="M51" s="4" t="s">
        <v>273</v>
      </c>
      <c r="N51" s="4" t="s">
        <v>583</v>
      </c>
      <c r="O51" s="4" t="s">
        <v>248</v>
      </c>
      <c r="P51" s="4">
        <v>342151671</v>
      </c>
      <c r="Q51" s="4">
        <v>0</v>
      </c>
      <c r="R51" s="4">
        <v>0</v>
      </c>
      <c r="S51" s="4" t="s">
        <v>237</v>
      </c>
      <c r="T51" s="3" t="s">
        <v>24</v>
      </c>
      <c r="U51" s="4" t="s">
        <v>24</v>
      </c>
      <c r="V51" s="4">
        <v>0</v>
      </c>
      <c r="W51" s="4" t="s">
        <v>24</v>
      </c>
      <c r="X51" s="4"/>
      <c r="Y51" s="4" t="s">
        <v>24</v>
      </c>
    </row>
    <row r="52" spans="1:25" s="8" customFormat="1" ht="15.75" thickBot="1" x14ac:dyDescent="0.3">
      <c r="A52" s="12">
        <v>42</v>
      </c>
      <c r="B52" s="8" t="s">
        <v>4713</v>
      </c>
      <c r="C52" s="4" t="s">
        <v>54</v>
      </c>
      <c r="D52" s="4" t="s">
        <v>24</v>
      </c>
      <c r="E52" s="79" t="s">
        <v>5854</v>
      </c>
      <c r="F52" s="3">
        <v>41304</v>
      </c>
      <c r="G52" s="4" t="s">
        <v>231</v>
      </c>
      <c r="H52" s="4" t="s">
        <v>382</v>
      </c>
      <c r="I52" s="4" t="s">
        <v>256</v>
      </c>
      <c r="J52" s="4" t="s">
        <v>225</v>
      </c>
      <c r="K52" s="4" t="s">
        <v>5836</v>
      </c>
      <c r="L52" s="4" t="s">
        <v>5855</v>
      </c>
      <c r="M52" s="4" t="s">
        <v>273</v>
      </c>
      <c r="N52" s="4" t="s">
        <v>583</v>
      </c>
      <c r="O52" s="4" t="s">
        <v>236</v>
      </c>
      <c r="P52" s="4">
        <v>272872600</v>
      </c>
      <c r="Q52" s="4">
        <v>272872600</v>
      </c>
      <c r="R52" s="4">
        <v>0</v>
      </c>
      <c r="S52" s="4" t="s">
        <v>228</v>
      </c>
      <c r="T52" s="3">
        <v>43354</v>
      </c>
      <c r="U52" s="4" t="s">
        <v>24</v>
      </c>
      <c r="V52" s="4">
        <v>0</v>
      </c>
      <c r="W52" s="4" t="s">
        <v>299</v>
      </c>
      <c r="X52" s="4">
        <v>0</v>
      </c>
      <c r="Y52" s="4" t="s">
        <v>24</v>
      </c>
    </row>
    <row r="53" spans="1:25" s="8" customFormat="1" ht="15.75" thickBot="1" x14ac:dyDescent="0.3">
      <c r="A53" s="12">
        <v>43</v>
      </c>
      <c r="B53" s="8" t="s">
        <v>4716</v>
      </c>
      <c r="C53" s="4" t="s">
        <v>54</v>
      </c>
      <c r="D53" s="4" t="s">
        <v>24</v>
      </c>
      <c r="E53" s="79" t="s">
        <v>5856</v>
      </c>
      <c r="F53" s="3">
        <v>41109</v>
      </c>
      <c r="G53" s="4" t="s">
        <v>231</v>
      </c>
      <c r="H53" s="4" t="s">
        <v>382</v>
      </c>
      <c r="I53" s="4" t="s">
        <v>256</v>
      </c>
      <c r="J53" s="4" t="s">
        <v>225</v>
      </c>
      <c r="K53" s="4" t="s">
        <v>5836</v>
      </c>
      <c r="L53" s="4" t="s">
        <v>5857</v>
      </c>
      <c r="M53" s="4" t="s">
        <v>273</v>
      </c>
      <c r="N53" s="4" t="s">
        <v>583</v>
      </c>
      <c r="O53" s="4" t="s">
        <v>243</v>
      </c>
      <c r="P53" s="4">
        <v>351600000</v>
      </c>
      <c r="Q53" s="4">
        <v>351600000</v>
      </c>
      <c r="R53" s="4">
        <v>0</v>
      </c>
      <c r="S53" s="4" t="s">
        <v>228</v>
      </c>
      <c r="T53" s="3">
        <v>43166</v>
      </c>
      <c r="U53" s="4" t="s">
        <v>229</v>
      </c>
      <c r="V53" s="4">
        <v>0</v>
      </c>
      <c r="W53" s="4" t="s">
        <v>24</v>
      </c>
      <c r="X53" s="4"/>
      <c r="Y53" s="4" t="s">
        <v>24</v>
      </c>
    </row>
    <row r="54" spans="1:25" s="8" customFormat="1" ht="15.75" thickBot="1" x14ac:dyDescent="0.3">
      <c r="A54" s="12">
        <v>44</v>
      </c>
      <c r="B54" s="8" t="s">
        <v>4717</v>
      </c>
      <c r="C54" s="4" t="s">
        <v>54</v>
      </c>
      <c r="D54" s="4" t="s">
        <v>24</v>
      </c>
      <c r="E54" s="79" t="s">
        <v>5858</v>
      </c>
      <c r="F54" s="3">
        <v>41295</v>
      </c>
      <c r="G54" s="4" t="s">
        <v>231</v>
      </c>
      <c r="H54" s="4" t="s">
        <v>382</v>
      </c>
      <c r="I54" s="4" t="s">
        <v>256</v>
      </c>
      <c r="J54" s="4" t="s">
        <v>225</v>
      </c>
      <c r="K54" s="4" t="s">
        <v>5836</v>
      </c>
      <c r="L54" s="4" t="s">
        <v>5859</v>
      </c>
      <c r="M54" s="4" t="s">
        <v>273</v>
      </c>
      <c r="N54" s="4" t="s">
        <v>583</v>
      </c>
      <c r="O54" s="4" t="s">
        <v>243</v>
      </c>
      <c r="P54" s="4">
        <v>351600000</v>
      </c>
      <c r="Q54" s="4">
        <v>351600000</v>
      </c>
      <c r="R54" s="4">
        <v>0</v>
      </c>
      <c r="S54" s="4" t="s">
        <v>228</v>
      </c>
      <c r="T54" s="3">
        <v>43206</v>
      </c>
      <c r="U54" s="4" t="s">
        <v>229</v>
      </c>
      <c r="V54" s="4">
        <v>0</v>
      </c>
      <c r="W54" s="4" t="s">
        <v>24</v>
      </c>
      <c r="X54" s="4"/>
      <c r="Y54" s="4" t="s">
        <v>24</v>
      </c>
    </row>
    <row r="55" spans="1:25" s="8" customFormat="1" ht="15.75" thickBot="1" x14ac:dyDescent="0.3">
      <c r="A55" s="12">
        <v>45</v>
      </c>
      <c r="B55" s="8" t="s">
        <v>4721</v>
      </c>
      <c r="C55" s="4" t="s">
        <v>54</v>
      </c>
      <c r="D55" s="4" t="s">
        <v>24</v>
      </c>
      <c r="E55" s="79" t="s">
        <v>5860</v>
      </c>
      <c r="F55" s="3">
        <v>38483</v>
      </c>
      <c r="G55" s="4" t="s">
        <v>222</v>
      </c>
      <c r="H55" s="4" t="s">
        <v>318</v>
      </c>
      <c r="I55" s="4" t="s">
        <v>256</v>
      </c>
      <c r="J55" s="4" t="s">
        <v>225</v>
      </c>
      <c r="K55" s="4" t="s">
        <v>5772</v>
      </c>
      <c r="L55" s="4" t="s">
        <v>5861</v>
      </c>
      <c r="M55" s="4" t="s">
        <v>273</v>
      </c>
      <c r="N55" s="4" t="s">
        <v>583</v>
      </c>
      <c r="O55" s="4" t="s">
        <v>253</v>
      </c>
      <c r="P55" s="4">
        <v>15000000</v>
      </c>
      <c r="Q55" s="4">
        <v>0</v>
      </c>
      <c r="R55" s="4">
        <v>0</v>
      </c>
      <c r="S55" s="4" t="s">
        <v>237</v>
      </c>
      <c r="T55" s="3" t="s">
        <v>24</v>
      </c>
      <c r="U55" s="4" t="s">
        <v>24</v>
      </c>
      <c r="V55" s="4">
        <v>0</v>
      </c>
      <c r="W55" s="4" t="s">
        <v>24</v>
      </c>
      <c r="X55" s="4"/>
      <c r="Y55" s="4" t="s">
        <v>24</v>
      </c>
    </row>
    <row r="56" spans="1:25" s="8" customFormat="1" ht="15.75" thickBot="1" x14ac:dyDescent="0.3">
      <c r="A56" s="12">
        <v>46</v>
      </c>
      <c r="B56" s="8" t="s">
        <v>4724</v>
      </c>
      <c r="C56" s="4" t="s">
        <v>54</v>
      </c>
      <c r="D56" s="4" t="s">
        <v>24</v>
      </c>
      <c r="E56" s="79" t="s">
        <v>5862</v>
      </c>
      <c r="F56" s="3">
        <v>38616</v>
      </c>
      <c r="G56" s="4" t="s">
        <v>231</v>
      </c>
      <c r="H56" s="4" t="s">
        <v>382</v>
      </c>
      <c r="I56" s="4" t="s">
        <v>256</v>
      </c>
      <c r="J56" s="4" t="s">
        <v>225</v>
      </c>
      <c r="K56" s="4" t="s">
        <v>5772</v>
      </c>
      <c r="L56" s="4" t="s">
        <v>5863</v>
      </c>
      <c r="M56" s="4" t="s">
        <v>247</v>
      </c>
      <c r="N56" s="4" t="s">
        <v>632</v>
      </c>
      <c r="O56" s="4" t="s">
        <v>243</v>
      </c>
      <c r="P56" s="4">
        <v>8551271</v>
      </c>
      <c r="Q56" s="4">
        <v>0</v>
      </c>
      <c r="R56" s="4">
        <v>0</v>
      </c>
      <c r="S56" s="4" t="s">
        <v>228</v>
      </c>
      <c r="T56" s="3">
        <v>43119</v>
      </c>
      <c r="U56" s="4" t="s">
        <v>229</v>
      </c>
      <c r="V56" s="4">
        <v>0</v>
      </c>
      <c r="W56" s="4" t="s">
        <v>24</v>
      </c>
      <c r="X56" s="4"/>
      <c r="Y56" s="4" t="s">
        <v>24</v>
      </c>
    </row>
    <row r="57" spans="1:25" s="8" customFormat="1" ht="15.75" thickBot="1" x14ac:dyDescent="0.3">
      <c r="A57" s="12">
        <v>47</v>
      </c>
      <c r="B57" s="8" t="s">
        <v>4727</v>
      </c>
      <c r="C57" s="4" t="s">
        <v>54</v>
      </c>
      <c r="D57" s="4" t="s">
        <v>24</v>
      </c>
      <c r="E57" s="79" t="s">
        <v>5864</v>
      </c>
      <c r="F57" s="3">
        <v>40616</v>
      </c>
      <c r="G57" s="4" t="s">
        <v>231</v>
      </c>
      <c r="H57" s="4" t="s">
        <v>394</v>
      </c>
      <c r="I57" s="4" t="s">
        <v>256</v>
      </c>
      <c r="J57" s="4" t="s">
        <v>225</v>
      </c>
      <c r="K57" s="4" t="s">
        <v>5772</v>
      </c>
      <c r="L57" s="4" t="s">
        <v>5865</v>
      </c>
      <c r="M57" s="4" t="s">
        <v>242</v>
      </c>
      <c r="N57" s="4" t="s">
        <v>585</v>
      </c>
      <c r="O57" s="4" t="s">
        <v>253</v>
      </c>
      <c r="P57" s="4">
        <v>300000000</v>
      </c>
      <c r="Q57" s="4">
        <v>0</v>
      </c>
      <c r="R57" s="4">
        <v>0</v>
      </c>
      <c r="S57" s="4" t="s">
        <v>237</v>
      </c>
      <c r="T57" s="3" t="s">
        <v>24</v>
      </c>
      <c r="U57" s="4" t="s">
        <v>24</v>
      </c>
      <c r="V57" s="4">
        <v>0</v>
      </c>
      <c r="W57" s="4" t="s">
        <v>24</v>
      </c>
      <c r="X57" s="4"/>
      <c r="Y57" s="4" t="s">
        <v>24</v>
      </c>
    </row>
    <row r="58" spans="1:25" s="8" customFormat="1" ht="15.75" thickBot="1" x14ac:dyDescent="0.3">
      <c r="A58" s="12">
        <v>48</v>
      </c>
      <c r="B58" s="8" t="s">
        <v>4731</v>
      </c>
      <c r="C58" s="4" t="s">
        <v>54</v>
      </c>
      <c r="D58" s="4" t="s">
        <v>24</v>
      </c>
      <c r="E58" s="79" t="s">
        <v>5866</v>
      </c>
      <c r="F58" s="3">
        <v>40521</v>
      </c>
      <c r="G58" s="4" t="s">
        <v>231</v>
      </c>
      <c r="H58" s="4" t="s">
        <v>382</v>
      </c>
      <c r="I58" s="4" t="s">
        <v>256</v>
      </c>
      <c r="J58" s="4" t="s">
        <v>225</v>
      </c>
      <c r="K58" s="4" t="s">
        <v>5772</v>
      </c>
      <c r="L58" s="4" t="s">
        <v>5867</v>
      </c>
      <c r="M58" s="4" t="s">
        <v>242</v>
      </c>
      <c r="N58" s="4" t="s">
        <v>585</v>
      </c>
      <c r="O58" s="4" t="s">
        <v>243</v>
      </c>
      <c r="P58" s="4">
        <v>900000000</v>
      </c>
      <c r="Q58" s="4">
        <v>900000000</v>
      </c>
      <c r="R58" s="4">
        <v>0</v>
      </c>
      <c r="S58" s="4" t="s">
        <v>228</v>
      </c>
      <c r="T58" s="3">
        <v>43119</v>
      </c>
      <c r="U58" s="4" t="s">
        <v>229</v>
      </c>
      <c r="V58" s="4">
        <v>0</v>
      </c>
      <c r="W58" s="4" t="s">
        <v>24</v>
      </c>
      <c r="X58" s="4"/>
      <c r="Y58" s="4" t="s">
        <v>24</v>
      </c>
    </row>
    <row r="59" spans="1:25" s="8" customFormat="1" ht="15.75" thickBot="1" x14ac:dyDescent="0.3">
      <c r="A59" s="12">
        <v>49</v>
      </c>
      <c r="B59" s="8" t="s">
        <v>4734</v>
      </c>
      <c r="C59" s="4" t="s">
        <v>54</v>
      </c>
      <c r="D59" s="4" t="s">
        <v>24</v>
      </c>
      <c r="E59" s="79" t="s">
        <v>5868</v>
      </c>
      <c r="F59" s="3">
        <v>40714</v>
      </c>
      <c r="G59" s="4" t="s">
        <v>231</v>
      </c>
      <c r="H59" s="4" t="s">
        <v>382</v>
      </c>
      <c r="I59" s="4" t="s">
        <v>256</v>
      </c>
      <c r="J59" s="4" t="s">
        <v>225</v>
      </c>
      <c r="K59" s="4" t="s">
        <v>5772</v>
      </c>
      <c r="L59" s="4" t="s">
        <v>5869</v>
      </c>
      <c r="M59" s="4" t="s">
        <v>273</v>
      </c>
      <c r="N59" s="4" t="s">
        <v>583</v>
      </c>
      <c r="O59" s="4" t="s">
        <v>253</v>
      </c>
      <c r="P59" s="4">
        <v>195326762</v>
      </c>
      <c r="Q59" s="4">
        <v>0</v>
      </c>
      <c r="R59" s="4">
        <v>0</v>
      </c>
      <c r="S59" s="4" t="s">
        <v>237</v>
      </c>
      <c r="T59" s="3" t="s">
        <v>24</v>
      </c>
      <c r="U59" s="4" t="s">
        <v>24</v>
      </c>
      <c r="V59" s="4">
        <v>0</v>
      </c>
      <c r="W59" s="4" t="s">
        <v>24</v>
      </c>
      <c r="X59" s="4"/>
      <c r="Y59" s="4" t="s">
        <v>24</v>
      </c>
    </row>
    <row r="60" spans="1:25" s="8" customFormat="1" ht="15.75" thickBot="1" x14ac:dyDescent="0.3">
      <c r="A60" s="12">
        <v>50</v>
      </c>
      <c r="B60" s="8" t="s">
        <v>4736</v>
      </c>
      <c r="C60" s="4" t="s">
        <v>54</v>
      </c>
      <c r="D60" s="4" t="s">
        <v>24</v>
      </c>
      <c r="E60" s="79" t="s">
        <v>5870</v>
      </c>
      <c r="F60" s="3">
        <v>39192</v>
      </c>
      <c r="G60" s="4" t="s">
        <v>231</v>
      </c>
      <c r="H60" s="4" t="s">
        <v>380</v>
      </c>
      <c r="I60" s="4" t="s">
        <v>256</v>
      </c>
      <c r="J60" s="4" t="s">
        <v>225</v>
      </c>
      <c r="K60" s="4" t="s">
        <v>5785</v>
      </c>
      <c r="L60" s="4" t="s">
        <v>5871</v>
      </c>
      <c r="M60" s="4" t="s">
        <v>273</v>
      </c>
      <c r="N60" s="4" t="s">
        <v>583</v>
      </c>
      <c r="O60" s="4" t="s">
        <v>243</v>
      </c>
      <c r="P60" s="4">
        <v>0</v>
      </c>
      <c r="Q60" s="4">
        <v>0</v>
      </c>
      <c r="R60" s="4">
        <v>0</v>
      </c>
      <c r="S60" s="4" t="s">
        <v>228</v>
      </c>
      <c r="T60" s="3">
        <v>43367</v>
      </c>
      <c r="U60" s="4" t="s">
        <v>229</v>
      </c>
      <c r="V60" s="4">
        <v>0</v>
      </c>
      <c r="W60" s="4" t="s">
        <v>24</v>
      </c>
      <c r="X60" s="4"/>
      <c r="Y60" s="4" t="s">
        <v>24</v>
      </c>
    </row>
    <row r="61" spans="1:25" s="8" customFormat="1" ht="15.75" thickBot="1" x14ac:dyDescent="0.3">
      <c r="A61" s="12">
        <v>51</v>
      </c>
      <c r="B61" s="8" t="s">
        <v>4738</v>
      </c>
      <c r="C61" s="4" t="s">
        <v>54</v>
      </c>
      <c r="D61" s="4" t="s">
        <v>24</v>
      </c>
      <c r="E61" s="79" t="s">
        <v>5872</v>
      </c>
      <c r="F61" s="3">
        <v>39714</v>
      </c>
      <c r="G61" s="4" t="s">
        <v>231</v>
      </c>
      <c r="H61" s="4" t="s">
        <v>380</v>
      </c>
      <c r="I61" s="4" t="s">
        <v>256</v>
      </c>
      <c r="J61" s="4" t="s">
        <v>225</v>
      </c>
      <c r="K61" s="4" t="s">
        <v>5772</v>
      </c>
      <c r="L61" s="4" t="s">
        <v>5873</v>
      </c>
      <c r="M61" s="4" t="s">
        <v>273</v>
      </c>
      <c r="N61" s="4" t="s">
        <v>583</v>
      </c>
      <c r="O61" s="4" t="s">
        <v>236</v>
      </c>
      <c r="P61" s="4">
        <v>0</v>
      </c>
      <c r="Q61" s="4">
        <v>0</v>
      </c>
      <c r="R61" s="4">
        <v>0</v>
      </c>
      <c r="S61" s="4" t="s">
        <v>237</v>
      </c>
      <c r="T61" s="3" t="s">
        <v>24</v>
      </c>
      <c r="U61" s="4" t="s">
        <v>24</v>
      </c>
      <c r="V61" s="4">
        <v>0</v>
      </c>
      <c r="W61" s="4" t="s">
        <v>24</v>
      </c>
      <c r="X61" s="4"/>
      <c r="Y61" s="4" t="s">
        <v>24</v>
      </c>
    </row>
    <row r="62" spans="1:25" s="8" customFormat="1" ht="15.75" thickBot="1" x14ac:dyDescent="0.3">
      <c r="A62" s="12">
        <v>52</v>
      </c>
      <c r="B62" s="8" t="s">
        <v>4739</v>
      </c>
      <c r="C62" s="4" t="s">
        <v>54</v>
      </c>
      <c r="D62" s="4" t="s">
        <v>24</v>
      </c>
      <c r="E62" s="79" t="s">
        <v>5874</v>
      </c>
      <c r="F62" s="3">
        <v>36721</v>
      </c>
      <c r="G62" s="4" t="s">
        <v>231</v>
      </c>
      <c r="H62" s="4" t="s">
        <v>380</v>
      </c>
      <c r="I62" s="4" t="s">
        <v>256</v>
      </c>
      <c r="J62" s="4" t="s">
        <v>225</v>
      </c>
      <c r="K62" s="4" t="s">
        <v>5772</v>
      </c>
      <c r="L62" s="4" t="s">
        <v>5875</v>
      </c>
      <c r="M62" s="4" t="s">
        <v>273</v>
      </c>
      <c r="N62" s="4" t="s">
        <v>583</v>
      </c>
      <c r="O62" s="4" t="s">
        <v>243</v>
      </c>
      <c r="P62" s="4">
        <v>0</v>
      </c>
      <c r="Q62" s="4">
        <v>0</v>
      </c>
      <c r="R62" s="4">
        <v>0</v>
      </c>
      <c r="S62" s="4" t="s">
        <v>237</v>
      </c>
      <c r="T62" s="3" t="s">
        <v>24</v>
      </c>
      <c r="U62" s="4" t="s">
        <v>24</v>
      </c>
      <c r="V62" s="4">
        <v>0</v>
      </c>
      <c r="W62" s="4" t="s">
        <v>24</v>
      </c>
      <c r="X62" s="4"/>
      <c r="Y62" s="4" t="s">
        <v>24</v>
      </c>
    </row>
    <row r="63" spans="1:25" s="8" customFormat="1" ht="15.75" thickBot="1" x14ac:dyDescent="0.3">
      <c r="A63" s="12">
        <v>53</v>
      </c>
      <c r="B63" s="8" t="s">
        <v>4741</v>
      </c>
      <c r="C63" s="4" t="s">
        <v>54</v>
      </c>
      <c r="D63" s="4" t="s">
        <v>24</v>
      </c>
      <c r="E63" s="79" t="s">
        <v>5876</v>
      </c>
      <c r="F63" s="3">
        <v>39780</v>
      </c>
      <c r="G63" s="4" t="s">
        <v>231</v>
      </c>
      <c r="H63" s="4" t="s">
        <v>380</v>
      </c>
      <c r="I63" s="4" t="s">
        <v>256</v>
      </c>
      <c r="J63" s="4" t="s">
        <v>225</v>
      </c>
      <c r="K63" s="4" t="s">
        <v>5772</v>
      </c>
      <c r="L63" s="4" t="s">
        <v>5877</v>
      </c>
      <c r="M63" s="4" t="s">
        <v>273</v>
      </c>
      <c r="N63" s="4" t="s">
        <v>583</v>
      </c>
      <c r="O63" s="4" t="s">
        <v>243</v>
      </c>
      <c r="P63" s="4">
        <v>0</v>
      </c>
      <c r="Q63" s="4">
        <v>0</v>
      </c>
      <c r="R63" s="4">
        <v>0</v>
      </c>
      <c r="S63" s="4" t="s">
        <v>237</v>
      </c>
      <c r="T63" s="3" t="s">
        <v>24</v>
      </c>
      <c r="U63" s="4" t="s">
        <v>24</v>
      </c>
      <c r="V63" s="4">
        <v>0</v>
      </c>
      <c r="W63" s="4" t="s">
        <v>24</v>
      </c>
      <c r="X63" s="4"/>
      <c r="Y63" s="4" t="s">
        <v>24</v>
      </c>
    </row>
    <row r="64" spans="1:25" s="8" customFormat="1" ht="15.75" thickBot="1" x14ac:dyDescent="0.3">
      <c r="A64" s="12">
        <v>54</v>
      </c>
      <c r="B64" s="8" t="s">
        <v>4743</v>
      </c>
      <c r="C64" s="4" t="s">
        <v>54</v>
      </c>
      <c r="D64" s="4" t="s">
        <v>24</v>
      </c>
      <c r="E64" s="79" t="s">
        <v>5878</v>
      </c>
      <c r="F64" s="3">
        <v>41121</v>
      </c>
      <c r="G64" s="4" t="s">
        <v>231</v>
      </c>
      <c r="H64" s="4" t="s">
        <v>380</v>
      </c>
      <c r="I64" s="4" t="s">
        <v>256</v>
      </c>
      <c r="J64" s="4" t="s">
        <v>225</v>
      </c>
      <c r="K64" s="4" t="s">
        <v>5772</v>
      </c>
      <c r="L64" s="4" t="s">
        <v>5879</v>
      </c>
      <c r="M64" s="4" t="s">
        <v>273</v>
      </c>
      <c r="N64" s="4" t="s">
        <v>583</v>
      </c>
      <c r="O64" s="4" t="s">
        <v>243</v>
      </c>
      <c r="P64" s="4">
        <v>0</v>
      </c>
      <c r="Q64" s="4">
        <v>0</v>
      </c>
      <c r="R64" s="4">
        <v>0</v>
      </c>
      <c r="S64" s="4" t="s">
        <v>237</v>
      </c>
      <c r="T64" s="3" t="s">
        <v>24</v>
      </c>
      <c r="U64" s="4" t="s">
        <v>24</v>
      </c>
      <c r="V64" s="4">
        <v>0</v>
      </c>
      <c r="W64" s="4" t="s">
        <v>24</v>
      </c>
      <c r="X64" s="4"/>
      <c r="Y64" s="4" t="s">
        <v>24</v>
      </c>
    </row>
    <row r="65" spans="1:25" s="8" customFormat="1" ht="15.75" thickBot="1" x14ac:dyDescent="0.3">
      <c r="A65" s="12">
        <v>55</v>
      </c>
      <c r="B65" s="8" t="s">
        <v>4745</v>
      </c>
      <c r="C65" s="4" t="s">
        <v>54</v>
      </c>
      <c r="D65" s="4" t="s">
        <v>24</v>
      </c>
      <c r="E65" s="79" t="s">
        <v>5880</v>
      </c>
      <c r="F65" s="3">
        <v>41193</v>
      </c>
      <c r="G65" s="4" t="s">
        <v>231</v>
      </c>
      <c r="H65" s="4" t="s">
        <v>380</v>
      </c>
      <c r="I65" s="4" t="s">
        <v>256</v>
      </c>
      <c r="J65" s="4" t="s">
        <v>225</v>
      </c>
      <c r="K65" s="4" t="s">
        <v>5772</v>
      </c>
      <c r="L65" s="4" t="s">
        <v>5881</v>
      </c>
      <c r="M65" s="4" t="s">
        <v>273</v>
      </c>
      <c r="N65" s="4" t="s">
        <v>583</v>
      </c>
      <c r="O65" s="4" t="s">
        <v>243</v>
      </c>
      <c r="P65" s="4">
        <v>0</v>
      </c>
      <c r="Q65" s="4">
        <v>0</v>
      </c>
      <c r="R65" s="4">
        <v>0</v>
      </c>
      <c r="S65" s="4" t="s">
        <v>228</v>
      </c>
      <c r="T65" s="3">
        <v>43112</v>
      </c>
      <c r="U65" s="4" t="s">
        <v>229</v>
      </c>
      <c r="V65" s="4">
        <v>0</v>
      </c>
      <c r="W65" s="4" t="s">
        <v>24</v>
      </c>
      <c r="X65" s="4"/>
      <c r="Y65" s="4" t="s">
        <v>24</v>
      </c>
    </row>
    <row r="66" spans="1:25" s="8" customFormat="1" ht="15.75" thickBot="1" x14ac:dyDescent="0.3">
      <c r="A66" s="12">
        <v>56</v>
      </c>
      <c r="B66" s="8" t="s">
        <v>4747</v>
      </c>
      <c r="C66" s="4" t="s">
        <v>54</v>
      </c>
      <c r="D66" s="4" t="s">
        <v>24</v>
      </c>
      <c r="E66" s="79" t="s">
        <v>5882</v>
      </c>
      <c r="F66" s="3">
        <v>41295</v>
      </c>
      <c r="G66" s="4" t="s">
        <v>231</v>
      </c>
      <c r="H66" s="4" t="s">
        <v>382</v>
      </c>
      <c r="I66" s="4" t="s">
        <v>256</v>
      </c>
      <c r="J66" s="4" t="s">
        <v>225</v>
      </c>
      <c r="K66" s="4" t="s">
        <v>5836</v>
      </c>
      <c r="L66" s="4" t="s">
        <v>5883</v>
      </c>
      <c r="M66" s="4" t="s">
        <v>273</v>
      </c>
      <c r="N66" s="4" t="s">
        <v>583</v>
      </c>
      <c r="O66" s="4" t="s">
        <v>243</v>
      </c>
      <c r="P66" s="4">
        <v>351600000</v>
      </c>
      <c r="Q66" s="4">
        <v>351600000</v>
      </c>
      <c r="R66" s="4">
        <v>0</v>
      </c>
      <c r="S66" s="4" t="s">
        <v>237</v>
      </c>
      <c r="T66" s="3" t="s">
        <v>24</v>
      </c>
      <c r="U66" s="4" t="s">
        <v>24</v>
      </c>
      <c r="V66" s="4">
        <v>0</v>
      </c>
      <c r="W66" s="4" t="s">
        <v>24</v>
      </c>
      <c r="X66" s="4"/>
      <c r="Y66" s="4" t="s">
        <v>24</v>
      </c>
    </row>
    <row r="67" spans="1:25" s="8" customFormat="1" ht="15.75" thickBot="1" x14ac:dyDescent="0.3">
      <c r="A67" s="12">
        <v>57</v>
      </c>
      <c r="B67" s="8" t="s">
        <v>4749</v>
      </c>
      <c r="C67" s="4" t="s">
        <v>54</v>
      </c>
      <c r="D67" s="4" t="s">
        <v>24</v>
      </c>
      <c r="E67" s="79" t="s">
        <v>5884</v>
      </c>
      <c r="F67" s="3">
        <v>41330</v>
      </c>
      <c r="G67" s="4" t="s">
        <v>231</v>
      </c>
      <c r="H67" s="4" t="s">
        <v>394</v>
      </c>
      <c r="I67" s="4" t="s">
        <v>256</v>
      </c>
      <c r="J67" s="4" t="s">
        <v>225</v>
      </c>
      <c r="K67" s="4" t="s">
        <v>5772</v>
      </c>
      <c r="L67" s="4" t="s">
        <v>5885</v>
      </c>
      <c r="M67" s="4" t="s">
        <v>304</v>
      </c>
      <c r="N67" s="4" t="s">
        <v>1298</v>
      </c>
      <c r="O67" s="4" t="s">
        <v>236</v>
      </c>
      <c r="P67" s="4">
        <v>15778957352</v>
      </c>
      <c r="Q67" s="4">
        <v>0</v>
      </c>
      <c r="R67" s="4">
        <v>0</v>
      </c>
      <c r="S67" s="4" t="s">
        <v>237</v>
      </c>
      <c r="T67" s="3" t="s">
        <v>24</v>
      </c>
      <c r="U67" s="4" t="s">
        <v>24</v>
      </c>
      <c r="V67" s="4">
        <v>0</v>
      </c>
      <c r="W67" s="4" t="s">
        <v>24</v>
      </c>
      <c r="X67" s="4"/>
      <c r="Y67" s="4" t="s">
        <v>24</v>
      </c>
    </row>
    <row r="68" spans="1:25" s="8" customFormat="1" ht="15.75" thickBot="1" x14ac:dyDescent="0.3">
      <c r="A68" s="12">
        <v>58</v>
      </c>
      <c r="B68" s="8" t="s">
        <v>4753</v>
      </c>
      <c r="C68" s="4" t="s">
        <v>54</v>
      </c>
      <c r="D68" s="4" t="s">
        <v>24</v>
      </c>
      <c r="E68" s="79" t="s">
        <v>5886</v>
      </c>
      <c r="F68" s="3">
        <v>41295</v>
      </c>
      <c r="G68" s="4" t="s">
        <v>231</v>
      </c>
      <c r="H68" s="4" t="s">
        <v>382</v>
      </c>
      <c r="I68" s="4" t="s">
        <v>256</v>
      </c>
      <c r="J68" s="4" t="s">
        <v>225</v>
      </c>
      <c r="K68" s="4" t="s">
        <v>5836</v>
      </c>
      <c r="L68" s="4" t="s">
        <v>5887</v>
      </c>
      <c r="M68" s="4" t="s">
        <v>273</v>
      </c>
      <c r="N68" s="4" t="s">
        <v>583</v>
      </c>
      <c r="O68" s="4" t="s">
        <v>243</v>
      </c>
      <c r="P68" s="4">
        <v>351600000</v>
      </c>
      <c r="Q68" s="4">
        <v>351600000</v>
      </c>
      <c r="R68" s="4">
        <v>0</v>
      </c>
      <c r="S68" s="4" t="s">
        <v>228</v>
      </c>
      <c r="T68" s="3">
        <v>43214</v>
      </c>
      <c r="U68" s="4" t="s">
        <v>229</v>
      </c>
      <c r="V68" s="4">
        <v>0</v>
      </c>
      <c r="W68" s="4" t="s">
        <v>24</v>
      </c>
      <c r="X68" s="4"/>
      <c r="Y68" s="4" t="s">
        <v>24</v>
      </c>
    </row>
    <row r="69" spans="1:25" s="8" customFormat="1" ht="15.75" thickBot="1" x14ac:dyDescent="0.3">
      <c r="A69" s="12">
        <v>59</v>
      </c>
      <c r="B69" s="8" t="s">
        <v>4755</v>
      </c>
      <c r="C69" s="4" t="s">
        <v>54</v>
      </c>
      <c r="D69" s="4" t="s">
        <v>24</v>
      </c>
      <c r="E69" s="79" t="s">
        <v>5888</v>
      </c>
      <c r="F69" s="3">
        <v>41295</v>
      </c>
      <c r="G69" s="4" t="s">
        <v>231</v>
      </c>
      <c r="H69" s="4" t="s">
        <v>382</v>
      </c>
      <c r="I69" s="4" t="s">
        <v>256</v>
      </c>
      <c r="J69" s="4" t="s">
        <v>225</v>
      </c>
      <c r="K69" s="4" t="s">
        <v>5836</v>
      </c>
      <c r="L69" s="4" t="s">
        <v>5889</v>
      </c>
      <c r="M69" s="4" t="s">
        <v>273</v>
      </c>
      <c r="N69" s="4" t="s">
        <v>583</v>
      </c>
      <c r="O69" s="4" t="s">
        <v>243</v>
      </c>
      <c r="P69" s="4">
        <v>351600000</v>
      </c>
      <c r="Q69" s="4">
        <v>351600000</v>
      </c>
      <c r="R69" s="4">
        <v>0</v>
      </c>
      <c r="S69" s="4" t="s">
        <v>237</v>
      </c>
      <c r="T69" s="3" t="s">
        <v>24</v>
      </c>
      <c r="U69" s="4" t="s">
        <v>24</v>
      </c>
      <c r="V69" s="4">
        <v>0</v>
      </c>
      <c r="W69" s="4" t="s">
        <v>24</v>
      </c>
      <c r="X69" s="4"/>
      <c r="Y69" s="4" t="s">
        <v>24</v>
      </c>
    </row>
    <row r="70" spans="1:25" s="8" customFormat="1" ht="15.75" thickBot="1" x14ac:dyDescent="0.3">
      <c r="A70" s="12">
        <v>60</v>
      </c>
      <c r="B70" s="8" t="s">
        <v>4756</v>
      </c>
      <c r="C70" s="4" t="s">
        <v>54</v>
      </c>
      <c r="D70" s="4" t="s">
        <v>24</v>
      </c>
      <c r="E70" s="79" t="s">
        <v>5890</v>
      </c>
      <c r="F70" s="3">
        <v>41291</v>
      </c>
      <c r="G70" s="4" t="s">
        <v>231</v>
      </c>
      <c r="H70" s="4" t="s">
        <v>392</v>
      </c>
      <c r="I70" s="4" t="s">
        <v>256</v>
      </c>
      <c r="J70" s="4" t="s">
        <v>225</v>
      </c>
      <c r="K70" s="4" t="s">
        <v>5785</v>
      </c>
      <c r="L70" s="4" t="s">
        <v>5891</v>
      </c>
      <c r="M70" s="4" t="s">
        <v>273</v>
      </c>
      <c r="N70" s="4" t="s">
        <v>583</v>
      </c>
      <c r="O70" s="4" t="s">
        <v>243</v>
      </c>
      <c r="P70" s="4">
        <v>0</v>
      </c>
      <c r="Q70" s="4">
        <v>0</v>
      </c>
      <c r="R70" s="4">
        <v>0</v>
      </c>
      <c r="S70" s="4" t="s">
        <v>237</v>
      </c>
      <c r="T70" s="3" t="s">
        <v>24</v>
      </c>
      <c r="U70" s="4" t="s">
        <v>24</v>
      </c>
      <c r="V70" s="4">
        <v>0</v>
      </c>
      <c r="W70" s="4" t="s">
        <v>24</v>
      </c>
      <c r="X70" s="4"/>
      <c r="Y70" s="4" t="s">
        <v>24</v>
      </c>
    </row>
    <row r="71" spans="1:25" s="8" customFormat="1" ht="15.75" thickBot="1" x14ac:dyDescent="0.3">
      <c r="A71" s="12">
        <v>61</v>
      </c>
      <c r="B71" s="8" t="s">
        <v>4759</v>
      </c>
      <c r="C71" s="4" t="s">
        <v>54</v>
      </c>
      <c r="D71" s="4" t="s">
        <v>24</v>
      </c>
      <c r="E71" s="79" t="s">
        <v>5892</v>
      </c>
      <c r="F71" s="3">
        <v>41381</v>
      </c>
      <c r="G71" s="4" t="s">
        <v>231</v>
      </c>
      <c r="H71" s="4" t="s">
        <v>382</v>
      </c>
      <c r="I71" s="4" t="s">
        <v>256</v>
      </c>
      <c r="J71" s="4" t="s">
        <v>225</v>
      </c>
      <c r="K71" s="4" t="s">
        <v>5836</v>
      </c>
      <c r="L71" s="4" t="s">
        <v>5893</v>
      </c>
      <c r="M71" s="4" t="s">
        <v>273</v>
      </c>
      <c r="N71" s="4" t="s">
        <v>583</v>
      </c>
      <c r="O71" s="4" t="s">
        <v>243</v>
      </c>
      <c r="P71" s="4">
        <v>229938100</v>
      </c>
      <c r="Q71" s="4">
        <v>229938100</v>
      </c>
      <c r="R71" s="4">
        <v>0</v>
      </c>
      <c r="S71" s="4" t="s">
        <v>228</v>
      </c>
      <c r="T71" s="3">
        <v>43312</v>
      </c>
      <c r="U71" s="4" t="s">
        <v>229</v>
      </c>
      <c r="V71" s="4">
        <v>0</v>
      </c>
      <c r="W71" s="4" t="s">
        <v>24</v>
      </c>
      <c r="X71" s="4"/>
      <c r="Y71" s="4" t="s">
        <v>24</v>
      </c>
    </row>
    <row r="72" spans="1:25" s="8" customFormat="1" ht="15.75" thickBot="1" x14ac:dyDescent="0.3">
      <c r="A72" s="12">
        <v>62</v>
      </c>
      <c r="B72" s="8" t="s">
        <v>4761</v>
      </c>
      <c r="C72" s="4" t="s">
        <v>54</v>
      </c>
      <c r="D72" s="4" t="s">
        <v>24</v>
      </c>
      <c r="E72" s="79" t="s">
        <v>5894</v>
      </c>
      <c r="F72" s="3">
        <v>41185</v>
      </c>
      <c r="G72" s="4" t="s">
        <v>231</v>
      </c>
      <c r="H72" s="4" t="s">
        <v>380</v>
      </c>
      <c r="I72" s="4" t="s">
        <v>256</v>
      </c>
      <c r="J72" s="4" t="s">
        <v>225</v>
      </c>
      <c r="K72" s="4" t="s">
        <v>5836</v>
      </c>
      <c r="L72" s="4" t="s">
        <v>5895</v>
      </c>
      <c r="M72" s="4" t="s">
        <v>273</v>
      </c>
      <c r="N72" s="4" t="s">
        <v>583</v>
      </c>
      <c r="O72" s="4" t="s">
        <v>243</v>
      </c>
      <c r="P72" s="4">
        <v>0</v>
      </c>
      <c r="Q72" s="4">
        <v>0</v>
      </c>
      <c r="R72" s="4">
        <v>0</v>
      </c>
      <c r="S72" s="4" t="s">
        <v>237</v>
      </c>
      <c r="T72" s="3" t="s">
        <v>24</v>
      </c>
      <c r="U72" s="4" t="s">
        <v>24</v>
      </c>
      <c r="V72" s="4">
        <v>0</v>
      </c>
      <c r="W72" s="4" t="s">
        <v>24</v>
      </c>
      <c r="X72" s="4"/>
      <c r="Y72" s="4" t="s">
        <v>24</v>
      </c>
    </row>
    <row r="73" spans="1:25" s="8" customFormat="1" ht="15.75" thickBot="1" x14ac:dyDescent="0.3">
      <c r="A73" s="12">
        <v>63</v>
      </c>
      <c r="B73" s="8" t="s">
        <v>4763</v>
      </c>
      <c r="C73" s="4" t="s">
        <v>54</v>
      </c>
      <c r="D73" s="4" t="s">
        <v>24</v>
      </c>
      <c r="E73" s="79" t="s">
        <v>5896</v>
      </c>
      <c r="F73" s="3">
        <v>41323</v>
      </c>
      <c r="G73" s="4" t="s">
        <v>231</v>
      </c>
      <c r="H73" s="4" t="s">
        <v>382</v>
      </c>
      <c r="I73" s="4" t="s">
        <v>256</v>
      </c>
      <c r="J73" s="4" t="s">
        <v>225</v>
      </c>
      <c r="K73" s="4" t="s">
        <v>5836</v>
      </c>
      <c r="L73" s="4" t="s">
        <v>5897</v>
      </c>
      <c r="M73" s="4" t="s">
        <v>273</v>
      </c>
      <c r="N73" s="4" t="s">
        <v>583</v>
      </c>
      <c r="O73" s="4" t="s">
        <v>243</v>
      </c>
      <c r="P73" s="4">
        <v>223259400</v>
      </c>
      <c r="Q73" s="4">
        <v>223259400</v>
      </c>
      <c r="R73" s="4">
        <v>0</v>
      </c>
      <c r="S73" s="4" t="s">
        <v>237</v>
      </c>
      <c r="T73" s="3" t="s">
        <v>24</v>
      </c>
      <c r="U73" s="4" t="s">
        <v>24</v>
      </c>
      <c r="V73" s="4">
        <v>0</v>
      </c>
      <c r="W73" s="4" t="s">
        <v>24</v>
      </c>
      <c r="X73" s="4"/>
      <c r="Y73" s="4" t="s">
        <v>24</v>
      </c>
    </row>
    <row r="74" spans="1:25" s="8" customFormat="1" ht="15.75" thickBot="1" x14ac:dyDescent="0.3">
      <c r="A74" s="12">
        <v>64</v>
      </c>
      <c r="B74" s="8" t="s">
        <v>4764</v>
      </c>
      <c r="C74" s="4" t="s">
        <v>54</v>
      </c>
      <c r="D74" s="4"/>
      <c r="E74" s="79" t="s">
        <v>5898</v>
      </c>
      <c r="F74" s="3">
        <v>41016</v>
      </c>
      <c r="G74" s="4" t="s">
        <v>231</v>
      </c>
      <c r="H74" s="4" t="s">
        <v>382</v>
      </c>
      <c r="I74" s="4" t="s">
        <v>233</v>
      </c>
      <c r="J74" s="4" t="s">
        <v>225</v>
      </c>
      <c r="K74" s="4" t="s">
        <v>5772</v>
      </c>
      <c r="L74" s="4" t="s">
        <v>5899</v>
      </c>
      <c r="M74" s="4" t="s">
        <v>273</v>
      </c>
      <c r="N74" s="4" t="s">
        <v>583</v>
      </c>
      <c r="O74" s="4" t="s">
        <v>248</v>
      </c>
      <c r="P74" s="4">
        <v>191942708</v>
      </c>
      <c r="Q74" s="4">
        <v>0</v>
      </c>
      <c r="R74" s="4">
        <v>0</v>
      </c>
      <c r="S74" s="4" t="s">
        <v>237</v>
      </c>
      <c r="T74" s="3" t="s">
        <v>24</v>
      </c>
      <c r="U74" s="4" t="s">
        <v>24</v>
      </c>
      <c r="V74" s="4">
        <v>0</v>
      </c>
      <c r="W74" s="4" t="s">
        <v>24</v>
      </c>
      <c r="X74" s="4"/>
      <c r="Y74" s="4" t="s">
        <v>24</v>
      </c>
    </row>
    <row r="75" spans="1:25" s="8" customFormat="1" ht="15.75" thickBot="1" x14ac:dyDescent="0.3">
      <c r="A75" s="12">
        <v>65</v>
      </c>
      <c r="B75" s="8" t="s">
        <v>4767</v>
      </c>
      <c r="C75" s="4" t="s">
        <v>54</v>
      </c>
      <c r="D75" s="4" t="s">
        <v>24</v>
      </c>
      <c r="E75" s="79" t="s">
        <v>5900</v>
      </c>
      <c r="F75" s="3">
        <v>41228</v>
      </c>
      <c r="G75" s="4" t="s">
        <v>231</v>
      </c>
      <c r="H75" s="4" t="s">
        <v>382</v>
      </c>
      <c r="I75" s="4" t="s">
        <v>233</v>
      </c>
      <c r="J75" s="4" t="s">
        <v>225</v>
      </c>
      <c r="K75" s="4" t="s">
        <v>5772</v>
      </c>
      <c r="L75" s="4" t="s">
        <v>5901</v>
      </c>
      <c r="M75" s="4" t="s">
        <v>304</v>
      </c>
      <c r="N75" s="4" t="s">
        <v>1298</v>
      </c>
      <c r="O75" s="4" t="s">
        <v>243</v>
      </c>
      <c r="P75" s="4">
        <v>81011004</v>
      </c>
      <c r="Q75" s="4">
        <v>0</v>
      </c>
      <c r="R75" s="4">
        <v>0</v>
      </c>
      <c r="S75" s="4" t="s">
        <v>237</v>
      </c>
      <c r="T75" s="3" t="s">
        <v>24</v>
      </c>
      <c r="U75" s="4" t="s">
        <v>24</v>
      </c>
      <c r="V75" s="4">
        <v>0</v>
      </c>
      <c r="W75" s="4" t="s">
        <v>24</v>
      </c>
      <c r="X75" s="4"/>
      <c r="Y75" s="4" t="s">
        <v>24</v>
      </c>
    </row>
    <row r="76" spans="1:25" s="8" customFormat="1" ht="15.75" thickBot="1" x14ac:dyDescent="0.3">
      <c r="A76" s="12">
        <v>66</v>
      </c>
      <c r="B76" s="8" t="s">
        <v>4770</v>
      </c>
      <c r="C76" s="4" t="s">
        <v>54</v>
      </c>
      <c r="D76" s="4" t="s">
        <v>24</v>
      </c>
      <c r="E76" s="79" t="s">
        <v>5902</v>
      </c>
      <c r="F76" s="3">
        <v>40988</v>
      </c>
      <c r="G76" s="4" t="s">
        <v>231</v>
      </c>
      <c r="H76" s="4" t="s">
        <v>382</v>
      </c>
      <c r="I76" s="4" t="s">
        <v>233</v>
      </c>
      <c r="J76" s="4" t="s">
        <v>225</v>
      </c>
      <c r="K76" s="4" t="s">
        <v>5772</v>
      </c>
      <c r="L76" s="4" t="s">
        <v>5903</v>
      </c>
      <c r="M76" s="4" t="s">
        <v>226</v>
      </c>
      <c r="N76" s="4" t="s">
        <v>346</v>
      </c>
      <c r="O76" s="4" t="s">
        <v>243</v>
      </c>
      <c r="P76" s="4">
        <v>9169146</v>
      </c>
      <c r="Q76" s="4">
        <v>9169146</v>
      </c>
      <c r="R76" s="4">
        <v>0</v>
      </c>
      <c r="S76" s="4" t="s">
        <v>228</v>
      </c>
      <c r="T76" s="3">
        <v>43216</v>
      </c>
      <c r="U76" s="4" t="s">
        <v>229</v>
      </c>
      <c r="V76" s="4">
        <v>0</v>
      </c>
      <c r="W76" s="4" t="s">
        <v>24</v>
      </c>
      <c r="X76" s="4"/>
      <c r="Y76" s="4" t="s">
        <v>24</v>
      </c>
    </row>
    <row r="77" spans="1:25" s="8" customFormat="1" ht="15.75" thickBot="1" x14ac:dyDescent="0.3">
      <c r="A77" s="12">
        <v>67</v>
      </c>
      <c r="B77" s="8" t="s">
        <v>4773</v>
      </c>
      <c r="C77" s="4" t="s">
        <v>54</v>
      </c>
      <c r="D77" s="4" t="s">
        <v>24</v>
      </c>
      <c r="E77" s="79" t="s">
        <v>5904</v>
      </c>
      <c r="F77" s="3">
        <v>41457</v>
      </c>
      <c r="G77" s="4" t="s">
        <v>231</v>
      </c>
      <c r="H77" s="4" t="s">
        <v>382</v>
      </c>
      <c r="I77" s="4" t="s">
        <v>256</v>
      </c>
      <c r="J77" s="4" t="s">
        <v>225</v>
      </c>
      <c r="K77" s="4" t="s">
        <v>5836</v>
      </c>
      <c r="L77" s="4" t="s">
        <v>5905</v>
      </c>
      <c r="M77" s="4" t="s">
        <v>252</v>
      </c>
      <c r="N77" s="4" t="s">
        <v>756</v>
      </c>
      <c r="O77" s="4" t="s">
        <v>243</v>
      </c>
      <c r="P77" s="4">
        <v>249020100</v>
      </c>
      <c r="Q77" s="4">
        <v>249020100</v>
      </c>
      <c r="R77" s="4">
        <v>0</v>
      </c>
      <c r="S77" s="4" t="s">
        <v>237</v>
      </c>
      <c r="T77" s="3" t="s">
        <v>24</v>
      </c>
      <c r="U77" s="4" t="s">
        <v>24</v>
      </c>
      <c r="V77" s="4">
        <v>0</v>
      </c>
      <c r="W77" s="4" t="s">
        <v>24</v>
      </c>
      <c r="X77" s="4"/>
      <c r="Y77" s="4" t="s">
        <v>24</v>
      </c>
    </row>
    <row r="78" spans="1:25" s="8" customFormat="1" ht="15.75" thickBot="1" x14ac:dyDescent="0.3">
      <c r="A78" s="12">
        <v>68</v>
      </c>
      <c r="B78" s="8" t="s">
        <v>4775</v>
      </c>
      <c r="C78" s="4" t="s">
        <v>54</v>
      </c>
      <c r="D78" s="4" t="s">
        <v>24</v>
      </c>
      <c r="E78" s="79" t="s">
        <v>5906</v>
      </c>
      <c r="F78" s="3">
        <v>41423</v>
      </c>
      <c r="G78" s="4" t="s">
        <v>231</v>
      </c>
      <c r="H78" s="4" t="s">
        <v>380</v>
      </c>
      <c r="I78" s="4" t="s">
        <v>256</v>
      </c>
      <c r="J78" s="4" t="s">
        <v>225</v>
      </c>
      <c r="K78" s="4" t="s">
        <v>5772</v>
      </c>
      <c r="L78" s="4" t="s">
        <v>5907</v>
      </c>
      <c r="M78" s="4" t="s">
        <v>273</v>
      </c>
      <c r="N78" s="4" t="s">
        <v>583</v>
      </c>
      <c r="O78" s="4" t="s">
        <v>243</v>
      </c>
      <c r="P78" s="4">
        <v>0</v>
      </c>
      <c r="Q78" s="4">
        <v>0</v>
      </c>
      <c r="R78" s="4">
        <v>0</v>
      </c>
      <c r="S78" s="4" t="s">
        <v>237</v>
      </c>
      <c r="T78" s="3" t="s">
        <v>24</v>
      </c>
      <c r="U78" s="4" t="s">
        <v>24</v>
      </c>
      <c r="V78" s="4">
        <v>0</v>
      </c>
      <c r="W78" s="4" t="s">
        <v>24</v>
      </c>
      <c r="X78" s="4"/>
      <c r="Y78" s="4" t="s">
        <v>24</v>
      </c>
    </row>
    <row r="79" spans="1:25" s="8" customFormat="1" ht="15.75" thickBot="1" x14ac:dyDescent="0.3">
      <c r="A79" s="12">
        <v>69</v>
      </c>
      <c r="B79" s="8" t="s">
        <v>4778</v>
      </c>
      <c r="C79" s="4" t="s">
        <v>54</v>
      </c>
      <c r="D79" s="4" t="s">
        <v>24</v>
      </c>
      <c r="E79" s="79" t="s">
        <v>5908</v>
      </c>
      <c r="F79" s="3">
        <v>40196</v>
      </c>
      <c r="G79" s="4" t="s">
        <v>231</v>
      </c>
      <c r="H79" s="4" t="s">
        <v>500</v>
      </c>
      <c r="I79" s="4" t="s">
        <v>256</v>
      </c>
      <c r="J79" s="4" t="s">
        <v>225</v>
      </c>
      <c r="K79" s="4" t="s">
        <v>5785</v>
      </c>
      <c r="L79" s="4" t="s">
        <v>5909</v>
      </c>
      <c r="M79" s="4" t="s">
        <v>273</v>
      </c>
      <c r="N79" s="4" t="s">
        <v>583</v>
      </c>
      <c r="O79" s="4" t="s">
        <v>243</v>
      </c>
      <c r="P79" s="4">
        <v>0</v>
      </c>
      <c r="Q79" s="4">
        <v>0</v>
      </c>
      <c r="R79" s="4">
        <v>0</v>
      </c>
      <c r="S79" s="4" t="s">
        <v>228</v>
      </c>
      <c r="T79" s="3">
        <v>43445</v>
      </c>
      <c r="U79" s="4" t="s">
        <v>229</v>
      </c>
      <c r="V79" s="4">
        <v>0</v>
      </c>
      <c r="W79" s="4" t="s">
        <v>24</v>
      </c>
      <c r="X79" s="4"/>
      <c r="Y79" s="4" t="s">
        <v>24</v>
      </c>
    </row>
    <row r="80" spans="1:25" s="8" customFormat="1" ht="15.75" thickBot="1" x14ac:dyDescent="0.3">
      <c r="A80" s="12">
        <v>70</v>
      </c>
      <c r="B80" s="8" t="s">
        <v>4780</v>
      </c>
      <c r="C80" s="4" t="s">
        <v>54</v>
      </c>
      <c r="D80" s="4" t="s">
        <v>24</v>
      </c>
      <c r="E80" s="79" t="s">
        <v>5910</v>
      </c>
      <c r="F80" s="3">
        <v>41485</v>
      </c>
      <c r="G80" s="4" t="s">
        <v>231</v>
      </c>
      <c r="H80" s="4" t="s">
        <v>380</v>
      </c>
      <c r="I80" s="4" t="s">
        <v>256</v>
      </c>
      <c r="J80" s="4" t="s">
        <v>225</v>
      </c>
      <c r="K80" s="4" t="s">
        <v>5772</v>
      </c>
      <c r="L80" s="4" t="s">
        <v>5911</v>
      </c>
      <c r="M80" s="4" t="s">
        <v>273</v>
      </c>
      <c r="N80" s="4" t="s">
        <v>583</v>
      </c>
      <c r="O80" s="4" t="s">
        <v>243</v>
      </c>
      <c r="P80" s="4">
        <v>0</v>
      </c>
      <c r="Q80" s="4">
        <v>0</v>
      </c>
      <c r="R80" s="4">
        <v>0</v>
      </c>
      <c r="S80" s="4" t="s">
        <v>228</v>
      </c>
      <c r="T80" s="3">
        <v>43243</v>
      </c>
      <c r="U80" s="4" t="s">
        <v>229</v>
      </c>
      <c r="V80" s="4">
        <v>0</v>
      </c>
      <c r="W80" s="4" t="s">
        <v>24</v>
      </c>
      <c r="X80" s="4"/>
      <c r="Y80" s="4" t="s">
        <v>24</v>
      </c>
    </row>
    <row r="81" spans="1:25" s="8" customFormat="1" ht="15.75" thickBot="1" x14ac:dyDescent="0.3">
      <c r="A81" s="12">
        <v>71</v>
      </c>
      <c r="B81" s="8" t="s">
        <v>4782</v>
      </c>
      <c r="C81" s="4" t="s">
        <v>54</v>
      </c>
      <c r="D81" s="4" t="s">
        <v>24</v>
      </c>
      <c r="E81" s="79" t="s">
        <v>5912</v>
      </c>
      <c r="F81" s="3">
        <v>41142</v>
      </c>
      <c r="G81" s="4" t="s">
        <v>231</v>
      </c>
      <c r="H81" s="4" t="s">
        <v>382</v>
      </c>
      <c r="I81" s="4" t="s">
        <v>256</v>
      </c>
      <c r="J81" s="4" t="s">
        <v>225</v>
      </c>
      <c r="K81" s="4" t="s">
        <v>5785</v>
      </c>
      <c r="L81" s="4" t="s">
        <v>5913</v>
      </c>
      <c r="M81" s="4" t="s">
        <v>273</v>
      </c>
      <c r="N81" s="4" t="s">
        <v>583</v>
      </c>
      <c r="O81" s="4" t="s">
        <v>243</v>
      </c>
      <c r="P81" s="4">
        <v>53560000</v>
      </c>
      <c r="Q81" s="4">
        <v>53560000</v>
      </c>
      <c r="R81" s="4">
        <v>0</v>
      </c>
      <c r="S81" s="4" t="s">
        <v>237</v>
      </c>
      <c r="T81" s="3" t="s">
        <v>24</v>
      </c>
      <c r="U81" s="4" t="s">
        <v>24</v>
      </c>
      <c r="V81" s="4">
        <v>0</v>
      </c>
      <c r="W81" s="4" t="s">
        <v>24</v>
      </c>
      <c r="X81" s="4"/>
      <c r="Y81" s="4" t="s">
        <v>24</v>
      </c>
    </row>
    <row r="82" spans="1:25" s="8" customFormat="1" ht="15.75" thickBot="1" x14ac:dyDescent="0.3">
      <c r="A82" s="12">
        <v>72</v>
      </c>
      <c r="B82" s="8" t="s">
        <v>4784</v>
      </c>
      <c r="C82" s="4" t="s">
        <v>54</v>
      </c>
      <c r="D82" s="4"/>
      <c r="E82" s="79" t="s">
        <v>5914</v>
      </c>
      <c r="F82" s="3">
        <v>41467</v>
      </c>
      <c r="G82" s="4" t="s">
        <v>231</v>
      </c>
      <c r="H82" s="4" t="s">
        <v>382</v>
      </c>
      <c r="I82" s="4" t="s">
        <v>256</v>
      </c>
      <c r="J82" s="4" t="s">
        <v>225</v>
      </c>
      <c r="K82" s="4" t="s">
        <v>5772</v>
      </c>
      <c r="L82" s="4" t="s">
        <v>5915</v>
      </c>
      <c r="M82" s="4" t="s">
        <v>273</v>
      </c>
      <c r="N82" s="4" t="s">
        <v>583</v>
      </c>
      <c r="O82" s="4" t="s">
        <v>253</v>
      </c>
      <c r="P82" s="4">
        <v>39331792</v>
      </c>
      <c r="Q82" s="4">
        <v>0</v>
      </c>
      <c r="R82" s="4">
        <v>0</v>
      </c>
      <c r="S82" s="4" t="s">
        <v>237</v>
      </c>
      <c r="T82" s="3" t="s">
        <v>24</v>
      </c>
      <c r="U82" s="4" t="s">
        <v>24</v>
      </c>
      <c r="V82" s="4">
        <v>0</v>
      </c>
      <c r="W82" s="4" t="s">
        <v>24</v>
      </c>
      <c r="X82" s="4"/>
      <c r="Y82" s="4" t="s">
        <v>24</v>
      </c>
    </row>
    <row r="83" spans="1:25" s="8" customFormat="1" ht="15.75" thickBot="1" x14ac:dyDescent="0.3">
      <c r="A83" s="12">
        <v>73</v>
      </c>
      <c r="B83" s="8" t="s">
        <v>4786</v>
      </c>
      <c r="C83" s="4" t="s">
        <v>54</v>
      </c>
      <c r="D83" s="4" t="s">
        <v>24</v>
      </c>
      <c r="E83" s="79" t="s">
        <v>5916</v>
      </c>
      <c r="F83" s="3">
        <v>41423</v>
      </c>
      <c r="G83" s="4" t="s">
        <v>231</v>
      </c>
      <c r="H83" s="4" t="s">
        <v>418</v>
      </c>
      <c r="I83" s="4" t="s">
        <v>256</v>
      </c>
      <c r="J83" s="4" t="s">
        <v>225</v>
      </c>
      <c r="K83" s="4" t="s">
        <v>5772</v>
      </c>
      <c r="L83" s="4" t="s">
        <v>5917</v>
      </c>
      <c r="M83" s="4" t="s">
        <v>273</v>
      </c>
      <c r="N83" s="4" t="s">
        <v>583</v>
      </c>
      <c r="O83" s="4" t="s">
        <v>227</v>
      </c>
      <c r="P83" s="4">
        <v>0</v>
      </c>
      <c r="Q83" s="4">
        <v>0</v>
      </c>
      <c r="R83" s="4">
        <v>0</v>
      </c>
      <c r="S83" s="4" t="s">
        <v>237</v>
      </c>
      <c r="T83" s="3" t="s">
        <v>24</v>
      </c>
      <c r="U83" s="4" t="s">
        <v>24</v>
      </c>
      <c r="V83" s="4">
        <v>0</v>
      </c>
      <c r="W83" s="4" t="s">
        <v>24</v>
      </c>
      <c r="X83" s="4"/>
      <c r="Y83" s="4" t="s">
        <v>24</v>
      </c>
    </row>
    <row r="84" spans="1:25" s="8" customFormat="1" ht="15.75" thickBot="1" x14ac:dyDescent="0.3">
      <c r="A84" s="12">
        <v>74</v>
      </c>
      <c r="B84" s="8" t="s">
        <v>4787</v>
      </c>
      <c r="C84" s="4" t="s">
        <v>54</v>
      </c>
      <c r="D84" s="4" t="s">
        <v>24</v>
      </c>
      <c r="E84" s="79" t="s">
        <v>5918</v>
      </c>
      <c r="F84" s="3">
        <v>41416</v>
      </c>
      <c r="G84" s="4" t="s">
        <v>231</v>
      </c>
      <c r="H84" s="4" t="s">
        <v>384</v>
      </c>
      <c r="I84" s="4" t="s">
        <v>256</v>
      </c>
      <c r="J84" s="4" t="s">
        <v>225</v>
      </c>
      <c r="K84" s="4" t="s">
        <v>5836</v>
      </c>
      <c r="L84" s="4" t="s">
        <v>5919</v>
      </c>
      <c r="M84" s="4" t="s">
        <v>273</v>
      </c>
      <c r="N84" s="4" t="s">
        <v>583</v>
      </c>
      <c r="O84" s="4" t="s">
        <v>243</v>
      </c>
      <c r="P84" s="4">
        <v>314581891</v>
      </c>
      <c r="Q84" s="4">
        <v>314581891</v>
      </c>
      <c r="R84" s="4">
        <v>0</v>
      </c>
      <c r="S84" s="4" t="s">
        <v>228</v>
      </c>
      <c r="T84" s="3">
        <v>43328</v>
      </c>
      <c r="U84" s="4" t="s">
        <v>229</v>
      </c>
      <c r="V84" s="4">
        <v>0</v>
      </c>
      <c r="W84" s="4" t="s">
        <v>24</v>
      </c>
      <c r="X84" s="4"/>
      <c r="Y84" s="4" t="s">
        <v>24</v>
      </c>
    </row>
    <row r="85" spans="1:25" s="8" customFormat="1" ht="15.75" thickBot="1" x14ac:dyDescent="0.3">
      <c r="A85" s="12">
        <v>75</v>
      </c>
      <c r="B85" s="8" t="s">
        <v>4788</v>
      </c>
      <c r="C85" s="4" t="s">
        <v>54</v>
      </c>
      <c r="D85" s="4" t="s">
        <v>24</v>
      </c>
      <c r="E85" s="79" t="s">
        <v>5920</v>
      </c>
      <c r="F85" s="3">
        <v>41423</v>
      </c>
      <c r="G85" s="4" t="s">
        <v>231</v>
      </c>
      <c r="H85" s="4" t="s">
        <v>380</v>
      </c>
      <c r="I85" s="4" t="s">
        <v>256</v>
      </c>
      <c r="J85" s="4" t="s">
        <v>225</v>
      </c>
      <c r="K85" s="4" t="s">
        <v>5772</v>
      </c>
      <c r="L85" s="4" t="s">
        <v>5921</v>
      </c>
      <c r="M85" s="4" t="s">
        <v>273</v>
      </c>
      <c r="N85" s="4" t="s">
        <v>583</v>
      </c>
      <c r="O85" s="4" t="s">
        <v>227</v>
      </c>
      <c r="P85" s="4">
        <v>0</v>
      </c>
      <c r="Q85" s="4">
        <v>0</v>
      </c>
      <c r="R85" s="4">
        <v>0</v>
      </c>
      <c r="S85" s="4" t="s">
        <v>237</v>
      </c>
      <c r="T85" s="3" t="s">
        <v>24</v>
      </c>
      <c r="U85" s="4" t="s">
        <v>24</v>
      </c>
      <c r="V85" s="4">
        <v>0</v>
      </c>
      <c r="W85" s="4" t="s">
        <v>24</v>
      </c>
      <c r="X85" s="4"/>
      <c r="Y85" s="4" t="s">
        <v>24</v>
      </c>
    </row>
    <row r="86" spans="1:25" s="8" customFormat="1" ht="15.75" thickBot="1" x14ac:dyDescent="0.3">
      <c r="A86" s="12">
        <v>76</v>
      </c>
      <c r="B86" s="8" t="s">
        <v>4789</v>
      </c>
      <c r="C86" s="4" t="s">
        <v>54</v>
      </c>
      <c r="D86" s="4" t="s">
        <v>24</v>
      </c>
      <c r="E86" s="79" t="s">
        <v>5922</v>
      </c>
      <c r="F86" s="3">
        <v>41437</v>
      </c>
      <c r="G86" s="4" t="s">
        <v>231</v>
      </c>
      <c r="H86" s="4" t="s">
        <v>382</v>
      </c>
      <c r="I86" s="4" t="s">
        <v>256</v>
      </c>
      <c r="J86" s="4" t="s">
        <v>225</v>
      </c>
      <c r="K86" s="4" t="s">
        <v>5836</v>
      </c>
      <c r="L86" s="4" t="s">
        <v>5923</v>
      </c>
      <c r="M86" s="4" t="s">
        <v>273</v>
      </c>
      <c r="N86" s="4" t="s">
        <v>583</v>
      </c>
      <c r="O86" s="4" t="s">
        <v>253</v>
      </c>
      <c r="P86" s="4">
        <v>10812352</v>
      </c>
      <c r="Q86" s="4">
        <v>10812352</v>
      </c>
      <c r="R86" s="4">
        <v>0</v>
      </c>
      <c r="S86" s="4" t="s">
        <v>237</v>
      </c>
      <c r="T86" s="3" t="s">
        <v>24</v>
      </c>
      <c r="U86" s="4" t="s">
        <v>24</v>
      </c>
      <c r="V86" s="4">
        <v>0</v>
      </c>
      <c r="W86" s="4" t="s">
        <v>24</v>
      </c>
      <c r="X86" s="4"/>
      <c r="Y86" s="4" t="s">
        <v>24</v>
      </c>
    </row>
    <row r="87" spans="1:25" s="8" customFormat="1" ht="15.75" thickBot="1" x14ac:dyDescent="0.3">
      <c r="A87" s="12">
        <v>77</v>
      </c>
      <c r="B87" s="8" t="s">
        <v>4791</v>
      </c>
      <c r="C87" s="4" t="s">
        <v>54</v>
      </c>
      <c r="D87" s="4" t="s">
        <v>24</v>
      </c>
      <c r="E87" s="79" t="s">
        <v>5924</v>
      </c>
      <c r="F87" s="3">
        <v>41515</v>
      </c>
      <c r="G87" s="4" t="s">
        <v>231</v>
      </c>
      <c r="H87" s="4" t="s">
        <v>380</v>
      </c>
      <c r="I87" s="4" t="s">
        <v>256</v>
      </c>
      <c r="J87" s="4" t="s">
        <v>225</v>
      </c>
      <c r="K87" s="4" t="s">
        <v>5785</v>
      </c>
      <c r="L87" s="4" t="s">
        <v>5925</v>
      </c>
      <c r="M87" s="4" t="s">
        <v>273</v>
      </c>
      <c r="N87" s="4" t="s">
        <v>583</v>
      </c>
      <c r="O87" s="4" t="s">
        <v>243</v>
      </c>
      <c r="P87" s="4">
        <v>0</v>
      </c>
      <c r="Q87" s="4">
        <v>0</v>
      </c>
      <c r="R87" s="4">
        <v>0</v>
      </c>
      <c r="S87" s="4" t="s">
        <v>237</v>
      </c>
      <c r="T87" s="3" t="s">
        <v>24</v>
      </c>
      <c r="U87" s="4" t="s">
        <v>24</v>
      </c>
      <c r="V87" s="4">
        <v>0</v>
      </c>
      <c r="W87" s="4" t="s">
        <v>24</v>
      </c>
      <c r="X87" s="4"/>
      <c r="Y87" s="4" t="s">
        <v>24</v>
      </c>
    </row>
    <row r="88" spans="1:25" s="8" customFormat="1" ht="15.75" thickBot="1" x14ac:dyDescent="0.3">
      <c r="A88" s="12">
        <v>78</v>
      </c>
      <c r="B88" s="8" t="s">
        <v>4792</v>
      </c>
      <c r="C88" s="4" t="s">
        <v>54</v>
      </c>
      <c r="D88" s="4" t="s">
        <v>24</v>
      </c>
      <c r="E88" s="79" t="s">
        <v>5926</v>
      </c>
      <c r="F88" s="3">
        <v>41554</v>
      </c>
      <c r="G88" s="4" t="s">
        <v>231</v>
      </c>
      <c r="H88" s="4" t="s">
        <v>382</v>
      </c>
      <c r="I88" s="4" t="s">
        <v>256</v>
      </c>
      <c r="J88" s="4" t="s">
        <v>225</v>
      </c>
      <c r="K88" s="4" t="s">
        <v>5785</v>
      </c>
      <c r="L88" s="4" t="s">
        <v>5927</v>
      </c>
      <c r="M88" s="4" t="s">
        <v>273</v>
      </c>
      <c r="N88" s="4" t="s">
        <v>583</v>
      </c>
      <c r="O88" s="4" t="s">
        <v>243</v>
      </c>
      <c r="P88" s="4">
        <v>10812352</v>
      </c>
      <c r="Q88" s="4">
        <v>10812352</v>
      </c>
      <c r="R88" s="4">
        <v>0</v>
      </c>
      <c r="S88" s="4" t="s">
        <v>237</v>
      </c>
      <c r="T88" s="3" t="s">
        <v>24</v>
      </c>
      <c r="U88" s="4" t="s">
        <v>24</v>
      </c>
      <c r="V88" s="4">
        <v>0</v>
      </c>
      <c r="W88" s="4" t="s">
        <v>24</v>
      </c>
      <c r="X88" s="4"/>
      <c r="Y88" s="4" t="s">
        <v>24</v>
      </c>
    </row>
    <row r="89" spans="1:25" s="8" customFormat="1" ht="15.75" thickBot="1" x14ac:dyDescent="0.3">
      <c r="A89" s="12">
        <v>79</v>
      </c>
      <c r="B89" s="8" t="s">
        <v>4794</v>
      </c>
      <c r="C89" s="4" t="s">
        <v>54</v>
      </c>
      <c r="D89" s="4" t="s">
        <v>24</v>
      </c>
      <c r="E89" s="79" t="s">
        <v>5928</v>
      </c>
      <c r="F89" s="3">
        <v>41557</v>
      </c>
      <c r="G89" s="4" t="s">
        <v>231</v>
      </c>
      <c r="H89" s="4" t="s">
        <v>418</v>
      </c>
      <c r="I89" s="4" t="s">
        <v>256</v>
      </c>
      <c r="J89" s="4" t="s">
        <v>225</v>
      </c>
      <c r="K89" s="4" t="s">
        <v>5772</v>
      </c>
      <c r="L89" s="4" t="s">
        <v>5929</v>
      </c>
      <c r="M89" s="4" t="s">
        <v>273</v>
      </c>
      <c r="N89" s="4" t="s">
        <v>583</v>
      </c>
      <c r="O89" s="4" t="s">
        <v>227</v>
      </c>
      <c r="P89" s="4">
        <v>0</v>
      </c>
      <c r="Q89" s="4">
        <v>0</v>
      </c>
      <c r="R89" s="4">
        <v>0</v>
      </c>
      <c r="S89" s="4" t="s">
        <v>237</v>
      </c>
      <c r="T89" s="3" t="s">
        <v>24</v>
      </c>
      <c r="U89" s="4" t="s">
        <v>24</v>
      </c>
      <c r="V89" s="4">
        <v>0</v>
      </c>
      <c r="W89" s="4" t="s">
        <v>24</v>
      </c>
      <c r="X89" s="4"/>
      <c r="Y89" s="4" t="s">
        <v>24</v>
      </c>
    </row>
    <row r="90" spans="1:25" s="8" customFormat="1" ht="15.75" thickBot="1" x14ac:dyDescent="0.3">
      <c r="A90" s="12">
        <v>80</v>
      </c>
      <c r="B90" s="8" t="s">
        <v>4795</v>
      </c>
      <c r="C90" s="4" t="s">
        <v>54</v>
      </c>
      <c r="D90" s="4" t="s">
        <v>24</v>
      </c>
      <c r="E90" s="79" t="s">
        <v>5930</v>
      </c>
      <c r="F90" s="3">
        <v>41557</v>
      </c>
      <c r="G90" s="4" t="s">
        <v>231</v>
      </c>
      <c r="H90" s="4" t="s">
        <v>380</v>
      </c>
      <c r="I90" s="4" t="s">
        <v>256</v>
      </c>
      <c r="J90" s="4" t="s">
        <v>225</v>
      </c>
      <c r="K90" s="4" t="s">
        <v>5785</v>
      </c>
      <c r="L90" s="4" t="s">
        <v>5931</v>
      </c>
      <c r="M90" s="4" t="s">
        <v>273</v>
      </c>
      <c r="N90" s="4" t="s">
        <v>583</v>
      </c>
      <c r="O90" s="4" t="s">
        <v>243</v>
      </c>
      <c r="P90" s="4">
        <v>0</v>
      </c>
      <c r="Q90" s="4">
        <v>0</v>
      </c>
      <c r="R90" s="4">
        <v>0</v>
      </c>
      <c r="S90" s="4" t="s">
        <v>237</v>
      </c>
      <c r="T90" s="3" t="s">
        <v>24</v>
      </c>
      <c r="U90" s="4" t="s">
        <v>24</v>
      </c>
      <c r="V90" s="4">
        <v>0</v>
      </c>
      <c r="W90" s="4" t="s">
        <v>24</v>
      </c>
      <c r="X90" s="4"/>
      <c r="Y90" s="4" t="s">
        <v>24</v>
      </c>
    </row>
    <row r="91" spans="1:25" s="8" customFormat="1" ht="15.75" thickBot="1" x14ac:dyDescent="0.3">
      <c r="A91" s="12">
        <v>81</v>
      </c>
      <c r="B91" s="8" t="s">
        <v>4798</v>
      </c>
      <c r="C91" s="4" t="s">
        <v>54</v>
      </c>
      <c r="D91" s="4" t="s">
        <v>24</v>
      </c>
      <c r="E91" s="79" t="s">
        <v>5932</v>
      </c>
      <c r="F91" s="3">
        <v>41556</v>
      </c>
      <c r="G91" s="4" t="s">
        <v>231</v>
      </c>
      <c r="H91" s="4" t="s">
        <v>382</v>
      </c>
      <c r="I91" s="4" t="s">
        <v>256</v>
      </c>
      <c r="J91" s="4" t="s">
        <v>225</v>
      </c>
      <c r="K91" s="8" t="s">
        <v>5933</v>
      </c>
      <c r="L91" s="4" t="s">
        <v>5934</v>
      </c>
      <c r="M91" s="4" t="s">
        <v>265</v>
      </c>
      <c r="N91" s="4" t="s">
        <v>844</v>
      </c>
      <c r="O91" s="4" t="s">
        <v>243</v>
      </c>
      <c r="P91" s="4">
        <v>5000000</v>
      </c>
      <c r="Q91" s="4">
        <v>5000000</v>
      </c>
      <c r="R91" s="4">
        <v>0</v>
      </c>
      <c r="S91" s="4" t="s">
        <v>228</v>
      </c>
      <c r="T91" s="3">
        <v>43258</v>
      </c>
      <c r="U91" s="4" t="s">
        <v>229</v>
      </c>
      <c r="V91" s="4">
        <v>0</v>
      </c>
      <c r="W91" s="4" t="s">
        <v>24</v>
      </c>
      <c r="X91" s="4"/>
      <c r="Y91" s="4" t="s">
        <v>24</v>
      </c>
    </row>
    <row r="92" spans="1:25" s="8" customFormat="1" ht="15.75" thickBot="1" x14ac:dyDescent="0.3">
      <c r="A92" s="12">
        <v>82</v>
      </c>
      <c r="B92" s="8" t="s">
        <v>4801</v>
      </c>
      <c r="C92" s="4" t="s">
        <v>54</v>
      </c>
      <c r="D92" s="4" t="s">
        <v>24</v>
      </c>
      <c r="E92" s="79" t="s">
        <v>5935</v>
      </c>
      <c r="F92" s="3">
        <v>41584</v>
      </c>
      <c r="G92" s="4" t="s">
        <v>231</v>
      </c>
      <c r="H92" s="4" t="s">
        <v>382</v>
      </c>
      <c r="I92" s="4" t="s">
        <v>256</v>
      </c>
      <c r="J92" s="4" t="s">
        <v>225</v>
      </c>
      <c r="K92" s="4" t="s">
        <v>5785</v>
      </c>
      <c r="L92" s="4" t="s">
        <v>5936</v>
      </c>
      <c r="M92" s="4" t="s">
        <v>273</v>
      </c>
      <c r="N92" s="4" t="s">
        <v>583</v>
      </c>
      <c r="O92" s="4" t="s">
        <v>227</v>
      </c>
      <c r="P92" s="4">
        <v>43934148</v>
      </c>
      <c r="Q92" s="4">
        <v>43934148</v>
      </c>
      <c r="R92" s="4">
        <v>0</v>
      </c>
      <c r="S92" s="4" t="s">
        <v>237</v>
      </c>
      <c r="T92" s="3" t="s">
        <v>24</v>
      </c>
      <c r="U92" s="4" t="s">
        <v>24</v>
      </c>
      <c r="V92" s="4">
        <v>0</v>
      </c>
      <c r="W92" s="4" t="s">
        <v>24</v>
      </c>
      <c r="X92" s="4"/>
      <c r="Y92" s="4" t="s">
        <v>24</v>
      </c>
    </row>
    <row r="93" spans="1:25" s="8" customFormat="1" ht="15.75" thickBot="1" x14ac:dyDescent="0.3">
      <c r="A93" s="12">
        <v>83</v>
      </c>
      <c r="B93" s="8" t="s">
        <v>4804</v>
      </c>
      <c r="C93" s="4" t="s">
        <v>54</v>
      </c>
      <c r="D93" s="4" t="s">
        <v>24</v>
      </c>
      <c r="E93" s="79" t="s">
        <v>5937</v>
      </c>
      <c r="F93" s="3">
        <v>41100</v>
      </c>
      <c r="G93" s="4" t="s">
        <v>231</v>
      </c>
      <c r="H93" s="4" t="s">
        <v>382</v>
      </c>
      <c r="I93" s="4" t="s">
        <v>256</v>
      </c>
      <c r="J93" s="4" t="s">
        <v>225</v>
      </c>
      <c r="K93" s="4" t="s">
        <v>5772</v>
      </c>
      <c r="L93" s="4" t="s">
        <v>5938</v>
      </c>
      <c r="M93" s="4" t="s">
        <v>273</v>
      </c>
      <c r="N93" s="4" t="s">
        <v>583</v>
      </c>
      <c r="O93" s="4" t="s">
        <v>243</v>
      </c>
      <c r="P93" s="4">
        <v>226326762</v>
      </c>
      <c r="Q93" s="4">
        <v>0</v>
      </c>
      <c r="R93" s="4">
        <v>0</v>
      </c>
      <c r="S93" s="4" t="s">
        <v>237</v>
      </c>
      <c r="T93" s="3" t="s">
        <v>24</v>
      </c>
      <c r="U93" s="4" t="s">
        <v>24</v>
      </c>
      <c r="V93" s="4">
        <v>0</v>
      </c>
      <c r="W93" s="4" t="s">
        <v>24</v>
      </c>
      <c r="X93" s="4"/>
      <c r="Y93" s="4" t="s">
        <v>24</v>
      </c>
    </row>
    <row r="94" spans="1:25" s="8" customFormat="1" ht="15.75" thickBot="1" x14ac:dyDescent="0.3">
      <c r="A94" s="12">
        <v>84</v>
      </c>
      <c r="B94" s="8" t="s">
        <v>4806</v>
      </c>
      <c r="C94" s="4" t="s">
        <v>54</v>
      </c>
      <c r="D94" s="4" t="s">
        <v>24</v>
      </c>
      <c r="E94" s="79" t="s">
        <v>5939</v>
      </c>
      <c r="F94" s="3">
        <v>41626</v>
      </c>
      <c r="G94" s="4" t="s">
        <v>231</v>
      </c>
      <c r="H94" s="4" t="s">
        <v>382</v>
      </c>
      <c r="I94" s="4" t="s">
        <v>256</v>
      </c>
      <c r="J94" s="4" t="s">
        <v>225</v>
      </c>
      <c r="K94" s="4" t="s">
        <v>5785</v>
      </c>
      <c r="L94" s="4" t="s">
        <v>5940</v>
      </c>
      <c r="M94" s="4" t="s">
        <v>273</v>
      </c>
      <c r="N94" s="4" t="s">
        <v>583</v>
      </c>
      <c r="O94" s="4" t="s">
        <v>243</v>
      </c>
      <c r="P94" s="4">
        <v>10596993</v>
      </c>
      <c r="Q94" s="4">
        <v>10596993</v>
      </c>
      <c r="R94" s="4">
        <v>0</v>
      </c>
      <c r="S94" s="4" t="s">
        <v>228</v>
      </c>
      <c r="T94" s="3">
        <v>43231</v>
      </c>
      <c r="U94" s="4" t="s">
        <v>229</v>
      </c>
      <c r="V94" s="4">
        <v>0</v>
      </c>
      <c r="W94" s="4" t="s">
        <v>24</v>
      </c>
      <c r="X94" s="4"/>
      <c r="Y94" s="4" t="s">
        <v>24</v>
      </c>
    </row>
    <row r="95" spans="1:25" s="8" customFormat="1" ht="15.75" thickBot="1" x14ac:dyDescent="0.3">
      <c r="A95" s="12">
        <v>85</v>
      </c>
      <c r="B95" s="8" t="s">
        <v>4808</v>
      </c>
      <c r="C95" s="4" t="s">
        <v>54</v>
      </c>
      <c r="D95" s="4" t="s">
        <v>24</v>
      </c>
      <c r="E95" s="79" t="s">
        <v>5941</v>
      </c>
      <c r="F95" s="3">
        <v>41347</v>
      </c>
      <c r="G95" s="4" t="s">
        <v>231</v>
      </c>
      <c r="H95" s="4" t="s">
        <v>382</v>
      </c>
      <c r="I95" s="4" t="s">
        <v>256</v>
      </c>
      <c r="J95" s="4" t="s">
        <v>225</v>
      </c>
      <c r="K95" s="4" t="s">
        <v>5785</v>
      </c>
      <c r="L95" s="4" t="s">
        <v>5942</v>
      </c>
      <c r="M95" s="4" t="s">
        <v>273</v>
      </c>
      <c r="N95" s="4" t="s">
        <v>583</v>
      </c>
      <c r="O95" s="4" t="s">
        <v>253</v>
      </c>
      <c r="P95" s="4">
        <v>21000000</v>
      </c>
      <c r="Q95" s="4">
        <v>21000000</v>
      </c>
      <c r="R95" s="4">
        <v>0</v>
      </c>
      <c r="S95" s="4" t="s">
        <v>237</v>
      </c>
      <c r="T95" s="3" t="s">
        <v>24</v>
      </c>
      <c r="U95" s="4" t="s">
        <v>24</v>
      </c>
      <c r="V95" s="4">
        <v>0</v>
      </c>
      <c r="W95" s="4" t="s">
        <v>24</v>
      </c>
      <c r="X95" s="4"/>
      <c r="Y95" s="4" t="s">
        <v>24</v>
      </c>
    </row>
    <row r="96" spans="1:25" s="8" customFormat="1" ht="15.75" thickBot="1" x14ac:dyDescent="0.3">
      <c r="A96" s="12">
        <v>86</v>
      </c>
      <c r="B96" s="8" t="s">
        <v>4811</v>
      </c>
      <c r="C96" s="4" t="s">
        <v>54</v>
      </c>
      <c r="D96" s="4" t="s">
        <v>24</v>
      </c>
      <c r="E96" s="79" t="s">
        <v>5943</v>
      </c>
      <c r="F96" s="3">
        <v>41712</v>
      </c>
      <c r="G96" s="4" t="s">
        <v>231</v>
      </c>
      <c r="H96" s="4" t="s">
        <v>392</v>
      </c>
      <c r="I96" s="4" t="s">
        <v>256</v>
      </c>
      <c r="J96" s="4" t="s">
        <v>225</v>
      </c>
      <c r="K96" s="4" t="s">
        <v>5785</v>
      </c>
      <c r="L96" s="4" t="s">
        <v>5944</v>
      </c>
      <c r="M96" s="4" t="s">
        <v>273</v>
      </c>
      <c r="N96" s="4" t="s">
        <v>583</v>
      </c>
      <c r="O96" s="4" t="s">
        <v>243</v>
      </c>
      <c r="P96" s="4">
        <v>0</v>
      </c>
      <c r="Q96" s="4">
        <v>0</v>
      </c>
      <c r="R96" s="4">
        <v>0</v>
      </c>
      <c r="S96" s="4" t="s">
        <v>237</v>
      </c>
      <c r="T96" s="3" t="s">
        <v>24</v>
      </c>
      <c r="U96" s="4" t="s">
        <v>24</v>
      </c>
      <c r="V96" s="4">
        <v>0</v>
      </c>
      <c r="W96" s="4" t="s">
        <v>24</v>
      </c>
      <c r="X96" s="4"/>
      <c r="Y96" s="4" t="s">
        <v>24</v>
      </c>
    </row>
    <row r="97" spans="1:25" s="8" customFormat="1" ht="15.75" thickBot="1" x14ac:dyDescent="0.3">
      <c r="A97" s="12">
        <v>87</v>
      </c>
      <c r="B97" s="8" t="s">
        <v>4814</v>
      </c>
      <c r="C97" s="4" t="s">
        <v>54</v>
      </c>
      <c r="D97" s="4" t="s">
        <v>24</v>
      </c>
      <c r="E97" s="79" t="s">
        <v>5945</v>
      </c>
      <c r="F97" s="3">
        <v>41729</v>
      </c>
      <c r="G97" s="4" t="s">
        <v>231</v>
      </c>
      <c r="H97" s="4" t="s">
        <v>418</v>
      </c>
      <c r="I97" s="4" t="s">
        <v>256</v>
      </c>
      <c r="J97" s="4" t="s">
        <v>225</v>
      </c>
      <c r="K97" s="4" t="s">
        <v>5836</v>
      </c>
      <c r="L97" s="4" t="s">
        <v>5946</v>
      </c>
      <c r="M97" s="4" t="s">
        <v>273</v>
      </c>
      <c r="N97" s="4" t="s">
        <v>583</v>
      </c>
      <c r="O97" s="4" t="s">
        <v>227</v>
      </c>
      <c r="P97" s="4">
        <v>0</v>
      </c>
      <c r="Q97" s="4">
        <v>0</v>
      </c>
      <c r="R97" s="4">
        <v>0</v>
      </c>
      <c r="S97" s="4" t="s">
        <v>237</v>
      </c>
      <c r="T97" s="3" t="s">
        <v>24</v>
      </c>
      <c r="U97" s="4" t="s">
        <v>24</v>
      </c>
      <c r="V97" s="4">
        <v>0</v>
      </c>
      <c r="W97" s="4" t="s">
        <v>24</v>
      </c>
      <c r="X97" s="4"/>
      <c r="Y97" s="4" t="s">
        <v>24</v>
      </c>
    </row>
    <row r="98" spans="1:25" s="8" customFormat="1" ht="15.75" thickBot="1" x14ac:dyDescent="0.3">
      <c r="A98" s="12">
        <v>88</v>
      </c>
      <c r="B98" s="8" t="s">
        <v>4817</v>
      </c>
      <c r="C98" s="4" t="s">
        <v>54</v>
      </c>
      <c r="D98" s="4" t="s">
        <v>24</v>
      </c>
      <c r="E98" s="79" t="s">
        <v>5947</v>
      </c>
      <c r="F98" s="3">
        <v>41592</v>
      </c>
      <c r="G98" s="4" t="s">
        <v>231</v>
      </c>
      <c r="H98" s="4" t="s">
        <v>380</v>
      </c>
      <c r="I98" s="4" t="s">
        <v>256</v>
      </c>
      <c r="J98" s="4" t="s">
        <v>225</v>
      </c>
      <c r="K98" s="4" t="s">
        <v>5785</v>
      </c>
      <c r="L98" s="4" t="s">
        <v>5948</v>
      </c>
      <c r="M98" s="4" t="s">
        <v>273</v>
      </c>
      <c r="N98" s="4" t="s">
        <v>583</v>
      </c>
      <c r="O98" s="4" t="s">
        <v>243</v>
      </c>
      <c r="P98" s="4">
        <v>0</v>
      </c>
      <c r="Q98" s="4">
        <v>0</v>
      </c>
      <c r="R98" s="4">
        <v>0</v>
      </c>
      <c r="S98" s="4" t="s">
        <v>237</v>
      </c>
      <c r="T98" s="3" t="s">
        <v>24</v>
      </c>
      <c r="U98" s="4" t="s">
        <v>24</v>
      </c>
      <c r="V98" s="4">
        <v>0</v>
      </c>
      <c r="W98" s="4" t="s">
        <v>24</v>
      </c>
      <c r="X98" s="4"/>
      <c r="Y98" s="4" t="s">
        <v>24</v>
      </c>
    </row>
    <row r="99" spans="1:25" s="8" customFormat="1" ht="15.75" thickBot="1" x14ac:dyDescent="0.3">
      <c r="A99" s="12">
        <v>89</v>
      </c>
      <c r="B99" s="8" t="s">
        <v>4819</v>
      </c>
      <c r="C99" s="4" t="s">
        <v>54</v>
      </c>
      <c r="D99" s="4" t="s">
        <v>24</v>
      </c>
      <c r="E99" s="79" t="s">
        <v>5949</v>
      </c>
      <c r="F99" s="3">
        <v>41674</v>
      </c>
      <c r="G99" s="4" t="s">
        <v>231</v>
      </c>
      <c r="H99" s="4" t="s">
        <v>382</v>
      </c>
      <c r="I99" s="4" t="s">
        <v>233</v>
      </c>
      <c r="J99" s="4" t="s">
        <v>225</v>
      </c>
      <c r="K99" s="4" t="s">
        <v>5772</v>
      </c>
      <c r="L99" s="4" t="s">
        <v>5950</v>
      </c>
      <c r="M99" s="4" t="s">
        <v>301</v>
      </c>
      <c r="N99" s="4" t="s">
        <v>1283</v>
      </c>
      <c r="O99" s="4" t="s">
        <v>243</v>
      </c>
      <c r="P99" s="4">
        <v>27747912</v>
      </c>
      <c r="Q99" s="4">
        <v>27747912</v>
      </c>
      <c r="R99" s="4">
        <v>0</v>
      </c>
      <c r="S99" s="4" t="s">
        <v>228</v>
      </c>
      <c r="T99" s="3">
        <v>43172</v>
      </c>
      <c r="U99" s="4" t="s">
        <v>229</v>
      </c>
      <c r="V99" s="4">
        <v>0</v>
      </c>
      <c r="W99" s="4" t="s">
        <v>24</v>
      </c>
      <c r="X99" s="4"/>
      <c r="Y99" s="4" t="s">
        <v>24</v>
      </c>
    </row>
    <row r="100" spans="1:25" s="8" customFormat="1" ht="15.75" thickBot="1" x14ac:dyDescent="0.3">
      <c r="A100" s="12">
        <v>90</v>
      </c>
      <c r="B100" s="8" t="s">
        <v>4821</v>
      </c>
      <c r="C100" s="4" t="s">
        <v>54</v>
      </c>
      <c r="D100" s="4" t="s">
        <v>24</v>
      </c>
      <c r="E100" s="79" t="s">
        <v>5951</v>
      </c>
      <c r="F100" s="3">
        <v>41603</v>
      </c>
      <c r="G100" s="4" t="s">
        <v>231</v>
      </c>
      <c r="H100" s="4" t="s">
        <v>418</v>
      </c>
      <c r="I100" s="4" t="s">
        <v>256</v>
      </c>
      <c r="J100" s="4" t="s">
        <v>225</v>
      </c>
      <c r="K100" s="4" t="s">
        <v>5836</v>
      </c>
      <c r="L100" s="4" t="s">
        <v>5952</v>
      </c>
      <c r="M100" s="4" t="s">
        <v>273</v>
      </c>
      <c r="N100" s="4" t="s">
        <v>583</v>
      </c>
      <c r="O100" s="4" t="s">
        <v>243</v>
      </c>
      <c r="P100" s="4">
        <v>0</v>
      </c>
      <c r="Q100" s="4">
        <v>0</v>
      </c>
      <c r="R100" s="4">
        <v>0</v>
      </c>
      <c r="S100" s="4" t="s">
        <v>237</v>
      </c>
      <c r="T100" s="3" t="s">
        <v>24</v>
      </c>
      <c r="U100" s="4" t="s">
        <v>24</v>
      </c>
      <c r="V100" s="4">
        <v>0</v>
      </c>
      <c r="W100" s="4" t="s">
        <v>24</v>
      </c>
      <c r="X100" s="4"/>
      <c r="Y100" s="4" t="s">
        <v>24</v>
      </c>
    </row>
    <row r="101" spans="1:25" s="8" customFormat="1" ht="15.75" thickBot="1" x14ac:dyDescent="0.3">
      <c r="A101" s="12">
        <v>91</v>
      </c>
      <c r="B101" s="8" t="s">
        <v>4822</v>
      </c>
      <c r="C101" s="4" t="s">
        <v>54</v>
      </c>
      <c r="D101" s="4" t="s">
        <v>24</v>
      </c>
      <c r="E101" s="79" t="s">
        <v>5953</v>
      </c>
      <c r="F101" s="3">
        <v>41621</v>
      </c>
      <c r="G101" s="4" t="s">
        <v>231</v>
      </c>
      <c r="H101" s="4" t="s">
        <v>382</v>
      </c>
      <c r="I101" s="4" t="s">
        <v>233</v>
      </c>
      <c r="J101" s="4" t="s">
        <v>225</v>
      </c>
      <c r="K101" s="4" t="s">
        <v>5772</v>
      </c>
      <c r="L101" s="4" t="s">
        <v>5954</v>
      </c>
      <c r="M101" s="4" t="s">
        <v>307</v>
      </c>
      <c r="N101" s="4" t="s">
        <v>1386</v>
      </c>
      <c r="O101" s="4" t="s">
        <v>243</v>
      </c>
      <c r="P101" s="4">
        <v>16822218</v>
      </c>
      <c r="Q101" s="4">
        <v>0</v>
      </c>
      <c r="R101" s="4">
        <v>0</v>
      </c>
      <c r="S101" s="4" t="s">
        <v>228</v>
      </c>
      <c r="T101" s="3">
        <v>43117</v>
      </c>
      <c r="U101" s="4" t="s">
        <v>229</v>
      </c>
      <c r="V101" s="4">
        <v>0</v>
      </c>
      <c r="W101" s="4" t="s">
        <v>24</v>
      </c>
      <c r="X101" s="4"/>
      <c r="Y101" s="4" t="s">
        <v>24</v>
      </c>
    </row>
    <row r="102" spans="1:25" s="8" customFormat="1" ht="15.75" thickBot="1" x14ac:dyDescent="0.3">
      <c r="A102" s="12">
        <v>92</v>
      </c>
      <c r="B102" s="8" t="s">
        <v>4824</v>
      </c>
      <c r="C102" s="4" t="s">
        <v>54</v>
      </c>
      <c r="D102" s="4" t="s">
        <v>24</v>
      </c>
      <c r="E102" s="79" t="s">
        <v>5955</v>
      </c>
      <c r="F102" s="3">
        <v>41739</v>
      </c>
      <c r="G102" s="4" t="s">
        <v>231</v>
      </c>
      <c r="H102" s="4" t="s">
        <v>380</v>
      </c>
      <c r="I102" s="4" t="s">
        <v>256</v>
      </c>
      <c r="J102" s="4" t="s">
        <v>225</v>
      </c>
      <c r="K102" s="4" t="s">
        <v>5785</v>
      </c>
      <c r="L102" s="4" t="s">
        <v>5956</v>
      </c>
      <c r="M102" s="4" t="s">
        <v>273</v>
      </c>
      <c r="N102" s="4" t="s">
        <v>583</v>
      </c>
      <c r="O102" s="4" t="s">
        <v>243</v>
      </c>
      <c r="P102" s="4">
        <v>0</v>
      </c>
      <c r="Q102" s="4">
        <v>0</v>
      </c>
      <c r="R102" s="4">
        <v>0</v>
      </c>
      <c r="S102" s="4" t="s">
        <v>237</v>
      </c>
      <c r="T102" s="3" t="s">
        <v>24</v>
      </c>
      <c r="U102" s="4" t="s">
        <v>24</v>
      </c>
      <c r="V102" s="4">
        <v>0</v>
      </c>
      <c r="W102" s="4" t="s">
        <v>24</v>
      </c>
      <c r="X102" s="4"/>
      <c r="Y102" s="4" t="s">
        <v>24</v>
      </c>
    </row>
    <row r="103" spans="1:25" s="8" customFormat="1" ht="15.75" thickBot="1" x14ac:dyDescent="0.3">
      <c r="A103" s="12">
        <v>93</v>
      </c>
      <c r="B103" s="8" t="s">
        <v>4825</v>
      </c>
      <c r="C103" s="4" t="s">
        <v>54</v>
      </c>
      <c r="D103" s="4" t="s">
        <v>24</v>
      </c>
      <c r="E103" s="79" t="s">
        <v>5957</v>
      </c>
      <c r="F103" s="3">
        <v>41764</v>
      </c>
      <c r="G103" s="4" t="s">
        <v>231</v>
      </c>
      <c r="H103" s="4" t="s">
        <v>380</v>
      </c>
      <c r="I103" s="4" t="s">
        <v>256</v>
      </c>
      <c r="J103" s="4" t="s">
        <v>225</v>
      </c>
      <c r="K103" s="4" t="s">
        <v>5785</v>
      </c>
      <c r="L103" s="4" t="s">
        <v>5958</v>
      </c>
      <c r="M103" s="4" t="s">
        <v>273</v>
      </c>
      <c r="N103" s="4" t="s">
        <v>583</v>
      </c>
      <c r="O103" s="4" t="s">
        <v>227</v>
      </c>
      <c r="P103" s="4">
        <v>0</v>
      </c>
      <c r="Q103" s="4">
        <v>0</v>
      </c>
      <c r="R103" s="4">
        <v>0</v>
      </c>
      <c r="S103" s="4" t="s">
        <v>237</v>
      </c>
      <c r="T103" s="3" t="s">
        <v>24</v>
      </c>
      <c r="U103" s="4" t="s">
        <v>24</v>
      </c>
      <c r="V103" s="4">
        <v>0</v>
      </c>
      <c r="W103" s="4" t="s">
        <v>24</v>
      </c>
      <c r="X103" s="4"/>
      <c r="Y103" s="4" t="s">
        <v>24</v>
      </c>
    </row>
    <row r="104" spans="1:25" s="8" customFormat="1" ht="15.75" thickBot="1" x14ac:dyDescent="0.3">
      <c r="A104" s="12">
        <v>94</v>
      </c>
      <c r="B104" s="8" t="s">
        <v>4827</v>
      </c>
      <c r="C104" s="4" t="s">
        <v>54</v>
      </c>
      <c r="D104" s="4" t="s">
        <v>24</v>
      </c>
      <c r="E104" s="79" t="s">
        <v>5959</v>
      </c>
      <c r="F104" s="3">
        <v>41779</v>
      </c>
      <c r="G104" s="4" t="s">
        <v>231</v>
      </c>
      <c r="H104" s="4" t="s">
        <v>382</v>
      </c>
      <c r="I104" s="4" t="s">
        <v>256</v>
      </c>
      <c r="J104" s="4" t="s">
        <v>225</v>
      </c>
      <c r="K104" s="4" t="s">
        <v>5785</v>
      </c>
      <c r="L104" s="4" t="s">
        <v>5960</v>
      </c>
      <c r="M104" s="4" t="s">
        <v>304</v>
      </c>
      <c r="N104" s="4" t="s">
        <v>1298</v>
      </c>
      <c r="O104" s="4" t="s">
        <v>243</v>
      </c>
      <c r="P104" s="4">
        <v>94312260</v>
      </c>
      <c r="Q104" s="4">
        <v>94312260</v>
      </c>
      <c r="R104" s="4">
        <v>0</v>
      </c>
      <c r="S104" s="4" t="s">
        <v>228</v>
      </c>
      <c r="T104" s="3">
        <v>43361</v>
      </c>
      <c r="U104" s="4" t="s">
        <v>229</v>
      </c>
      <c r="V104" s="4">
        <v>0</v>
      </c>
      <c r="W104" s="4" t="s">
        <v>24</v>
      </c>
      <c r="X104" s="4"/>
      <c r="Y104" s="4" t="s">
        <v>24</v>
      </c>
    </row>
    <row r="105" spans="1:25" s="8" customFormat="1" ht="15.75" thickBot="1" x14ac:dyDescent="0.3">
      <c r="A105" s="12">
        <v>95</v>
      </c>
      <c r="B105" s="8" t="s">
        <v>4828</v>
      </c>
      <c r="C105" s="4" t="s">
        <v>54</v>
      </c>
      <c r="D105" s="4" t="s">
        <v>24</v>
      </c>
      <c r="E105" s="79" t="s">
        <v>5961</v>
      </c>
      <c r="F105" s="3">
        <v>41547</v>
      </c>
      <c r="G105" s="4" t="s">
        <v>231</v>
      </c>
      <c r="H105" s="4" t="s">
        <v>382</v>
      </c>
      <c r="I105" s="4" t="s">
        <v>256</v>
      </c>
      <c r="J105" s="4" t="s">
        <v>225</v>
      </c>
      <c r="K105" s="4" t="s">
        <v>5785</v>
      </c>
      <c r="L105" s="4" t="s">
        <v>5962</v>
      </c>
      <c r="M105" s="4" t="s">
        <v>292</v>
      </c>
      <c r="N105" s="4" t="s">
        <v>1164</v>
      </c>
      <c r="O105" s="4" t="s">
        <v>243</v>
      </c>
      <c r="P105" s="4">
        <v>1906385</v>
      </c>
      <c r="Q105" s="4">
        <v>1906385</v>
      </c>
      <c r="R105" s="4">
        <v>0</v>
      </c>
      <c r="S105" s="4" t="s">
        <v>228</v>
      </c>
      <c r="T105" s="3">
        <v>43221</v>
      </c>
      <c r="U105" s="4" t="s">
        <v>229</v>
      </c>
      <c r="V105" s="4">
        <v>0</v>
      </c>
      <c r="W105" s="4" t="s">
        <v>24</v>
      </c>
      <c r="X105" s="4"/>
      <c r="Y105" s="4" t="s">
        <v>24</v>
      </c>
    </row>
    <row r="106" spans="1:25" s="8" customFormat="1" ht="15.75" thickBot="1" x14ac:dyDescent="0.3">
      <c r="A106" s="12">
        <v>96</v>
      </c>
      <c r="B106" s="8" t="s">
        <v>4831</v>
      </c>
      <c r="C106" s="4" t="s">
        <v>54</v>
      </c>
      <c r="D106" s="4" t="s">
        <v>24</v>
      </c>
      <c r="E106" s="79" t="s">
        <v>5963</v>
      </c>
      <c r="F106" s="3">
        <v>41508</v>
      </c>
      <c r="G106" s="4" t="s">
        <v>231</v>
      </c>
      <c r="H106" s="4" t="s">
        <v>382</v>
      </c>
      <c r="I106" s="4" t="s">
        <v>256</v>
      </c>
      <c r="J106" s="4" t="s">
        <v>225</v>
      </c>
      <c r="K106" s="4" t="s">
        <v>5785</v>
      </c>
      <c r="L106" s="4" t="s">
        <v>5964</v>
      </c>
      <c r="M106" s="4" t="s">
        <v>292</v>
      </c>
      <c r="N106" s="4" t="s">
        <v>1164</v>
      </c>
      <c r="O106" s="4" t="s">
        <v>243</v>
      </c>
      <c r="P106" s="4">
        <v>3661763</v>
      </c>
      <c r="Q106" s="4">
        <v>3661763</v>
      </c>
      <c r="R106" s="4">
        <v>0</v>
      </c>
      <c r="S106" s="4" t="s">
        <v>228</v>
      </c>
      <c r="T106" s="3">
        <v>43221</v>
      </c>
      <c r="U106" s="4" t="s">
        <v>229</v>
      </c>
      <c r="V106" s="4">
        <v>0</v>
      </c>
      <c r="W106" s="4" t="s">
        <v>24</v>
      </c>
      <c r="X106" s="4"/>
      <c r="Y106" s="4" t="s">
        <v>24</v>
      </c>
    </row>
    <row r="107" spans="1:25" s="8" customFormat="1" ht="15.75" thickBot="1" x14ac:dyDescent="0.3">
      <c r="A107" s="12">
        <v>97</v>
      </c>
      <c r="B107" s="8" t="s">
        <v>4832</v>
      </c>
      <c r="C107" s="4" t="s">
        <v>54</v>
      </c>
      <c r="D107" s="4" t="s">
        <v>24</v>
      </c>
      <c r="E107" s="79" t="s">
        <v>5965</v>
      </c>
      <c r="F107" s="3">
        <v>41547</v>
      </c>
      <c r="G107" s="4" t="s">
        <v>231</v>
      </c>
      <c r="H107" s="4" t="s">
        <v>382</v>
      </c>
      <c r="I107" s="4" t="s">
        <v>256</v>
      </c>
      <c r="J107" s="4" t="s">
        <v>225</v>
      </c>
      <c r="K107" s="4" t="s">
        <v>5785</v>
      </c>
      <c r="L107" s="4" t="s">
        <v>5966</v>
      </c>
      <c r="M107" s="4" t="s">
        <v>292</v>
      </c>
      <c r="N107" s="4" t="s">
        <v>1164</v>
      </c>
      <c r="O107" s="4" t="s">
        <v>243</v>
      </c>
      <c r="P107" s="4">
        <v>1156161</v>
      </c>
      <c r="Q107" s="4">
        <v>1156161</v>
      </c>
      <c r="R107" s="4">
        <v>0</v>
      </c>
      <c r="S107" s="4" t="s">
        <v>228</v>
      </c>
      <c r="T107" s="3">
        <v>43221</v>
      </c>
      <c r="U107" s="4" t="s">
        <v>229</v>
      </c>
      <c r="V107" s="4">
        <v>0</v>
      </c>
      <c r="W107" s="4" t="s">
        <v>24</v>
      </c>
      <c r="X107" s="4"/>
      <c r="Y107" s="4" t="s">
        <v>24</v>
      </c>
    </row>
    <row r="108" spans="1:25" s="8" customFormat="1" ht="15.75" thickBot="1" x14ac:dyDescent="0.3">
      <c r="A108" s="12">
        <v>98</v>
      </c>
      <c r="B108" s="8" t="s">
        <v>4834</v>
      </c>
      <c r="C108" s="4" t="s">
        <v>54</v>
      </c>
      <c r="D108" s="4" t="s">
        <v>24</v>
      </c>
      <c r="E108" s="79" t="s">
        <v>5967</v>
      </c>
      <c r="F108" s="3">
        <v>41512</v>
      </c>
      <c r="G108" s="4" t="s">
        <v>231</v>
      </c>
      <c r="H108" s="4" t="s">
        <v>382</v>
      </c>
      <c r="I108" s="4" t="s">
        <v>256</v>
      </c>
      <c r="J108" s="4" t="s">
        <v>225</v>
      </c>
      <c r="K108" s="4" t="s">
        <v>5785</v>
      </c>
      <c r="L108" s="4" t="s">
        <v>5968</v>
      </c>
      <c r="M108" s="4" t="s">
        <v>292</v>
      </c>
      <c r="N108" s="4" t="s">
        <v>1164</v>
      </c>
      <c r="O108" s="4" t="s">
        <v>243</v>
      </c>
      <c r="P108" s="4">
        <v>3215182</v>
      </c>
      <c r="Q108" s="4">
        <v>3215182</v>
      </c>
      <c r="R108" s="4">
        <v>0</v>
      </c>
      <c r="S108" s="4" t="s">
        <v>228</v>
      </c>
      <c r="T108" s="3">
        <v>43221</v>
      </c>
      <c r="U108" s="4" t="s">
        <v>229</v>
      </c>
      <c r="V108" s="4">
        <v>0</v>
      </c>
      <c r="W108" s="4" t="s">
        <v>24</v>
      </c>
      <c r="X108" s="4"/>
      <c r="Y108" s="4" t="s">
        <v>24</v>
      </c>
    </row>
    <row r="109" spans="1:25" s="8" customFormat="1" ht="15.75" thickBot="1" x14ac:dyDescent="0.3">
      <c r="A109" s="12">
        <v>99</v>
      </c>
      <c r="B109" s="8" t="s">
        <v>4837</v>
      </c>
      <c r="C109" s="4" t="s">
        <v>54</v>
      </c>
      <c r="D109" s="4" t="s">
        <v>24</v>
      </c>
      <c r="E109" s="79" t="s">
        <v>5969</v>
      </c>
      <c r="F109" s="3">
        <v>41508</v>
      </c>
      <c r="G109" s="4" t="s">
        <v>231</v>
      </c>
      <c r="H109" s="4" t="s">
        <v>382</v>
      </c>
      <c r="I109" s="4" t="s">
        <v>256</v>
      </c>
      <c r="J109" s="4" t="s">
        <v>225</v>
      </c>
      <c r="K109" s="4" t="s">
        <v>5785</v>
      </c>
      <c r="L109" s="4" t="s">
        <v>5970</v>
      </c>
      <c r="M109" s="4" t="s">
        <v>292</v>
      </c>
      <c r="N109" s="4" t="s">
        <v>1164</v>
      </c>
      <c r="O109" s="4" t="s">
        <v>243</v>
      </c>
      <c r="P109" s="4">
        <v>1355785</v>
      </c>
      <c r="Q109" s="4">
        <v>1355785</v>
      </c>
      <c r="R109" s="4">
        <v>0</v>
      </c>
      <c r="S109" s="4" t="s">
        <v>228</v>
      </c>
      <c r="T109" s="3">
        <v>43284</v>
      </c>
      <c r="U109" s="4" t="s">
        <v>229</v>
      </c>
      <c r="V109" s="4">
        <v>0</v>
      </c>
      <c r="W109" s="4" t="s">
        <v>24</v>
      </c>
      <c r="X109" s="4"/>
      <c r="Y109" s="4" t="s">
        <v>24</v>
      </c>
    </row>
    <row r="110" spans="1:25" s="8" customFormat="1" ht="15.75" thickBot="1" x14ac:dyDescent="0.3">
      <c r="A110" s="12">
        <v>100</v>
      </c>
      <c r="B110" s="8" t="s">
        <v>4839</v>
      </c>
      <c r="C110" s="4" t="s">
        <v>54</v>
      </c>
      <c r="D110" s="4" t="s">
        <v>24</v>
      </c>
      <c r="E110" s="79" t="s">
        <v>5971</v>
      </c>
      <c r="F110" s="3">
        <v>41547</v>
      </c>
      <c r="G110" s="4" t="s">
        <v>231</v>
      </c>
      <c r="H110" s="4" t="s">
        <v>382</v>
      </c>
      <c r="I110" s="4" t="s">
        <v>256</v>
      </c>
      <c r="J110" s="4" t="s">
        <v>225</v>
      </c>
      <c r="K110" s="4" t="s">
        <v>5785</v>
      </c>
      <c r="L110" s="4" t="s">
        <v>5972</v>
      </c>
      <c r="M110" s="4" t="s">
        <v>292</v>
      </c>
      <c r="N110" s="4" t="s">
        <v>1164</v>
      </c>
      <c r="O110" s="4" t="s">
        <v>253</v>
      </c>
      <c r="P110" s="4">
        <v>2904609</v>
      </c>
      <c r="Q110" s="4">
        <v>2904609</v>
      </c>
      <c r="R110" s="4">
        <v>0</v>
      </c>
      <c r="S110" s="4" t="s">
        <v>237</v>
      </c>
      <c r="T110" s="3" t="s">
        <v>24</v>
      </c>
      <c r="U110" s="4" t="s">
        <v>24</v>
      </c>
      <c r="V110" s="4">
        <v>0</v>
      </c>
      <c r="W110" s="4" t="s">
        <v>24</v>
      </c>
      <c r="X110" s="4"/>
      <c r="Y110" s="4" t="s">
        <v>24</v>
      </c>
    </row>
    <row r="111" spans="1:25" s="8" customFormat="1" ht="15.75" thickBot="1" x14ac:dyDescent="0.3">
      <c r="A111" s="12">
        <v>101</v>
      </c>
      <c r="B111" s="8" t="s">
        <v>4842</v>
      </c>
      <c r="C111" s="4" t="s">
        <v>54</v>
      </c>
      <c r="D111" s="4" t="s">
        <v>24</v>
      </c>
      <c r="E111" s="79" t="s">
        <v>5973</v>
      </c>
      <c r="F111" s="3">
        <v>41708</v>
      </c>
      <c r="G111" s="4" t="s">
        <v>231</v>
      </c>
      <c r="H111" s="4" t="s">
        <v>500</v>
      </c>
      <c r="I111" s="4" t="s">
        <v>256</v>
      </c>
      <c r="J111" s="4" t="s">
        <v>225</v>
      </c>
      <c r="K111" s="4" t="s">
        <v>5785</v>
      </c>
      <c r="L111" s="4" t="s">
        <v>5974</v>
      </c>
      <c r="M111" s="4" t="s">
        <v>273</v>
      </c>
      <c r="N111" s="4" t="s">
        <v>583</v>
      </c>
      <c r="O111" s="4" t="s">
        <v>243</v>
      </c>
      <c r="P111" s="4">
        <v>0</v>
      </c>
      <c r="Q111" s="4">
        <v>0</v>
      </c>
      <c r="R111" s="4">
        <v>0</v>
      </c>
      <c r="S111" s="4" t="s">
        <v>237</v>
      </c>
      <c r="T111" s="3" t="s">
        <v>24</v>
      </c>
      <c r="U111" s="4" t="s">
        <v>24</v>
      </c>
      <c r="V111" s="4">
        <v>0</v>
      </c>
      <c r="W111" s="4" t="s">
        <v>24</v>
      </c>
      <c r="X111" s="4"/>
      <c r="Y111" s="4" t="s">
        <v>24</v>
      </c>
    </row>
    <row r="112" spans="1:25" s="8" customFormat="1" ht="15.75" thickBot="1" x14ac:dyDescent="0.3">
      <c r="A112" s="12">
        <v>102</v>
      </c>
      <c r="B112" s="8" t="s">
        <v>4843</v>
      </c>
      <c r="C112" s="4" t="s">
        <v>54</v>
      </c>
      <c r="D112" s="4" t="s">
        <v>24</v>
      </c>
      <c r="E112" s="79" t="s">
        <v>5975</v>
      </c>
      <c r="F112" s="3">
        <v>41661</v>
      </c>
      <c r="G112" s="4" t="s">
        <v>231</v>
      </c>
      <c r="H112" s="4" t="s">
        <v>418</v>
      </c>
      <c r="I112" s="4" t="s">
        <v>256</v>
      </c>
      <c r="J112" s="4" t="s">
        <v>225</v>
      </c>
      <c r="K112" s="4" t="s">
        <v>5785</v>
      </c>
      <c r="L112" s="4" t="s">
        <v>5976</v>
      </c>
      <c r="M112" s="4" t="s">
        <v>273</v>
      </c>
      <c r="N112" s="4" t="s">
        <v>583</v>
      </c>
      <c r="O112" s="4" t="s">
        <v>243</v>
      </c>
      <c r="P112" s="4">
        <v>0</v>
      </c>
      <c r="Q112" s="4">
        <v>0</v>
      </c>
      <c r="R112" s="4">
        <v>0</v>
      </c>
      <c r="S112" s="4" t="s">
        <v>237</v>
      </c>
      <c r="T112" s="3" t="s">
        <v>24</v>
      </c>
      <c r="U112" s="4" t="s">
        <v>24</v>
      </c>
      <c r="V112" s="4">
        <v>0</v>
      </c>
      <c r="W112" s="4" t="s">
        <v>24</v>
      </c>
      <c r="X112" s="4"/>
      <c r="Y112" s="4" t="s">
        <v>24</v>
      </c>
    </row>
    <row r="113" spans="1:25" s="8" customFormat="1" ht="15.75" thickBot="1" x14ac:dyDescent="0.3">
      <c r="A113" s="12">
        <v>103</v>
      </c>
      <c r="B113" s="8" t="s">
        <v>4845</v>
      </c>
      <c r="C113" s="4" t="s">
        <v>54</v>
      </c>
      <c r="D113" s="4" t="s">
        <v>24</v>
      </c>
      <c r="E113" s="79" t="s">
        <v>5977</v>
      </c>
      <c r="F113" s="3">
        <v>41669</v>
      </c>
      <c r="G113" s="4" t="s">
        <v>231</v>
      </c>
      <c r="H113" s="4" t="s">
        <v>382</v>
      </c>
      <c r="I113" s="4" t="s">
        <v>256</v>
      </c>
      <c r="J113" s="4" t="s">
        <v>225</v>
      </c>
      <c r="K113" s="4" t="s">
        <v>5785</v>
      </c>
      <c r="L113" s="4" t="s">
        <v>5978</v>
      </c>
      <c r="M113" s="4" t="s">
        <v>265</v>
      </c>
      <c r="N113" s="4" t="s">
        <v>844</v>
      </c>
      <c r="O113" s="4" t="s">
        <v>227</v>
      </c>
      <c r="P113" s="4">
        <v>8000000</v>
      </c>
      <c r="Q113" s="4">
        <v>8000000</v>
      </c>
      <c r="R113" s="4">
        <v>0</v>
      </c>
      <c r="S113" s="4" t="s">
        <v>228</v>
      </c>
      <c r="T113" s="3">
        <v>43294</v>
      </c>
      <c r="U113" s="4" t="s">
        <v>24</v>
      </c>
      <c r="V113" s="4">
        <v>0</v>
      </c>
      <c r="W113" s="4" t="s">
        <v>281</v>
      </c>
      <c r="X113" s="80">
        <v>0</v>
      </c>
      <c r="Y113" s="4" t="s">
        <v>5979</v>
      </c>
    </row>
    <row r="114" spans="1:25" s="8" customFormat="1" ht="15.75" thickBot="1" x14ac:dyDescent="0.3">
      <c r="A114" s="12">
        <v>104</v>
      </c>
      <c r="B114" s="8" t="s">
        <v>4846</v>
      </c>
      <c r="C114" s="4" t="s">
        <v>54</v>
      </c>
      <c r="D114" s="4" t="s">
        <v>24</v>
      </c>
      <c r="E114" s="79" t="s">
        <v>5980</v>
      </c>
      <c r="F114" s="3">
        <v>41698</v>
      </c>
      <c r="G114" s="4" t="s">
        <v>231</v>
      </c>
      <c r="H114" s="4" t="s">
        <v>382</v>
      </c>
      <c r="I114" s="4" t="s">
        <v>256</v>
      </c>
      <c r="J114" s="4" t="s">
        <v>225</v>
      </c>
      <c r="K114" s="4" t="s">
        <v>5785</v>
      </c>
      <c r="L114" s="4" t="s">
        <v>5981</v>
      </c>
      <c r="M114" s="4" t="s">
        <v>265</v>
      </c>
      <c r="N114" s="4" t="s">
        <v>844</v>
      </c>
      <c r="O114" s="4" t="s">
        <v>243</v>
      </c>
      <c r="P114" s="4">
        <v>24904320</v>
      </c>
      <c r="Q114" s="4">
        <v>0</v>
      </c>
      <c r="R114" s="4">
        <v>0</v>
      </c>
      <c r="S114" s="4" t="s">
        <v>237</v>
      </c>
      <c r="T114" s="3" t="s">
        <v>24</v>
      </c>
      <c r="U114" s="4" t="s">
        <v>24</v>
      </c>
      <c r="V114" s="4">
        <v>0</v>
      </c>
      <c r="W114" s="4" t="s">
        <v>24</v>
      </c>
      <c r="X114" s="4"/>
      <c r="Y114" s="4" t="s">
        <v>24</v>
      </c>
    </row>
    <row r="115" spans="1:25" s="8" customFormat="1" ht="15.75" thickBot="1" x14ac:dyDescent="0.3">
      <c r="A115" s="12">
        <v>105</v>
      </c>
      <c r="B115" s="8" t="s">
        <v>4848</v>
      </c>
      <c r="C115" s="4" t="s">
        <v>54</v>
      </c>
      <c r="D115" s="4" t="s">
        <v>24</v>
      </c>
      <c r="E115" s="79" t="s">
        <v>5982</v>
      </c>
      <c r="F115" s="3">
        <v>41761</v>
      </c>
      <c r="G115" s="4" t="s">
        <v>231</v>
      </c>
      <c r="H115" s="4" t="s">
        <v>500</v>
      </c>
      <c r="I115" s="4" t="s">
        <v>256</v>
      </c>
      <c r="J115" s="4" t="s">
        <v>225</v>
      </c>
      <c r="K115" s="4" t="s">
        <v>5785</v>
      </c>
      <c r="L115" s="4" t="s">
        <v>5983</v>
      </c>
      <c r="M115" s="4" t="s">
        <v>273</v>
      </c>
      <c r="N115" s="4" t="s">
        <v>583</v>
      </c>
      <c r="O115" s="4" t="s">
        <v>227</v>
      </c>
      <c r="P115" s="4">
        <v>0</v>
      </c>
      <c r="Q115" s="4">
        <v>0</v>
      </c>
      <c r="R115" s="4">
        <v>0</v>
      </c>
      <c r="S115" s="4" t="s">
        <v>237</v>
      </c>
      <c r="T115" s="3" t="s">
        <v>24</v>
      </c>
      <c r="U115" s="4" t="s">
        <v>24</v>
      </c>
      <c r="V115" s="4">
        <v>0</v>
      </c>
      <c r="W115" s="4" t="s">
        <v>24</v>
      </c>
      <c r="X115" s="4"/>
      <c r="Y115" s="4" t="s">
        <v>24</v>
      </c>
    </row>
    <row r="116" spans="1:25" s="8" customFormat="1" ht="15.75" thickBot="1" x14ac:dyDescent="0.3">
      <c r="A116" s="12">
        <v>106</v>
      </c>
      <c r="B116" s="8" t="s">
        <v>4850</v>
      </c>
      <c r="C116" s="4" t="s">
        <v>54</v>
      </c>
      <c r="D116" s="4" t="s">
        <v>24</v>
      </c>
      <c r="E116" s="79" t="s">
        <v>5984</v>
      </c>
      <c r="F116" s="3">
        <v>41583</v>
      </c>
      <c r="G116" s="4" t="s">
        <v>231</v>
      </c>
      <c r="H116" s="4" t="s">
        <v>418</v>
      </c>
      <c r="I116" s="4" t="s">
        <v>256</v>
      </c>
      <c r="J116" s="4" t="s">
        <v>225</v>
      </c>
      <c r="K116" s="4" t="s">
        <v>5785</v>
      </c>
      <c r="L116" s="4" t="s">
        <v>5985</v>
      </c>
      <c r="M116" s="4" t="s">
        <v>273</v>
      </c>
      <c r="N116" s="4" t="s">
        <v>583</v>
      </c>
      <c r="O116" s="4" t="s">
        <v>243</v>
      </c>
      <c r="P116" s="4">
        <v>0</v>
      </c>
      <c r="Q116" s="4">
        <v>0</v>
      </c>
      <c r="R116" s="4">
        <v>0</v>
      </c>
      <c r="S116" s="4" t="s">
        <v>237</v>
      </c>
      <c r="T116" s="3" t="s">
        <v>24</v>
      </c>
      <c r="U116" s="4" t="s">
        <v>24</v>
      </c>
      <c r="V116" s="4">
        <v>0</v>
      </c>
      <c r="W116" s="4" t="s">
        <v>24</v>
      </c>
      <c r="X116" s="4"/>
      <c r="Y116" s="4" t="s">
        <v>24</v>
      </c>
    </row>
    <row r="117" spans="1:25" s="8" customFormat="1" ht="15.75" thickBot="1" x14ac:dyDescent="0.3">
      <c r="A117" s="12">
        <v>107</v>
      </c>
      <c r="B117" s="8" t="s">
        <v>4851</v>
      </c>
      <c r="C117" s="4" t="s">
        <v>54</v>
      </c>
      <c r="D117" s="4" t="s">
        <v>24</v>
      </c>
      <c r="E117" s="79" t="s">
        <v>5986</v>
      </c>
      <c r="F117" s="3">
        <v>41508</v>
      </c>
      <c r="G117" s="4" t="s">
        <v>231</v>
      </c>
      <c r="H117" s="4" t="s">
        <v>382</v>
      </c>
      <c r="I117" s="4" t="s">
        <v>256</v>
      </c>
      <c r="J117" s="4" t="s">
        <v>225</v>
      </c>
      <c r="K117" s="4" t="s">
        <v>5785</v>
      </c>
      <c r="L117" s="4" t="s">
        <v>5987</v>
      </c>
      <c r="M117" s="4" t="s">
        <v>292</v>
      </c>
      <c r="N117" s="4" t="s">
        <v>1164</v>
      </c>
      <c r="O117" s="4" t="s">
        <v>243</v>
      </c>
      <c r="P117" s="4">
        <v>1604980</v>
      </c>
      <c r="Q117" s="4">
        <v>1604980</v>
      </c>
      <c r="R117" s="4">
        <v>0</v>
      </c>
      <c r="S117" s="4" t="s">
        <v>228</v>
      </c>
      <c r="T117" s="3">
        <v>43221</v>
      </c>
      <c r="U117" s="4" t="s">
        <v>229</v>
      </c>
      <c r="V117" s="4">
        <v>0</v>
      </c>
      <c r="W117" s="4" t="s">
        <v>24</v>
      </c>
      <c r="X117" s="4"/>
      <c r="Y117" s="4" t="s">
        <v>24</v>
      </c>
    </row>
    <row r="118" spans="1:25" s="8" customFormat="1" ht="15.75" thickBot="1" x14ac:dyDescent="0.3">
      <c r="A118" s="12">
        <v>108</v>
      </c>
      <c r="B118" s="8" t="s">
        <v>4853</v>
      </c>
      <c r="C118" s="4" t="s">
        <v>54</v>
      </c>
      <c r="D118" s="4" t="s">
        <v>24</v>
      </c>
      <c r="E118" s="79" t="s">
        <v>5988</v>
      </c>
      <c r="F118" s="3">
        <v>41547</v>
      </c>
      <c r="G118" s="4" t="s">
        <v>231</v>
      </c>
      <c r="H118" s="4" t="s">
        <v>382</v>
      </c>
      <c r="I118" s="4" t="s">
        <v>256</v>
      </c>
      <c r="J118" s="4" t="s">
        <v>225</v>
      </c>
      <c r="K118" s="4" t="s">
        <v>5785</v>
      </c>
      <c r="L118" s="4" t="s">
        <v>5989</v>
      </c>
      <c r="M118" s="4" t="s">
        <v>292</v>
      </c>
      <c r="N118" s="4" t="s">
        <v>1164</v>
      </c>
      <c r="O118" s="4" t="s">
        <v>243</v>
      </c>
      <c r="P118" s="4">
        <v>1514721</v>
      </c>
      <c r="Q118" s="4">
        <v>1514721</v>
      </c>
      <c r="R118" s="4">
        <v>0</v>
      </c>
      <c r="S118" s="4" t="s">
        <v>228</v>
      </c>
      <c r="T118" s="3">
        <v>43153</v>
      </c>
      <c r="U118" s="4" t="s">
        <v>229</v>
      </c>
      <c r="V118" s="4">
        <v>0</v>
      </c>
      <c r="W118" s="4" t="s">
        <v>24</v>
      </c>
      <c r="X118" s="4"/>
      <c r="Y118" s="4" t="s">
        <v>24</v>
      </c>
    </row>
    <row r="119" spans="1:25" s="8" customFormat="1" ht="15.75" thickBot="1" x14ac:dyDescent="0.3">
      <c r="A119" s="12">
        <v>109</v>
      </c>
      <c r="B119" s="8" t="s">
        <v>4856</v>
      </c>
      <c r="C119" s="4" t="s">
        <v>54</v>
      </c>
      <c r="D119" s="4" t="s">
        <v>24</v>
      </c>
      <c r="E119" s="79" t="s">
        <v>5990</v>
      </c>
      <c r="F119" s="3">
        <v>41761</v>
      </c>
      <c r="G119" s="4" t="s">
        <v>231</v>
      </c>
      <c r="H119" s="4" t="s">
        <v>380</v>
      </c>
      <c r="I119" s="4" t="s">
        <v>256</v>
      </c>
      <c r="J119" s="4" t="s">
        <v>225</v>
      </c>
      <c r="K119" s="4" t="s">
        <v>5785</v>
      </c>
      <c r="L119" s="4" t="s">
        <v>5991</v>
      </c>
      <c r="M119" s="4" t="s">
        <v>273</v>
      </c>
      <c r="N119" s="4" t="s">
        <v>583</v>
      </c>
      <c r="O119" s="4" t="s">
        <v>227</v>
      </c>
      <c r="P119" s="4">
        <v>0</v>
      </c>
      <c r="Q119" s="4">
        <v>0</v>
      </c>
      <c r="R119" s="4">
        <v>0</v>
      </c>
      <c r="S119" s="4" t="s">
        <v>237</v>
      </c>
      <c r="T119" s="3" t="s">
        <v>24</v>
      </c>
      <c r="U119" s="4" t="s">
        <v>24</v>
      </c>
      <c r="V119" s="4">
        <v>0</v>
      </c>
      <c r="W119" s="4" t="s">
        <v>24</v>
      </c>
      <c r="X119" s="4"/>
      <c r="Y119" s="4" t="s">
        <v>24</v>
      </c>
    </row>
    <row r="120" spans="1:25" s="8" customFormat="1" ht="15.75" thickBot="1" x14ac:dyDescent="0.3">
      <c r="A120" s="12">
        <v>110</v>
      </c>
      <c r="B120" s="8" t="s">
        <v>4859</v>
      </c>
      <c r="C120" s="4" t="s">
        <v>54</v>
      </c>
      <c r="D120" s="4" t="s">
        <v>24</v>
      </c>
      <c r="E120" s="79" t="s">
        <v>5992</v>
      </c>
      <c r="F120" s="3">
        <v>41421</v>
      </c>
      <c r="G120" s="4" t="s">
        <v>231</v>
      </c>
      <c r="H120" s="4" t="s">
        <v>428</v>
      </c>
      <c r="I120" s="4" t="s">
        <v>224</v>
      </c>
      <c r="J120" s="4" t="s">
        <v>225</v>
      </c>
      <c r="K120" s="4" t="s">
        <v>5772</v>
      </c>
      <c r="L120" s="4" t="s">
        <v>5993</v>
      </c>
      <c r="M120" s="4" t="s">
        <v>273</v>
      </c>
      <c r="N120" s="4" t="s">
        <v>583</v>
      </c>
      <c r="O120" s="4" t="s">
        <v>227</v>
      </c>
      <c r="P120" s="4">
        <v>0</v>
      </c>
      <c r="Q120" s="4">
        <v>0</v>
      </c>
      <c r="R120" s="4">
        <v>0</v>
      </c>
      <c r="S120" s="4" t="s">
        <v>237</v>
      </c>
      <c r="T120" s="3" t="s">
        <v>24</v>
      </c>
      <c r="U120" s="4" t="s">
        <v>24</v>
      </c>
      <c r="V120" s="4">
        <v>0</v>
      </c>
      <c r="W120" s="4" t="s">
        <v>24</v>
      </c>
      <c r="X120" s="4"/>
      <c r="Y120" s="4" t="s">
        <v>24</v>
      </c>
    </row>
    <row r="121" spans="1:25" s="8" customFormat="1" ht="15.75" thickBot="1" x14ac:dyDescent="0.3">
      <c r="A121" s="12">
        <v>111</v>
      </c>
      <c r="B121" s="8" t="s">
        <v>4861</v>
      </c>
      <c r="C121" s="4" t="s">
        <v>54</v>
      </c>
      <c r="D121" s="4" t="s">
        <v>24</v>
      </c>
      <c r="E121" s="79" t="s">
        <v>5994</v>
      </c>
      <c r="F121" s="3">
        <v>41719</v>
      </c>
      <c r="G121" s="4" t="s">
        <v>231</v>
      </c>
      <c r="H121" s="4" t="s">
        <v>418</v>
      </c>
      <c r="I121" s="4" t="s">
        <v>256</v>
      </c>
      <c r="J121" s="4" t="s">
        <v>225</v>
      </c>
      <c r="K121" s="4" t="s">
        <v>5785</v>
      </c>
      <c r="L121" s="4" t="s">
        <v>5995</v>
      </c>
      <c r="M121" s="4" t="s">
        <v>273</v>
      </c>
      <c r="N121" s="4" t="s">
        <v>583</v>
      </c>
      <c r="O121" s="4" t="s">
        <v>227</v>
      </c>
      <c r="P121" s="4">
        <v>0</v>
      </c>
      <c r="Q121" s="4">
        <v>0</v>
      </c>
      <c r="R121" s="4">
        <v>0</v>
      </c>
      <c r="S121" s="4" t="s">
        <v>237</v>
      </c>
      <c r="T121" s="3" t="s">
        <v>24</v>
      </c>
      <c r="U121" s="4" t="s">
        <v>24</v>
      </c>
      <c r="V121" s="4">
        <v>0</v>
      </c>
      <c r="W121" s="4" t="s">
        <v>24</v>
      </c>
      <c r="X121" s="4"/>
      <c r="Y121" s="4" t="s">
        <v>24</v>
      </c>
    </row>
    <row r="122" spans="1:25" s="8" customFormat="1" ht="15.75" thickBot="1" x14ac:dyDescent="0.3">
      <c r="A122" s="12">
        <v>112</v>
      </c>
      <c r="B122" s="8" t="s">
        <v>4863</v>
      </c>
      <c r="C122" s="4" t="s">
        <v>54</v>
      </c>
      <c r="D122" s="4" t="s">
        <v>24</v>
      </c>
      <c r="E122" s="79" t="s">
        <v>5996</v>
      </c>
      <c r="F122" s="3">
        <v>41779</v>
      </c>
      <c r="G122" s="4" t="s">
        <v>231</v>
      </c>
      <c r="H122" s="4" t="s">
        <v>380</v>
      </c>
      <c r="I122" s="4" t="s">
        <v>256</v>
      </c>
      <c r="J122" s="4" t="s">
        <v>225</v>
      </c>
      <c r="K122" s="4" t="s">
        <v>5836</v>
      </c>
      <c r="L122" s="4" t="s">
        <v>5997</v>
      </c>
      <c r="M122" s="4" t="s">
        <v>273</v>
      </c>
      <c r="N122" s="4" t="s">
        <v>583</v>
      </c>
      <c r="O122" s="4" t="s">
        <v>243</v>
      </c>
      <c r="P122" s="4">
        <v>0</v>
      </c>
      <c r="Q122" s="4">
        <v>0</v>
      </c>
      <c r="R122" s="4">
        <v>0</v>
      </c>
      <c r="S122" s="4" t="s">
        <v>237</v>
      </c>
      <c r="T122" s="3" t="s">
        <v>24</v>
      </c>
      <c r="U122" s="4" t="s">
        <v>24</v>
      </c>
      <c r="V122" s="4">
        <v>0</v>
      </c>
      <c r="W122" s="4" t="s">
        <v>24</v>
      </c>
      <c r="X122" s="4"/>
      <c r="Y122" s="4" t="s">
        <v>24</v>
      </c>
    </row>
    <row r="123" spans="1:25" s="8" customFormat="1" ht="15.75" thickBot="1" x14ac:dyDescent="0.3">
      <c r="A123" s="12">
        <v>113</v>
      </c>
      <c r="B123" s="8" t="s">
        <v>4865</v>
      </c>
      <c r="C123" s="4" t="s">
        <v>54</v>
      </c>
      <c r="D123" s="4" t="s">
        <v>24</v>
      </c>
      <c r="E123" s="79" t="s">
        <v>5998</v>
      </c>
      <c r="F123" s="3">
        <v>41781</v>
      </c>
      <c r="G123" s="4" t="s">
        <v>231</v>
      </c>
      <c r="H123" s="4" t="s">
        <v>380</v>
      </c>
      <c r="I123" s="4" t="s">
        <v>256</v>
      </c>
      <c r="J123" s="4" t="s">
        <v>225</v>
      </c>
      <c r="K123" s="4" t="s">
        <v>5785</v>
      </c>
      <c r="L123" s="4" t="s">
        <v>5999</v>
      </c>
      <c r="M123" s="4" t="s">
        <v>273</v>
      </c>
      <c r="N123" s="4" t="s">
        <v>583</v>
      </c>
      <c r="O123" s="4" t="s">
        <v>227</v>
      </c>
      <c r="P123" s="4">
        <v>0</v>
      </c>
      <c r="Q123" s="4">
        <v>0</v>
      </c>
      <c r="R123" s="4">
        <v>0</v>
      </c>
      <c r="S123" s="4" t="s">
        <v>237</v>
      </c>
      <c r="T123" s="3" t="s">
        <v>24</v>
      </c>
      <c r="U123" s="4" t="s">
        <v>24</v>
      </c>
      <c r="V123" s="4">
        <v>0</v>
      </c>
      <c r="W123" s="4" t="s">
        <v>24</v>
      </c>
      <c r="X123" s="4"/>
      <c r="Y123" s="4" t="s">
        <v>24</v>
      </c>
    </row>
    <row r="124" spans="1:25" s="8" customFormat="1" ht="15.75" thickBot="1" x14ac:dyDescent="0.3">
      <c r="A124" s="12">
        <v>114</v>
      </c>
      <c r="B124" s="8" t="s">
        <v>4867</v>
      </c>
      <c r="C124" s="4" t="s">
        <v>54</v>
      </c>
      <c r="D124" s="4" t="s">
        <v>24</v>
      </c>
      <c r="E124" s="79" t="s">
        <v>6000</v>
      </c>
      <c r="F124" s="3">
        <v>41781</v>
      </c>
      <c r="G124" s="4" t="s">
        <v>231</v>
      </c>
      <c r="H124" s="4" t="s">
        <v>418</v>
      </c>
      <c r="I124" s="4" t="s">
        <v>256</v>
      </c>
      <c r="J124" s="4" t="s">
        <v>225</v>
      </c>
      <c r="K124" s="4" t="s">
        <v>5785</v>
      </c>
      <c r="L124" s="4" t="s">
        <v>6001</v>
      </c>
      <c r="M124" s="4" t="s">
        <v>273</v>
      </c>
      <c r="N124" s="4" t="s">
        <v>583</v>
      </c>
      <c r="O124" s="4" t="s">
        <v>227</v>
      </c>
      <c r="P124" s="4">
        <v>0</v>
      </c>
      <c r="Q124" s="4">
        <v>0</v>
      </c>
      <c r="R124" s="4">
        <v>0</v>
      </c>
      <c r="S124" s="4" t="s">
        <v>237</v>
      </c>
      <c r="T124" s="3" t="s">
        <v>24</v>
      </c>
      <c r="U124" s="4" t="s">
        <v>24</v>
      </c>
      <c r="V124" s="4">
        <v>0</v>
      </c>
      <c r="W124" s="4" t="s">
        <v>24</v>
      </c>
      <c r="X124" s="4"/>
      <c r="Y124" s="4" t="s">
        <v>24</v>
      </c>
    </row>
    <row r="125" spans="1:25" s="8" customFormat="1" ht="15.75" thickBot="1" x14ac:dyDescent="0.3">
      <c r="A125" s="12">
        <v>115</v>
      </c>
      <c r="B125" s="8" t="s">
        <v>4869</v>
      </c>
      <c r="C125" s="4" t="s">
        <v>54</v>
      </c>
      <c r="D125" s="4" t="s">
        <v>24</v>
      </c>
      <c r="E125" s="79" t="s">
        <v>6002</v>
      </c>
      <c r="F125" s="3">
        <v>41788</v>
      </c>
      <c r="G125" s="4" t="s">
        <v>231</v>
      </c>
      <c r="H125" s="4" t="s">
        <v>418</v>
      </c>
      <c r="I125" s="4" t="s">
        <v>256</v>
      </c>
      <c r="J125" s="4" t="s">
        <v>225</v>
      </c>
      <c r="K125" s="4" t="s">
        <v>5785</v>
      </c>
      <c r="L125" s="4" t="s">
        <v>6003</v>
      </c>
      <c r="M125" s="4" t="s">
        <v>273</v>
      </c>
      <c r="N125" s="4" t="s">
        <v>583</v>
      </c>
      <c r="O125" s="4" t="s">
        <v>227</v>
      </c>
      <c r="P125" s="4">
        <v>0</v>
      </c>
      <c r="Q125" s="4">
        <v>0</v>
      </c>
      <c r="R125" s="4">
        <v>0</v>
      </c>
      <c r="S125" s="4" t="s">
        <v>237</v>
      </c>
      <c r="T125" s="3" t="s">
        <v>24</v>
      </c>
      <c r="U125" s="4" t="s">
        <v>24</v>
      </c>
      <c r="V125" s="4">
        <v>0</v>
      </c>
      <c r="W125" s="4" t="s">
        <v>24</v>
      </c>
      <c r="X125" s="4"/>
      <c r="Y125" s="4" t="s">
        <v>24</v>
      </c>
    </row>
    <row r="126" spans="1:25" s="8" customFormat="1" ht="15.75" thickBot="1" x14ac:dyDescent="0.3">
      <c r="A126" s="12">
        <v>116</v>
      </c>
      <c r="B126" s="8" t="s">
        <v>4872</v>
      </c>
      <c r="C126" s="4" t="s">
        <v>54</v>
      </c>
      <c r="D126" s="4" t="s">
        <v>24</v>
      </c>
      <c r="E126" s="79" t="s">
        <v>6004</v>
      </c>
      <c r="F126" s="3">
        <v>41815</v>
      </c>
      <c r="G126" s="4" t="s">
        <v>231</v>
      </c>
      <c r="H126" s="4" t="s">
        <v>418</v>
      </c>
      <c r="I126" s="4" t="s">
        <v>256</v>
      </c>
      <c r="J126" s="4" t="s">
        <v>225</v>
      </c>
      <c r="K126" s="4" t="s">
        <v>5785</v>
      </c>
      <c r="L126" s="4" t="s">
        <v>6005</v>
      </c>
      <c r="M126" s="4" t="s">
        <v>273</v>
      </c>
      <c r="N126" s="4" t="s">
        <v>583</v>
      </c>
      <c r="O126" s="4" t="s">
        <v>227</v>
      </c>
      <c r="P126" s="4">
        <v>0</v>
      </c>
      <c r="Q126" s="4">
        <v>0</v>
      </c>
      <c r="R126" s="4">
        <v>0</v>
      </c>
      <c r="S126" s="4" t="s">
        <v>237</v>
      </c>
      <c r="T126" s="3" t="s">
        <v>24</v>
      </c>
      <c r="U126" s="4" t="s">
        <v>24</v>
      </c>
      <c r="V126" s="4">
        <v>0</v>
      </c>
      <c r="W126" s="4" t="s">
        <v>24</v>
      </c>
      <c r="X126" s="4"/>
      <c r="Y126" s="4" t="s">
        <v>24</v>
      </c>
    </row>
    <row r="127" spans="1:25" s="8" customFormat="1" ht="15.75" thickBot="1" x14ac:dyDescent="0.3">
      <c r="A127" s="12">
        <v>117</v>
      </c>
      <c r="B127" s="8" t="s">
        <v>4873</v>
      </c>
      <c r="C127" s="4" t="s">
        <v>54</v>
      </c>
      <c r="D127" s="4" t="s">
        <v>24</v>
      </c>
      <c r="E127" s="79" t="s">
        <v>6006</v>
      </c>
      <c r="F127" s="3">
        <v>41801</v>
      </c>
      <c r="G127" s="4" t="s">
        <v>231</v>
      </c>
      <c r="H127" s="4" t="s">
        <v>382</v>
      </c>
      <c r="I127" s="4" t="s">
        <v>256</v>
      </c>
      <c r="J127" s="4" t="s">
        <v>225</v>
      </c>
      <c r="K127" s="4" t="s">
        <v>5772</v>
      </c>
      <c r="L127" s="4" t="s">
        <v>6007</v>
      </c>
      <c r="M127" s="4" t="s">
        <v>273</v>
      </c>
      <c r="N127" s="4" t="s">
        <v>583</v>
      </c>
      <c r="O127" s="4" t="s">
        <v>227</v>
      </c>
      <c r="P127" s="4">
        <v>617039066</v>
      </c>
      <c r="Q127" s="4">
        <v>0</v>
      </c>
      <c r="R127" s="4">
        <v>0</v>
      </c>
      <c r="S127" s="4" t="s">
        <v>237</v>
      </c>
      <c r="T127" s="3" t="s">
        <v>24</v>
      </c>
      <c r="U127" s="4" t="s">
        <v>24</v>
      </c>
      <c r="V127" s="4">
        <v>0</v>
      </c>
      <c r="W127" s="4" t="s">
        <v>24</v>
      </c>
      <c r="X127" s="4"/>
      <c r="Y127" s="4" t="s">
        <v>24</v>
      </c>
    </row>
    <row r="128" spans="1:25" s="8" customFormat="1" ht="15.75" thickBot="1" x14ac:dyDescent="0.3">
      <c r="A128" s="12">
        <v>118</v>
      </c>
      <c r="B128" s="8" t="s">
        <v>4875</v>
      </c>
      <c r="C128" s="4" t="s">
        <v>54</v>
      </c>
      <c r="D128" s="4" t="s">
        <v>24</v>
      </c>
      <c r="E128" s="79" t="s">
        <v>6008</v>
      </c>
      <c r="F128" s="3">
        <v>41801</v>
      </c>
      <c r="G128" s="4" t="s">
        <v>231</v>
      </c>
      <c r="H128" s="4" t="s">
        <v>382</v>
      </c>
      <c r="I128" s="4" t="s">
        <v>256</v>
      </c>
      <c r="J128" s="4" t="s">
        <v>225</v>
      </c>
      <c r="K128" s="4" t="s">
        <v>5772</v>
      </c>
      <c r="L128" s="4" t="s">
        <v>6009</v>
      </c>
      <c r="M128" s="4" t="s">
        <v>273</v>
      </c>
      <c r="N128" s="4" t="s">
        <v>583</v>
      </c>
      <c r="O128" s="4" t="s">
        <v>227</v>
      </c>
      <c r="P128" s="4">
        <v>1098033287</v>
      </c>
      <c r="Q128" s="4">
        <v>0</v>
      </c>
      <c r="R128" s="4">
        <v>0</v>
      </c>
      <c r="S128" s="4" t="s">
        <v>237</v>
      </c>
      <c r="T128" s="3" t="s">
        <v>24</v>
      </c>
      <c r="U128" s="4" t="s">
        <v>24</v>
      </c>
      <c r="V128" s="4">
        <v>0</v>
      </c>
      <c r="W128" s="4" t="s">
        <v>24</v>
      </c>
      <c r="X128" s="4"/>
      <c r="Y128" s="4" t="s">
        <v>24</v>
      </c>
    </row>
    <row r="129" spans="1:25" s="8" customFormat="1" ht="15.75" thickBot="1" x14ac:dyDescent="0.3">
      <c r="A129" s="12">
        <v>119</v>
      </c>
      <c r="B129" s="8" t="s">
        <v>4877</v>
      </c>
      <c r="C129" s="4" t="s">
        <v>54</v>
      </c>
      <c r="D129" s="4" t="s">
        <v>24</v>
      </c>
      <c r="E129" s="79" t="s">
        <v>6010</v>
      </c>
      <c r="F129" s="3">
        <v>41761</v>
      </c>
      <c r="G129" s="4" t="s">
        <v>231</v>
      </c>
      <c r="H129" s="4" t="s">
        <v>380</v>
      </c>
      <c r="I129" s="4" t="s">
        <v>256</v>
      </c>
      <c r="J129" s="4" t="s">
        <v>225</v>
      </c>
      <c r="K129" s="4" t="s">
        <v>5785</v>
      </c>
      <c r="L129" s="4" t="s">
        <v>6011</v>
      </c>
      <c r="M129" s="4" t="s">
        <v>273</v>
      </c>
      <c r="N129" s="4" t="s">
        <v>583</v>
      </c>
      <c r="O129" s="4" t="s">
        <v>227</v>
      </c>
      <c r="P129" s="4">
        <v>0</v>
      </c>
      <c r="Q129" s="4">
        <v>0</v>
      </c>
      <c r="R129" s="4">
        <v>0</v>
      </c>
      <c r="S129" s="4" t="s">
        <v>237</v>
      </c>
      <c r="T129" s="3" t="s">
        <v>24</v>
      </c>
      <c r="U129" s="4" t="s">
        <v>24</v>
      </c>
      <c r="V129" s="4">
        <v>0</v>
      </c>
      <c r="W129" s="4" t="s">
        <v>24</v>
      </c>
      <c r="X129" s="4"/>
      <c r="Y129" s="4" t="s">
        <v>24</v>
      </c>
    </row>
    <row r="130" spans="1:25" s="8" customFormat="1" ht="15.75" thickBot="1" x14ac:dyDescent="0.3">
      <c r="A130" s="12">
        <v>120</v>
      </c>
      <c r="B130" s="8" t="s">
        <v>4879</v>
      </c>
      <c r="C130" s="4" t="s">
        <v>54</v>
      </c>
      <c r="D130" s="4" t="s">
        <v>24</v>
      </c>
      <c r="E130" s="79" t="s">
        <v>6012</v>
      </c>
      <c r="F130" s="3">
        <v>41929</v>
      </c>
      <c r="G130" s="4" t="s">
        <v>231</v>
      </c>
      <c r="H130" s="4" t="s">
        <v>380</v>
      </c>
      <c r="I130" s="4" t="s">
        <v>256</v>
      </c>
      <c r="J130" s="4" t="s">
        <v>225</v>
      </c>
      <c r="K130" s="4" t="s">
        <v>5772</v>
      </c>
      <c r="L130" s="4" t="s">
        <v>6013</v>
      </c>
      <c r="M130" s="4" t="s">
        <v>273</v>
      </c>
      <c r="N130" s="4" t="s">
        <v>583</v>
      </c>
      <c r="O130" s="4" t="s">
        <v>227</v>
      </c>
      <c r="P130" s="4">
        <v>0</v>
      </c>
      <c r="Q130" s="4">
        <v>0</v>
      </c>
      <c r="R130" s="4">
        <v>0</v>
      </c>
      <c r="S130" s="4" t="s">
        <v>237</v>
      </c>
      <c r="T130" s="3" t="s">
        <v>24</v>
      </c>
      <c r="U130" s="4" t="s">
        <v>24</v>
      </c>
      <c r="V130" s="4">
        <v>0</v>
      </c>
      <c r="W130" s="4" t="s">
        <v>24</v>
      </c>
      <c r="X130" s="4"/>
      <c r="Y130" s="4" t="s">
        <v>24</v>
      </c>
    </row>
    <row r="131" spans="1:25" s="8" customFormat="1" ht="15.75" thickBot="1" x14ac:dyDescent="0.3">
      <c r="A131" s="12">
        <v>121</v>
      </c>
      <c r="B131" s="8" t="s">
        <v>4881</v>
      </c>
      <c r="C131" s="4" t="s">
        <v>54</v>
      </c>
      <c r="D131" s="4" t="s">
        <v>24</v>
      </c>
      <c r="E131" s="79" t="s">
        <v>6014</v>
      </c>
      <c r="F131" s="3">
        <v>41793</v>
      </c>
      <c r="G131" s="4" t="s">
        <v>231</v>
      </c>
      <c r="H131" s="4" t="s">
        <v>380</v>
      </c>
      <c r="I131" s="4" t="s">
        <v>256</v>
      </c>
      <c r="J131" s="4" t="s">
        <v>225</v>
      </c>
      <c r="K131" s="4" t="s">
        <v>5772</v>
      </c>
      <c r="L131" s="4" t="s">
        <v>6015</v>
      </c>
      <c r="M131" s="4" t="s">
        <v>273</v>
      </c>
      <c r="N131" s="4" t="s">
        <v>583</v>
      </c>
      <c r="O131" s="4" t="s">
        <v>227</v>
      </c>
      <c r="P131" s="4">
        <v>0</v>
      </c>
      <c r="Q131" s="4">
        <v>0</v>
      </c>
      <c r="R131" s="4">
        <v>0</v>
      </c>
      <c r="S131" s="4" t="s">
        <v>237</v>
      </c>
      <c r="T131" s="3" t="s">
        <v>24</v>
      </c>
      <c r="U131" s="4" t="s">
        <v>24</v>
      </c>
      <c r="V131" s="4">
        <v>0</v>
      </c>
      <c r="W131" s="4" t="s">
        <v>24</v>
      </c>
      <c r="X131" s="4"/>
      <c r="Y131" s="4" t="s">
        <v>24</v>
      </c>
    </row>
    <row r="132" spans="1:25" s="8" customFormat="1" ht="15.75" thickBot="1" x14ac:dyDescent="0.3">
      <c r="A132" s="12">
        <v>122</v>
      </c>
      <c r="B132" s="8" t="s">
        <v>4883</v>
      </c>
      <c r="C132" s="4" t="s">
        <v>54</v>
      </c>
      <c r="D132" s="4" t="s">
        <v>24</v>
      </c>
      <c r="E132" s="79" t="s">
        <v>6016</v>
      </c>
      <c r="F132" s="3">
        <v>41848</v>
      </c>
      <c r="G132" s="4" t="s">
        <v>231</v>
      </c>
      <c r="H132" s="4" t="s">
        <v>380</v>
      </c>
      <c r="I132" s="4" t="s">
        <v>256</v>
      </c>
      <c r="J132" s="4" t="s">
        <v>225</v>
      </c>
      <c r="K132" s="4" t="s">
        <v>5785</v>
      </c>
      <c r="L132" s="4" t="s">
        <v>6017</v>
      </c>
      <c r="M132" s="4" t="s">
        <v>273</v>
      </c>
      <c r="N132" s="4" t="s">
        <v>583</v>
      </c>
      <c r="O132" s="4" t="s">
        <v>227</v>
      </c>
      <c r="P132" s="4">
        <v>0</v>
      </c>
      <c r="Q132" s="4">
        <v>0</v>
      </c>
      <c r="R132" s="4">
        <v>0</v>
      </c>
      <c r="S132" s="4" t="s">
        <v>237</v>
      </c>
      <c r="T132" s="3" t="s">
        <v>24</v>
      </c>
      <c r="U132" s="4" t="s">
        <v>24</v>
      </c>
      <c r="V132" s="4">
        <v>0</v>
      </c>
      <c r="W132" s="4" t="s">
        <v>24</v>
      </c>
      <c r="X132" s="4"/>
      <c r="Y132" s="4" t="s">
        <v>24</v>
      </c>
    </row>
    <row r="133" spans="1:25" s="8" customFormat="1" ht="15.75" thickBot="1" x14ac:dyDescent="0.3">
      <c r="A133" s="12">
        <v>123</v>
      </c>
      <c r="B133" s="8" t="s">
        <v>4885</v>
      </c>
      <c r="C133" s="4" t="s">
        <v>54</v>
      </c>
      <c r="D133" s="4" t="s">
        <v>24</v>
      </c>
      <c r="E133" s="79" t="s">
        <v>6018</v>
      </c>
      <c r="F133" s="3">
        <v>41879</v>
      </c>
      <c r="G133" s="4" t="s">
        <v>231</v>
      </c>
      <c r="H133" s="4" t="s">
        <v>380</v>
      </c>
      <c r="I133" s="4" t="s">
        <v>256</v>
      </c>
      <c r="J133" s="4" t="s">
        <v>225</v>
      </c>
      <c r="K133" s="4" t="s">
        <v>5785</v>
      </c>
      <c r="L133" s="4" t="s">
        <v>6019</v>
      </c>
      <c r="M133" s="4" t="s">
        <v>273</v>
      </c>
      <c r="N133" s="4" t="s">
        <v>583</v>
      </c>
      <c r="O133" s="4" t="s">
        <v>227</v>
      </c>
      <c r="P133" s="4">
        <v>0</v>
      </c>
      <c r="Q133" s="4">
        <v>0</v>
      </c>
      <c r="R133" s="4">
        <v>0</v>
      </c>
      <c r="S133" s="4" t="s">
        <v>237</v>
      </c>
      <c r="T133" s="3" t="s">
        <v>24</v>
      </c>
      <c r="U133" s="4" t="s">
        <v>24</v>
      </c>
      <c r="V133" s="4">
        <v>0</v>
      </c>
      <c r="W133" s="4" t="s">
        <v>24</v>
      </c>
      <c r="X133" s="4"/>
      <c r="Y133" s="4" t="s">
        <v>24</v>
      </c>
    </row>
    <row r="134" spans="1:25" s="8" customFormat="1" ht="15.75" thickBot="1" x14ac:dyDescent="0.3">
      <c r="A134" s="12">
        <v>124</v>
      </c>
      <c r="B134" s="8" t="s">
        <v>4887</v>
      </c>
      <c r="C134" s="4" t="s">
        <v>54</v>
      </c>
      <c r="D134" s="4" t="s">
        <v>24</v>
      </c>
      <c r="E134" s="79" t="s">
        <v>6020</v>
      </c>
      <c r="F134" s="3">
        <v>41918</v>
      </c>
      <c r="G134" s="4" t="s">
        <v>231</v>
      </c>
      <c r="H134" s="4" t="s">
        <v>380</v>
      </c>
      <c r="I134" s="4" t="s">
        <v>256</v>
      </c>
      <c r="J134" s="4" t="s">
        <v>225</v>
      </c>
      <c r="K134" s="4" t="s">
        <v>5785</v>
      </c>
      <c r="L134" s="4" t="s">
        <v>6021</v>
      </c>
      <c r="M134" s="4" t="s">
        <v>273</v>
      </c>
      <c r="N134" s="4" t="s">
        <v>583</v>
      </c>
      <c r="O134" s="4" t="s">
        <v>227</v>
      </c>
      <c r="P134" s="4">
        <v>0</v>
      </c>
      <c r="Q134" s="4">
        <v>0</v>
      </c>
      <c r="R134" s="4">
        <v>0</v>
      </c>
      <c r="S134" s="4" t="s">
        <v>237</v>
      </c>
      <c r="T134" s="3" t="s">
        <v>24</v>
      </c>
      <c r="U134" s="4" t="s">
        <v>24</v>
      </c>
      <c r="V134" s="4">
        <v>0</v>
      </c>
      <c r="W134" s="4" t="s">
        <v>24</v>
      </c>
      <c r="X134" s="4"/>
      <c r="Y134" s="4" t="s">
        <v>24</v>
      </c>
    </row>
    <row r="135" spans="1:25" s="8" customFormat="1" ht="15.75" thickBot="1" x14ac:dyDescent="0.3">
      <c r="A135" s="12">
        <v>125</v>
      </c>
      <c r="B135" s="8" t="s">
        <v>4889</v>
      </c>
      <c r="C135" s="4" t="s">
        <v>54</v>
      </c>
      <c r="D135" s="4" t="s">
        <v>24</v>
      </c>
      <c r="E135" s="79" t="s">
        <v>6022</v>
      </c>
      <c r="F135" s="3">
        <v>41879</v>
      </c>
      <c r="G135" s="4" t="s">
        <v>231</v>
      </c>
      <c r="H135" s="4" t="s">
        <v>418</v>
      </c>
      <c r="I135" s="4" t="s">
        <v>256</v>
      </c>
      <c r="J135" s="4" t="s">
        <v>225</v>
      </c>
      <c r="K135" s="4" t="s">
        <v>5785</v>
      </c>
      <c r="L135" s="4" t="s">
        <v>6023</v>
      </c>
      <c r="M135" s="4" t="s">
        <v>273</v>
      </c>
      <c r="N135" s="4" t="s">
        <v>583</v>
      </c>
      <c r="O135" s="4" t="s">
        <v>227</v>
      </c>
      <c r="P135" s="4">
        <v>0</v>
      </c>
      <c r="Q135" s="4">
        <v>0</v>
      </c>
      <c r="R135" s="4">
        <v>0</v>
      </c>
      <c r="S135" s="4" t="s">
        <v>237</v>
      </c>
      <c r="T135" s="3" t="s">
        <v>24</v>
      </c>
      <c r="U135" s="4" t="s">
        <v>24</v>
      </c>
      <c r="V135" s="4">
        <v>0</v>
      </c>
      <c r="W135" s="4" t="s">
        <v>24</v>
      </c>
      <c r="X135" s="4"/>
      <c r="Y135" s="4" t="s">
        <v>24</v>
      </c>
    </row>
    <row r="136" spans="1:25" s="8" customFormat="1" ht="15.75" thickBot="1" x14ac:dyDescent="0.3">
      <c r="A136" s="12">
        <v>126</v>
      </c>
      <c r="B136" s="8" t="s">
        <v>4891</v>
      </c>
      <c r="C136" s="4" t="s">
        <v>54</v>
      </c>
      <c r="D136" s="4" t="s">
        <v>24</v>
      </c>
      <c r="E136" s="79" t="s">
        <v>6024</v>
      </c>
      <c r="F136" s="3">
        <v>41849</v>
      </c>
      <c r="G136" s="4" t="s">
        <v>231</v>
      </c>
      <c r="H136" s="4" t="s">
        <v>418</v>
      </c>
      <c r="I136" s="4" t="s">
        <v>256</v>
      </c>
      <c r="J136" s="4" t="s">
        <v>225</v>
      </c>
      <c r="K136" s="4" t="s">
        <v>5785</v>
      </c>
      <c r="L136" s="4" t="s">
        <v>6025</v>
      </c>
      <c r="M136" s="4" t="s">
        <v>273</v>
      </c>
      <c r="N136" s="4" t="s">
        <v>583</v>
      </c>
      <c r="O136" s="4" t="s">
        <v>227</v>
      </c>
      <c r="P136" s="4">
        <v>0</v>
      </c>
      <c r="Q136" s="4">
        <v>0</v>
      </c>
      <c r="R136" s="4">
        <v>0</v>
      </c>
      <c r="S136" s="4" t="s">
        <v>237</v>
      </c>
      <c r="T136" s="3" t="s">
        <v>24</v>
      </c>
      <c r="U136" s="4" t="s">
        <v>24</v>
      </c>
      <c r="V136" s="4">
        <v>0</v>
      </c>
      <c r="W136" s="4" t="s">
        <v>24</v>
      </c>
      <c r="X136" s="4"/>
      <c r="Y136" s="4" t="s">
        <v>24</v>
      </c>
    </row>
    <row r="137" spans="1:25" s="8" customFormat="1" ht="15.75" thickBot="1" x14ac:dyDescent="0.3">
      <c r="A137" s="12">
        <v>127</v>
      </c>
      <c r="B137" s="8" t="s">
        <v>4893</v>
      </c>
      <c r="C137" s="4" t="s">
        <v>54</v>
      </c>
      <c r="D137" s="4" t="s">
        <v>24</v>
      </c>
      <c r="E137" s="79" t="s">
        <v>6026</v>
      </c>
      <c r="F137" s="3">
        <v>41850</v>
      </c>
      <c r="G137" s="4" t="s">
        <v>231</v>
      </c>
      <c r="H137" s="4" t="s">
        <v>380</v>
      </c>
      <c r="I137" s="4" t="s">
        <v>256</v>
      </c>
      <c r="J137" s="4" t="s">
        <v>225</v>
      </c>
      <c r="K137" s="4" t="s">
        <v>5785</v>
      </c>
      <c r="L137" s="4" t="s">
        <v>6025</v>
      </c>
      <c r="M137" s="4" t="s">
        <v>273</v>
      </c>
      <c r="N137" s="4" t="s">
        <v>583</v>
      </c>
      <c r="O137" s="4" t="s">
        <v>227</v>
      </c>
      <c r="P137" s="4">
        <v>0</v>
      </c>
      <c r="Q137" s="4">
        <v>0</v>
      </c>
      <c r="R137" s="4">
        <v>0</v>
      </c>
      <c r="S137" s="4" t="s">
        <v>237</v>
      </c>
      <c r="T137" s="3" t="s">
        <v>24</v>
      </c>
      <c r="U137" s="4" t="s">
        <v>24</v>
      </c>
      <c r="V137" s="4">
        <v>0</v>
      </c>
      <c r="W137" s="4" t="s">
        <v>24</v>
      </c>
      <c r="X137" s="4"/>
      <c r="Y137" s="4" t="s">
        <v>24</v>
      </c>
    </row>
    <row r="138" spans="1:25" s="8" customFormat="1" ht="15.75" thickBot="1" x14ac:dyDescent="0.3">
      <c r="A138" s="12">
        <v>128</v>
      </c>
      <c r="B138" s="8" t="s">
        <v>4896</v>
      </c>
      <c r="C138" s="4" t="s">
        <v>54</v>
      </c>
      <c r="D138" s="4" t="s">
        <v>24</v>
      </c>
      <c r="E138" s="79" t="s">
        <v>6027</v>
      </c>
      <c r="F138" s="3">
        <v>41992</v>
      </c>
      <c r="G138" s="4" t="s">
        <v>222</v>
      </c>
      <c r="H138" s="4" t="s">
        <v>318</v>
      </c>
      <c r="I138" s="4" t="s">
        <v>256</v>
      </c>
      <c r="J138" s="4" t="s">
        <v>225</v>
      </c>
      <c r="K138" s="4" t="s">
        <v>5785</v>
      </c>
      <c r="L138" s="4" t="s">
        <v>6028</v>
      </c>
      <c r="M138" s="4" t="s">
        <v>313</v>
      </c>
      <c r="N138" s="4" t="s">
        <v>1461</v>
      </c>
      <c r="O138" s="4" t="s">
        <v>227</v>
      </c>
      <c r="P138" s="4">
        <v>49025508</v>
      </c>
      <c r="Q138" s="4">
        <v>0</v>
      </c>
      <c r="R138" s="4">
        <v>0</v>
      </c>
      <c r="S138" s="4" t="s">
        <v>237</v>
      </c>
      <c r="T138" s="3" t="s">
        <v>24</v>
      </c>
      <c r="U138" s="4" t="s">
        <v>24</v>
      </c>
      <c r="V138" s="4">
        <v>0</v>
      </c>
      <c r="W138" s="4" t="s">
        <v>24</v>
      </c>
      <c r="X138" s="4"/>
      <c r="Y138" s="4" t="s">
        <v>24</v>
      </c>
    </row>
    <row r="139" spans="1:25" s="8" customFormat="1" ht="15.75" thickBot="1" x14ac:dyDescent="0.3">
      <c r="A139" s="12">
        <v>129</v>
      </c>
      <c r="B139" s="8" t="s">
        <v>4898</v>
      </c>
      <c r="C139" s="4" t="s">
        <v>54</v>
      </c>
      <c r="D139" s="4" t="s">
        <v>24</v>
      </c>
      <c r="E139" s="79" t="s">
        <v>6029</v>
      </c>
      <c r="F139" s="3">
        <v>41718</v>
      </c>
      <c r="G139" s="4" t="s">
        <v>231</v>
      </c>
      <c r="H139" s="4" t="s">
        <v>382</v>
      </c>
      <c r="I139" s="4" t="s">
        <v>256</v>
      </c>
      <c r="J139" s="4" t="s">
        <v>225</v>
      </c>
      <c r="K139" s="4" t="s">
        <v>5785</v>
      </c>
      <c r="L139" s="4" t="s">
        <v>6030</v>
      </c>
      <c r="M139" s="4" t="s">
        <v>265</v>
      </c>
      <c r="N139" s="4" t="s">
        <v>844</v>
      </c>
      <c r="O139" s="4" t="s">
        <v>243</v>
      </c>
      <c r="P139" s="4">
        <v>6000000</v>
      </c>
      <c r="Q139" s="4">
        <v>6000000</v>
      </c>
      <c r="R139" s="4">
        <v>0</v>
      </c>
      <c r="S139" s="4" t="s">
        <v>228</v>
      </c>
      <c r="T139" s="3">
        <v>43117</v>
      </c>
      <c r="U139" s="4" t="s">
        <v>229</v>
      </c>
      <c r="V139" s="4">
        <v>0</v>
      </c>
      <c r="W139" s="4" t="s">
        <v>24</v>
      </c>
      <c r="X139" s="4"/>
      <c r="Y139" s="4" t="s">
        <v>24</v>
      </c>
    </row>
    <row r="140" spans="1:25" s="8" customFormat="1" ht="15.75" thickBot="1" x14ac:dyDescent="0.3">
      <c r="A140" s="12">
        <v>130</v>
      </c>
      <c r="B140" s="8" t="s">
        <v>4900</v>
      </c>
      <c r="C140" s="4" t="s">
        <v>54</v>
      </c>
      <c r="D140" s="4" t="s">
        <v>24</v>
      </c>
      <c r="E140" s="79" t="s">
        <v>6031</v>
      </c>
      <c r="F140" s="3">
        <v>41992</v>
      </c>
      <c r="G140" s="4" t="s">
        <v>231</v>
      </c>
      <c r="H140" s="4" t="s">
        <v>394</v>
      </c>
      <c r="I140" s="4" t="s">
        <v>256</v>
      </c>
      <c r="J140" s="4" t="s">
        <v>225</v>
      </c>
      <c r="K140" s="4" t="s">
        <v>5785</v>
      </c>
      <c r="L140" s="4" t="s">
        <v>6032</v>
      </c>
      <c r="M140" s="4" t="s">
        <v>273</v>
      </c>
      <c r="N140" s="4" t="s">
        <v>583</v>
      </c>
      <c r="O140" s="4" t="s">
        <v>236</v>
      </c>
      <c r="P140" s="4">
        <v>60613989150</v>
      </c>
      <c r="Q140" s="4">
        <v>0</v>
      </c>
      <c r="R140" s="4">
        <v>0</v>
      </c>
      <c r="S140" s="4" t="s">
        <v>237</v>
      </c>
      <c r="T140" s="3" t="s">
        <v>24</v>
      </c>
      <c r="U140" s="4" t="s">
        <v>24</v>
      </c>
      <c r="V140" s="4">
        <v>0</v>
      </c>
      <c r="W140" s="4" t="s">
        <v>24</v>
      </c>
      <c r="X140" s="4"/>
      <c r="Y140" s="4" t="s">
        <v>24</v>
      </c>
    </row>
    <row r="141" spans="1:25" s="8" customFormat="1" ht="15.75" thickBot="1" x14ac:dyDescent="0.3">
      <c r="A141" s="12">
        <v>131</v>
      </c>
      <c r="B141" s="8" t="s">
        <v>4901</v>
      </c>
      <c r="C141" s="4" t="s">
        <v>54</v>
      </c>
      <c r="D141" s="4" t="s">
        <v>24</v>
      </c>
      <c r="E141" s="79" t="s">
        <v>6033</v>
      </c>
      <c r="F141" s="3">
        <v>41936</v>
      </c>
      <c r="G141" s="4" t="s">
        <v>231</v>
      </c>
      <c r="H141" s="4" t="s">
        <v>382</v>
      </c>
      <c r="I141" s="4" t="s">
        <v>256</v>
      </c>
      <c r="J141" s="4" t="s">
        <v>225</v>
      </c>
      <c r="K141" s="4" t="s">
        <v>5772</v>
      </c>
      <c r="L141" s="4" t="s">
        <v>6034</v>
      </c>
      <c r="M141" s="4" t="s">
        <v>273</v>
      </c>
      <c r="N141" s="4" t="s">
        <v>583</v>
      </c>
      <c r="O141" s="4" t="s">
        <v>248</v>
      </c>
      <c r="P141" s="4">
        <v>168057492</v>
      </c>
      <c r="Q141" s="4">
        <v>168057492</v>
      </c>
      <c r="R141" s="4">
        <v>0</v>
      </c>
      <c r="S141" s="4" t="s">
        <v>237</v>
      </c>
      <c r="T141" s="3" t="s">
        <v>24</v>
      </c>
      <c r="U141" s="4" t="s">
        <v>24</v>
      </c>
      <c r="V141" s="4">
        <v>0</v>
      </c>
      <c r="W141" s="4" t="s">
        <v>24</v>
      </c>
      <c r="X141" s="4"/>
      <c r="Y141" s="4" t="s">
        <v>24</v>
      </c>
    </row>
    <row r="142" spans="1:25" s="8" customFormat="1" ht="15.75" thickBot="1" x14ac:dyDescent="0.3">
      <c r="A142" s="12">
        <v>132</v>
      </c>
      <c r="B142" s="8" t="s">
        <v>4903</v>
      </c>
      <c r="C142" s="4" t="s">
        <v>54</v>
      </c>
      <c r="D142" s="4" t="s">
        <v>24</v>
      </c>
      <c r="E142" s="79" t="s">
        <v>6035</v>
      </c>
      <c r="F142" s="3">
        <v>41862</v>
      </c>
      <c r="G142" s="4" t="s">
        <v>231</v>
      </c>
      <c r="H142" s="4" t="s">
        <v>382</v>
      </c>
      <c r="I142" s="4" t="s">
        <v>256</v>
      </c>
      <c r="J142" s="4" t="s">
        <v>225</v>
      </c>
      <c r="K142" s="4" t="s">
        <v>5785</v>
      </c>
      <c r="L142" s="4" t="s">
        <v>6036</v>
      </c>
      <c r="M142" s="4" t="s">
        <v>273</v>
      </c>
      <c r="N142" s="4" t="s">
        <v>583</v>
      </c>
      <c r="O142" s="4" t="s">
        <v>243</v>
      </c>
      <c r="P142" s="4">
        <v>69656054</v>
      </c>
      <c r="Q142" s="4">
        <v>69656054</v>
      </c>
      <c r="R142" s="4">
        <v>0</v>
      </c>
      <c r="S142" s="4" t="s">
        <v>237</v>
      </c>
      <c r="T142" s="3" t="s">
        <v>24</v>
      </c>
      <c r="U142" s="4" t="s">
        <v>24</v>
      </c>
      <c r="V142" s="4">
        <v>0</v>
      </c>
      <c r="W142" s="4" t="s">
        <v>24</v>
      </c>
      <c r="X142" s="4"/>
      <c r="Y142" s="4" t="s">
        <v>24</v>
      </c>
    </row>
    <row r="143" spans="1:25" s="8" customFormat="1" ht="15.75" thickBot="1" x14ac:dyDescent="0.3">
      <c r="A143" s="12">
        <v>133</v>
      </c>
      <c r="B143" s="8" t="s">
        <v>4905</v>
      </c>
      <c r="C143" s="4" t="s">
        <v>54</v>
      </c>
      <c r="D143" s="4" t="s">
        <v>24</v>
      </c>
      <c r="E143" s="79" t="s">
        <v>6037</v>
      </c>
      <c r="F143" s="3">
        <v>42044</v>
      </c>
      <c r="G143" s="4" t="s">
        <v>231</v>
      </c>
      <c r="H143" s="4" t="s">
        <v>380</v>
      </c>
      <c r="I143" s="4" t="s">
        <v>256</v>
      </c>
      <c r="J143" s="4" t="s">
        <v>225</v>
      </c>
      <c r="K143" s="4" t="s">
        <v>5836</v>
      </c>
      <c r="L143" s="4" t="s">
        <v>6038</v>
      </c>
      <c r="M143" s="4" t="s">
        <v>273</v>
      </c>
      <c r="N143" s="4" t="s">
        <v>583</v>
      </c>
      <c r="O143" s="4" t="s">
        <v>243</v>
      </c>
      <c r="P143" s="4">
        <v>0</v>
      </c>
      <c r="Q143" s="4">
        <v>0</v>
      </c>
      <c r="R143" s="4">
        <v>0</v>
      </c>
      <c r="S143" s="4" t="s">
        <v>237</v>
      </c>
      <c r="T143" s="3" t="s">
        <v>24</v>
      </c>
      <c r="U143" s="4" t="s">
        <v>24</v>
      </c>
      <c r="V143" s="4">
        <v>0</v>
      </c>
      <c r="W143" s="4" t="s">
        <v>24</v>
      </c>
      <c r="X143" s="4"/>
      <c r="Y143" s="4" t="s">
        <v>24</v>
      </c>
    </row>
    <row r="144" spans="1:25" s="8" customFormat="1" ht="15.75" thickBot="1" x14ac:dyDescent="0.3">
      <c r="A144" s="12">
        <v>134</v>
      </c>
      <c r="B144" s="8" t="s">
        <v>4908</v>
      </c>
      <c r="C144" s="4" t="s">
        <v>54</v>
      </c>
      <c r="D144" s="4" t="s">
        <v>24</v>
      </c>
      <c r="E144" s="79" t="s">
        <v>6039</v>
      </c>
      <c r="F144" s="3">
        <v>42040</v>
      </c>
      <c r="G144" s="4" t="s">
        <v>231</v>
      </c>
      <c r="H144" s="4" t="s">
        <v>382</v>
      </c>
      <c r="I144" s="4" t="s">
        <v>256</v>
      </c>
      <c r="J144" s="4" t="s">
        <v>225</v>
      </c>
      <c r="K144" s="4" t="s">
        <v>5785</v>
      </c>
      <c r="L144" s="4" t="s">
        <v>6040</v>
      </c>
      <c r="M144" s="4" t="s">
        <v>313</v>
      </c>
      <c r="N144" s="4" t="s">
        <v>1461</v>
      </c>
      <c r="O144" s="4" t="s">
        <v>236</v>
      </c>
      <c r="P144" s="4">
        <v>9757438</v>
      </c>
      <c r="Q144" s="4">
        <v>9757438</v>
      </c>
      <c r="R144" s="4">
        <v>0</v>
      </c>
      <c r="S144" s="4" t="s">
        <v>237</v>
      </c>
      <c r="T144" s="3" t="s">
        <v>24</v>
      </c>
      <c r="U144" s="4" t="s">
        <v>24</v>
      </c>
      <c r="V144" s="4">
        <v>0</v>
      </c>
      <c r="W144" s="4" t="s">
        <v>24</v>
      </c>
      <c r="X144" s="4"/>
      <c r="Y144" s="4" t="s">
        <v>24</v>
      </c>
    </row>
    <row r="145" spans="1:25" s="8" customFormat="1" ht="15.75" thickBot="1" x14ac:dyDescent="0.3">
      <c r="A145" s="12">
        <v>135</v>
      </c>
      <c r="B145" s="8" t="s">
        <v>4910</v>
      </c>
      <c r="C145" s="4" t="s">
        <v>54</v>
      </c>
      <c r="D145" s="4" t="s">
        <v>24</v>
      </c>
      <c r="E145" s="79" t="s">
        <v>6041</v>
      </c>
      <c r="F145" s="3">
        <v>41691</v>
      </c>
      <c r="G145" s="4" t="s">
        <v>231</v>
      </c>
      <c r="H145" s="4" t="s">
        <v>382</v>
      </c>
      <c r="I145" s="4" t="s">
        <v>256</v>
      </c>
      <c r="J145" s="4" t="s">
        <v>225</v>
      </c>
      <c r="K145" s="4" t="s">
        <v>5785</v>
      </c>
      <c r="L145" s="4" t="s">
        <v>6042</v>
      </c>
      <c r="M145" s="4" t="s">
        <v>273</v>
      </c>
      <c r="N145" s="4" t="s">
        <v>583</v>
      </c>
      <c r="O145" s="4" t="s">
        <v>253</v>
      </c>
      <c r="P145" s="4">
        <v>16091714</v>
      </c>
      <c r="Q145" s="4">
        <v>16091714</v>
      </c>
      <c r="R145" s="4">
        <v>5459833</v>
      </c>
      <c r="S145" s="4" t="s">
        <v>237</v>
      </c>
      <c r="T145" s="3" t="s">
        <v>24</v>
      </c>
      <c r="U145" s="4" t="s">
        <v>24</v>
      </c>
      <c r="V145" s="4">
        <v>0</v>
      </c>
      <c r="W145" s="4" t="s">
        <v>24</v>
      </c>
      <c r="X145" s="4"/>
      <c r="Y145" s="4" t="s">
        <v>24</v>
      </c>
    </row>
    <row r="146" spans="1:25" s="8" customFormat="1" ht="15.75" thickBot="1" x14ac:dyDescent="0.3">
      <c r="A146" s="12">
        <v>136</v>
      </c>
      <c r="B146" s="8" t="s">
        <v>4912</v>
      </c>
      <c r="C146" s="4" t="s">
        <v>54</v>
      </c>
      <c r="D146" s="4" t="s">
        <v>24</v>
      </c>
      <c r="E146" s="79" t="s">
        <v>6043</v>
      </c>
      <c r="F146" s="3">
        <v>42051</v>
      </c>
      <c r="G146" s="4" t="s">
        <v>231</v>
      </c>
      <c r="H146" s="4" t="s">
        <v>382</v>
      </c>
      <c r="I146" s="4" t="s">
        <v>256</v>
      </c>
      <c r="J146" s="4" t="s">
        <v>225</v>
      </c>
      <c r="K146" s="4" t="s">
        <v>5785</v>
      </c>
      <c r="L146" s="4" t="s">
        <v>6044</v>
      </c>
      <c r="M146" s="4" t="s">
        <v>310</v>
      </c>
      <c r="N146" s="4" t="s">
        <v>1413</v>
      </c>
      <c r="O146" s="4" t="s">
        <v>253</v>
      </c>
      <c r="P146" s="4">
        <v>8882381</v>
      </c>
      <c r="Q146" s="4">
        <v>0</v>
      </c>
      <c r="R146" s="4">
        <v>0</v>
      </c>
      <c r="S146" s="4" t="s">
        <v>237</v>
      </c>
      <c r="T146" s="3" t="s">
        <v>24</v>
      </c>
      <c r="U146" s="4" t="s">
        <v>24</v>
      </c>
      <c r="V146" s="4">
        <v>0</v>
      </c>
      <c r="W146" s="4" t="s">
        <v>24</v>
      </c>
      <c r="X146" s="4"/>
      <c r="Y146" s="4" t="s">
        <v>24</v>
      </c>
    </row>
    <row r="147" spans="1:25" s="8" customFormat="1" ht="15.75" thickBot="1" x14ac:dyDescent="0.3">
      <c r="A147" s="12">
        <v>137</v>
      </c>
      <c r="B147" s="8" t="s">
        <v>4914</v>
      </c>
      <c r="C147" s="4" t="s">
        <v>54</v>
      </c>
      <c r="D147" s="4" t="s">
        <v>24</v>
      </c>
      <c r="E147" s="79" t="s">
        <v>6045</v>
      </c>
      <c r="F147" s="3">
        <v>41915</v>
      </c>
      <c r="G147" s="4" t="s">
        <v>231</v>
      </c>
      <c r="H147" s="4" t="s">
        <v>382</v>
      </c>
      <c r="I147" s="4" t="s">
        <v>256</v>
      </c>
      <c r="J147" s="4" t="s">
        <v>225</v>
      </c>
      <c r="K147" s="4" t="s">
        <v>5836</v>
      </c>
      <c r="L147" s="4" t="s">
        <v>6046</v>
      </c>
      <c r="M147" s="4" t="s">
        <v>273</v>
      </c>
      <c r="N147" s="4" t="s">
        <v>583</v>
      </c>
      <c r="O147" s="4" t="s">
        <v>253</v>
      </c>
      <c r="P147" s="4">
        <v>351600000</v>
      </c>
      <c r="Q147" s="4">
        <v>351600000</v>
      </c>
      <c r="R147" s="4">
        <v>0</v>
      </c>
      <c r="S147" s="4" t="s">
        <v>237</v>
      </c>
      <c r="T147" s="3" t="s">
        <v>24</v>
      </c>
      <c r="U147" s="4" t="s">
        <v>24</v>
      </c>
      <c r="V147" s="4">
        <v>0</v>
      </c>
      <c r="W147" s="4" t="s">
        <v>24</v>
      </c>
      <c r="X147" s="4"/>
      <c r="Y147" s="4" t="s">
        <v>24</v>
      </c>
    </row>
    <row r="148" spans="1:25" s="8" customFormat="1" ht="15.75" thickBot="1" x14ac:dyDescent="0.3">
      <c r="A148" s="12">
        <v>138</v>
      </c>
      <c r="B148" s="8" t="s">
        <v>4916</v>
      </c>
      <c r="C148" s="4" t="s">
        <v>54</v>
      </c>
      <c r="D148" s="4" t="s">
        <v>24</v>
      </c>
      <c r="E148" s="79" t="s">
        <v>6047</v>
      </c>
      <c r="F148" s="3">
        <v>41878</v>
      </c>
      <c r="G148" s="4" t="s">
        <v>231</v>
      </c>
      <c r="H148" s="4" t="s">
        <v>382</v>
      </c>
      <c r="I148" s="4" t="s">
        <v>256</v>
      </c>
      <c r="J148" s="4" t="s">
        <v>225</v>
      </c>
      <c r="K148" s="4" t="s">
        <v>5772</v>
      </c>
      <c r="L148" s="4" t="s">
        <v>6048</v>
      </c>
      <c r="M148" s="4" t="s">
        <v>313</v>
      </c>
      <c r="N148" s="4" t="s">
        <v>1461</v>
      </c>
      <c r="O148" s="4" t="s">
        <v>243</v>
      </c>
      <c r="P148" s="4">
        <v>12820038</v>
      </c>
      <c r="Q148" s="4">
        <v>12820038</v>
      </c>
      <c r="R148" s="4">
        <v>0</v>
      </c>
      <c r="S148" s="4" t="s">
        <v>237</v>
      </c>
      <c r="T148" s="3" t="s">
        <v>24</v>
      </c>
      <c r="U148" s="4" t="s">
        <v>24</v>
      </c>
      <c r="V148" s="4">
        <v>0</v>
      </c>
      <c r="W148" s="4" t="s">
        <v>24</v>
      </c>
      <c r="X148" s="4"/>
      <c r="Y148" s="4" t="s">
        <v>24</v>
      </c>
    </row>
    <row r="149" spans="1:25" s="8" customFormat="1" ht="15.75" thickBot="1" x14ac:dyDescent="0.3">
      <c r="A149" s="12">
        <v>139</v>
      </c>
      <c r="B149" s="8" t="s">
        <v>4918</v>
      </c>
      <c r="C149" s="4" t="s">
        <v>54</v>
      </c>
      <c r="D149" s="4" t="s">
        <v>24</v>
      </c>
      <c r="E149" s="79" t="s">
        <v>6049</v>
      </c>
      <c r="F149" s="3">
        <v>42079</v>
      </c>
      <c r="G149" s="4" t="s">
        <v>231</v>
      </c>
      <c r="H149" s="4" t="s">
        <v>382</v>
      </c>
      <c r="I149" s="4" t="s">
        <v>256</v>
      </c>
      <c r="J149" s="4" t="s">
        <v>225</v>
      </c>
      <c r="K149" s="4" t="s">
        <v>5785</v>
      </c>
      <c r="L149" s="4" t="s">
        <v>6050</v>
      </c>
      <c r="M149" s="4" t="s">
        <v>273</v>
      </c>
      <c r="N149" s="4" t="s">
        <v>583</v>
      </c>
      <c r="O149" s="4" t="s">
        <v>253</v>
      </c>
      <c r="P149" s="4">
        <v>14367320</v>
      </c>
      <c r="Q149" s="4">
        <v>14367320</v>
      </c>
      <c r="R149" s="4">
        <v>0</v>
      </c>
      <c r="S149" s="4" t="s">
        <v>237</v>
      </c>
      <c r="T149" s="3" t="s">
        <v>24</v>
      </c>
      <c r="U149" s="4" t="s">
        <v>24</v>
      </c>
      <c r="V149" s="4">
        <v>0</v>
      </c>
      <c r="W149" s="4" t="s">
        <v>24</v>
      </c>
      <c r="X149" s="4"/>
      <c r="Y149" s="4" t="s">
        <v>24</v>
      </c>
    </row>
    <row r="150" spans="1:25" s="8" customFormat="1" ht="15.75" thickBot="1" x14ac:dyDescent="0.3">
      <c r="A150" s="12">
        <v>140</v>
      </c>
      <c r="B150" s="8" t="s">
        <v>4920</v>
      </c>
      <c r="C150" s="4" t="s">
        <v>54</v>
      </c>
      <c r="D150" s="4" t="s">
        <v>24</v>
      </c>
      <c r="E150" s="79" t="s">
        <v>6051</v>
      </c>
      <c r="F150" s="3">
        <v>42079</v>
      </c>
      <c r="G150" s="4" t="s">
        <v>222</v>
      </c>
      <c r="H150" s="4" t="s">
        <v>318</v>
      </c>
      <c r="I150" s="4" t="s">
        <v>256</v>
      </c>
      <c r="J150" s="4" t="s">
        <v>225</v>
      </c>
      <c r="K150" s="4" t="s">
        <v>5772</v>
      </c>
      <c r="L150" s="4" t="s">
        <v>6052</v>
      </c>
      <c r="M150" s="4" t="s">
        <v>313</v>
      </c>
      <c r="N150" s="4" t="s">
        <v>1461</v>
      </c>
      <c r="O150" s="4" t="s">
        <v>248</v>
      </c>
      <c r="P150" s="4">
        <v>38310733</v>
      </c>
      <c r="Q150" s="4">
        <v>38310733</v>
      </c>
      <c r="R150" s="4">
        <v>0</v>
      </c>
      <c r="S150" s="4" t="s">
        <v>237</v>
      </c>
      <c r="T150" s="3" t="s">
        <v>24</v>
      </c>
      <c r="U150" s="4" t="s">
        <v>24</v>
      </c>
      <c r="V150" s="4">
        <v>0</v>
      </c>
      <c r="W150" s="4" t="s">
        <v>24</v>
      </c>
      <c r="X150" s="4"/>
      <c r="Y150" s="4" t="s">
        <v>24</v>
      </c>
    </row>
    <row r="151" spans="1:25" s="8" customFormat="1" ht="15.75" thickBot="1" x14ac:dyDescent="0.3">
      <c r="A151" s="12">
        <v>141</v>
      </c>
      <c r="B151" s="8" t="s">
        <v>4922</v>
      </c>
      <c r="C151" s="4" t="s">
        <v>54</v>
      </c>
      <c r="D151" s="4" t="s">
        <v>24</v>
      </c>
      <c r="E151" s="79" t="s">
        <v>6053</v>
      </c>
      <c r="F151" s="3">
        <v>42107</v>
      </c>
      <c r="G151" s="4" t="s">
        <v>231</v>
      </c>
      <c r="H151" s="4" t="s">
        <v>382</v>
      </c>
      <c r="I151" s="4" t="s">
        <v>256</v>
      </c>
      <c r="J151" s="4" t="s">
        <v>225</v>
      </c>
      <c r="K151" s="4" t="s">
        <v>5785</v>
      </c>
      <c r="L151" s="4" t="s">
        <v>6054</v>
      </c>
      <c r="M151" s="4" t="s">
        <v>273</v>
      </c>
      <c r="N151" s="4" t="s">
        <v>583</v>
      </c>
      <c r="O151" s="4" t="s">
        <v>236</v>
      </c>
      <c r="P151" s="4">
        <v>30000000</v>
      </c>
      <c r="Q151" s="4">
        <v>30000000</v>
      </c>
      <c r="R151" s="4">
        <v>0</v>
      </c>
      <c r="S151" s="4" t="s">
        <v>237</v>
      </c>
      <c r="T151" s="3" t="s">
        <v>24</v>
      </c>
      <c r="U151" s="4" t="s">
        <v>24</v>
      </c>
      <c r="V151" s="4">
        <v>0</v>
      </c>
      <c r="W151" s="4" t="s">
        <v>24</v>
      </c>
      <c r="X151" s="4"/>
      <c r="Y151" s="4" t="s">
        <v>24</v>
      </c>
    </row>
    <row r="152" spans="1:25" s="8" customFormat="1" ht="15.75" thickBot="1" x14ac:dyDescent="0.3">
      <c r="A152" s="12">
        <v>142</v>
      </c>
      <c r="B152" s="8" t="s">
        <v>4924</v>
      </c>
      <c r="C152" s="4" t="s">
        <v>54</v>
      </c>
      <c r="D152" s="4" t="s">
        <v>24</v>
      </c>
      <c r="E152" s="79" t="s">
        <v>6055</v>
      </c>
      <c r="F152" s="3">
        <v>41968</v>
      </c>
      <c r="G152" s="4" t="s">
        <v>231</v>
      </c>
      <c r="H152" s="4" t="s">
        <v>382</v>
      </c>
      <c r="I152" s="4" t="s">
        <v>233</v>
      </c>
      <c r="J152" s="4" t="s">
        <v>225</v>
      </c>
      <c r="K152" s="4" t="s">
        <v>5772</v>
      </c>
      <c r="L152" s="4" t="s">
        <v>6056</v>
      </c>
      <c r="M152" s="4" t="s">
        <v>313</v>
      </c>
      <c r="N152" s="4" t="s">
        <v>1461</v>
      </c>
      <c r="O152" s="4" t="s">
        <v>253</v>
      </c>
      <c r="P152" s="4">
        <v>31898675</v>
      </c>
      <c r="Q152" s="4">
        <v>31898675</v>
      </c>
      <c r="R152" s="4">
        <v>0</v>
      </c>
      <c r="S152" s="4" t="s">
        <v>237</v>
      </c>
      <c r="T152" s="3" t="s">
        <v>24</v>
      </c>
      <c r="U152" s="4" t="s">
        <v>24</v>
      </c>
      <c r="V152" s="4">
        <v>0</v>
      </c>
      <c r="W152" s="4" t="s">
        <v>24</v>
      </c>
      <c r="X152" s="4"/>
      <c r="Y152" s="4" t="s">
        <v>24</v>
      </c>
    </row>
    <row r="153" spans="1:25" s="8" customFormat="1" ht="15.75" thickBot="1" x14ac:dyDescent="0.3">
      <c r="A153" s="12">
        <v>143</v>
      </c>
      <c r="B153" s="8" t="s">
        <v>4926</v>
      </c>
      <c r="C153" s="4" t="s">
        <v>54</v>
      </c>
      <c r="D153" s="4" t="s">
        <v>24</v>
      </c>
      <c r="E153" s="79" t="s">
        <v>6057</v>
      </c>
      <c r="F153" s="3">
        <v>42108</v>
      </c>
      <c r="G153" s="4" t="s">
        <v>231</v>
      </c>
      <c r="H153" s="4" t="s">
        <v>382</v>
      </c>
      <c r="I153" s="4" t="s">
        <v>256</v>
      </c>
      <c r="J153" s="4" t="s">
        <v>225</v>
      </c>
      <c r="K153" s="4" t="s">
        <v>5785</v>
      </c>
      <c r="L153" s="4" t="s">
        <v>6058</v>
      </c>
      <c r="M153" s="4" t="s">
        <v>273</v>
      </c>
      <c r="N153" s="4" t="s">
        <v>583</v>
      </c>
      <c r="O153" s="4" t="s">
        <v>248</v>
      </c>
      <c r="P153" s="4">
        <v>30000000</v>
      </c>
      <c r="Q153" s="4">
        <v>30000000</v>
      </c>
      <c r="R153" s="4">
        <v>0</v>
      </c>
      <c r="S153" s="4" t="s">
        <v>237</v>
      </c>
      <c r="T153" s="3" t="s">
        <v>24</v>
      </c>
      <c r="U153" s="4" t="s">
        <v>24</v>
      </c>
      <c r="V153" s="4">
        <v>0</v>
      </c>
      <c r="W153" s="4" t="s">
        <v>24</v>
      </c>
      <c r="X153" s="4"/>
      <c r="Y153" s="4" t="s">
        <v>24</v>
      </c>
    </row>
    <row r="154" spans="1:25" s="8" customFormat="1" ht="15.75" thickBot="1" x14ac:dyDescent="0.3">
      <c r="A154" s="12">
        <v>144</v>
      </c>
      <c r="B154" s="8" t="s">
        <v>4929</v>
      </c>
      <c r="C154" s="4" t="s">
        <v>54</v>
      </c>
      <c r="D154" s="4" t="s">
        <v>24</v>
      </c>
      <c r="E154" s="79" t="s">
        <v>6059</v>
      </c>
      <c r="F154" s="3">
        <v>42117</v>
      </c>
      <c r="G154" s="4" t="s">
        <v>231</v>
      </c>
      <c r="H154" s="4" t="s">
        <v>394</v>
      </c>
      <c r="I154" s="4" t="s">
        <v>256</v>
      </c>
      <c r="J154" s="4" t="s">
        <v>225</v>
      </c>
      <c r="K154" s="4" t="s">
        <v>5785</v>
      </c>
      <c r="L154" s="4" t="s">
        <v>6060</v>
      </c>
      <c r="M154" s="4" t="s">
        <v>292</v>
      </c>
      <c r="N154" s="4" t="s">
        <v>1164</v>
      </c>
      <c r="O154" s="4" t="s">
        <v>243</v>
      </c>
      <c r="P154" s="4">
        <v>256767503</v>
      </c>
      <c r="Q154" s="4">
        <v>256767503</v>
      </c>
      <c r="R154" s="4">
        <v>0</v>
      </c>
      <c r="S154" s="4" t="s">
        <v>237</v>
      </c>
      <c r="T154" s="3" t="s">
        <v>24</v>
      </c>
      <c r="U154" s="4" t="s">
        <v>24</v>
      </c>
      <c r="V154" s="4">
        <v>0</v>
      </c>
      <c r="W154" s="4" t="s">
        <v>24</v>
      </c>
      <c r="X154" s="4"/>
      <c r="Y154" s="4" t="s">
        <v>24</v>
      </c>
    </row>
    <row r="155" spans="1:25" s="8" customFormat="1" ht="15.75" thickBot="1" x14ac:dyDescent="0.3">
      <c r="A155" s="12">
        <v>145</v>
      </c>
      <c r="B155" s="8" t="s">
        <v>4931</v>
      </c>
      <c r="C155" s="4" t="s">
        <v>54</v>
      </c>
      <c r="D155" s="4" t="s">
        <v>24</v>
      </c>
      <c r="E155" s="79" t="s">
        <v>6061</v>
      </c>
      <c r="F155" s="3">
        <v>41796</v>
      </c>
      <c r="G155" s="4" t="s">
        <v>231</v>
      </c>
      <c r="H155" s="4" t="s">
        <v>382</v>
      </c>
      <c r="I155" s="4" t="s">
        <v>256</v>
      </c>
      <c r="J155" s="4" t="s">
        <v>225</v>
      </c>
      <c r="K155" s="4" t="s">
        <v>5785</v>
      </c>
      <c r="L155" s="4" t="s">
        <v>6062</v>
      </c>
      <c r="M155" s="4" t="s">
        <v>313</v>
      </c>
      <c r="N155" s="4" t="s">
        <v>1461</v>
      </c>
      <c r="O155" s="4" t="s">
        <v>243</v>
      </c>
      <c r="P155" s="4">
        <v>87875025</v>
      </c>
      <c r="Q155" s="4">
        <v>87875025</v>
      </c>
      <c r="R155" s="4">
        <v>0</v>
      </c>
      <c r="S155" s="4" t="s">
        <v>237</v>
      </c>
      <c r="T155" s="3" t="s">
        <v>24</v>
      </c>
      <c r="U155" s="4" t="s">
        <v>24</v>
      </c>
      <c r="V155" s="4">
        <v>0</v>
      </c>
      <c r="W155" s="4" t="s">
        <v>24</v>
      </c>
      <c r="X155" s="4"/>
      <c r="Y155" s="4" t="s">
        <v>24</v>
      </c>
    </row>
    <row r="156" spans="1:25" s="8" customFormat="1" ht="15.75" thickBot="1" x14ac:dyDescent="0.3">
      <c r="A156" s="12">
        <v>146</v>
      </c>
      <c r="B156" s="8" t="s">
        <v>4933</v>
      </c>
      <c r="C156" s="4" t="s">
        <v>54</v>
      </c>
      <c r="D156" s="4" t="s">
        <v>24</v>
      </c>
      <c r="E156" s="79" t="s">
        <v>6063</v>
      </c>
      <c r="F156" s="3">
        <v>42041</v>
      </c>
      <c r="G156" s="4" t="s">
        <v>231</v>
      </c>
      <c r="H156" s="4" t="s">
        <v>382</v>
      </c>
      <c r="I156" s="4" t="s">
        <v>256</v>
      </c>
      <c r="J156" s="4" t="s">
        <v>225</v>
      </c>
      <c r="K156" s="4" t="s">
        <v>5772</v>
      </c>
      <c r="L156" s="4" t="s">
        <v>6064</v>
      </c>
      <c r="M156" s="4" t="s">
        <v>289</v>
      </c>
      <c r="N156" s="4" t="s">
        <v>1134</v>
      </c>
      <c r="O156" s="4" t="s">
        <v>227</v>
      </c>
      <c r="P156" s="4">
        <v>94701346</v>
      </c>
      <c r="Q156" s="4">
        <v>94701346</v>
      </c>
      <c r="R156" s="4">
        <v>0</v>
      </c>
      <c r="S156" s="4" t="s">
        <v>228</v>
      </c>
      <c r="T156" s="3">
        <v>43143</v>
      </c>
      <c r="U156" s="4" t="s">
        <v>24</v>
      </c>
      <c r="V156" s="4">
        <v>0</v>
      </c>
      <c r="W156" s="4" t="s">
        <v>281</v>
      </c>
      <c r="X156" s="4">
        <v>0</v>
      </c>
      <c r="Y156" s="4" t="s">
        <v>5979</v>
      </c>
    </row>
    <row r="157" spans="1:25" s="8" customFormat="1" ht="15.75" thickBot="1" x14ac:dyDescent="0.3">
      <c r="A157" s="12">
        <v>147</v>
      </c>
      <c r="B157" s="8" t="s">
        <v>4935</v>
      </c>
      <c r="C157" s="4" t="s">
        <v>54</v>
      </c>
      <c r="D157" s="4" t="s">
        <v>24</v>
      </c>
      <c r="E157" s="79" t="s">
        <v>6065</v>
      </c>
      <c r="F157" s="3">
        <v>42139</v>
      </c>
      <c r="G157" s="4" t="s">
        <v>231</v>
      </c>
      <c r="H157" s="4" t="s">
        <v>382</v>
      </c>
      <c r="I157" s="4" t="s">
        <v>256</v>
      </c>
      <c r="J157" s="4" t="s">
        <v>225</v>
      </c>
      <c r="K157" s="4" t="s">
        <v>5785</v>
      </c>
      <c r="L157" s="4" t="s">
        <v>6066</v>
      </c>
      <c r="M157" s="4" t="s">
        <v>273</v>
      </c>
      <c r="N157" s="4" t="s">
        <v>583</v>
      </c>
      <c r="O157" s="4" t="s">
        <v>243</v>
      </c>
      <c r="P157" s="4">
        <v>21470695</v>
      </c>
      <c r="Q157" s="4">
        <v>21470695</v>
      </c>
      <c r="R157" s="4">
        <v>0</v>
      </c>
      <c r="S157" s="4" t="s">
        <v>237</v>
      </c>
      <c r="T157" s="3" t="s">
        <v>24</v>
      </c>
      <c r="U157" s="4" t="s">
        <v>24</v>
      </c>
      <c r="V157" s="4">
        <v>0</v>
      </c>
      <c r="W157" s="4" t="s">
        <v>24</v>
      </c>
      <c r="X157" s="4"/>
      <c r="Y157" s="4" t="s">
        <v>24</v>
      </c>
    </row>
    <row r="158" spans="1:25" s="8" customFormat="1" ht="15.75" thickBot="1" x14ac:dyDescent="0.3">
      <c r="A158" s="12">
        <v>148</v>
      </c>
      <c r="B158" s="8" t="s">
        <v>4937</v>
      </c>
      <c r="C158" s="4" t="s">
        <v>54</v>
      </c>
      <c r="D158" s="4" t="s">
        <v>24</v>
      </c>
      <c r="E158" s="79" t="s">
        <v>6067</v>
      </c>
      <c r="F158" s="3">
        <v>42067</v>
      </c>
      <c r="G158" s="4" t="s">
        <v>231</v>
      </c>
      <c r="H158" s="4" t="s">
        <v>382</v>
      </c>
      <c r="I158" s="4" t="s">
        <v>256</v>
      </c>
      <c r="J158" s="4" t="s">
        <v>225</v>
      </c>
      <c r="K158" s="8" t="s">
        <v>5933</v>
      </c>
      <c r="L158" s="4" t="s">
        <v>6068</v>
      </c>
      <c r="M158" s="4" t="s">
        <v>226</v>
      </c>
      <c r="N158" s="4" t="s">
        <v>346</v>
      </c>
      <c r="O158" s="4" t="s">
        <v>227</v>
      </c>
      <c r="P158" s="4">
        <v>15000000</v>
      </c>
      <c r="Q158" s="4">
        <v>15000000</v>
      </c>
      <c r="R158" s="4">
        <v>0</v>
      </c>
      <c r="S158" s="4" t="s">
        <v>228</v>
      </c>
      <c r="T158" s="3">
        <v>43342</v>
      </c>
      <c r="U158" s="4" t="s">
        <v>24</v>
      </c>
      <c r="V158" s="4">
        <v>0</v>
      </c>
      <c r="W158" s="4" t="s">
        <v>281</v>
      </c>
      <c r="X158" s="4">
        <v>0</v>
      </c>
      <c r="Y158" s="4" t="s">
        <v>5979</v>
      </c>
    </row>
    <row r="159" spans="1:25" s="8" customFormat="1" ht="15.75" thickBot="1" x14ac:dyDescent="0.3">
      <c r="A159" s="12">
        <v>149</v>
      </c>
      <c r="B159" s="8" t="s">
        <v>4939</v>
      </c>
      <c r="C159" s="4" t="s">
        <v>54</v>
      </c>
      <c r="D159" s="4" t="s">
        <v>24</v>
      </c>
      <c r="E159" s="79" t="s">
        <v>6069</v>
      </c>
      <c r="F159" s="3">
        <v>42110</v>
      </c>
      <c r="G159" s="4" t="s">
        <v>231</v>
      </c>
      <c r="H159" s="4" t="s">
        <v>380</v>
      </c>
      <c r="I159" s="4" t="s">
        <v>256</v>
      </c>
      <c r="J159" s="4" t="s">
        <v>225</v>
      </c>
      <c r="K159" s="4" t="s">
        <v>5772</v>
      </c>
      <c r="L159" s="4" t="s">
        <v>6070</v>
      </c>
      <c r="M159" s="4" t="s">
        <v>273</v>
      </c>
      <c r="N159" s="4" t="s">
        <v>583</v>
      </c>
      <c r="O159" s="4" t="s">
        <v>243</v>
      </c>
      <c r="P159" s="4">
        <v>0</v>
      </c>
      <c r="Q159" s="4">
        <v>0</v>
      </c>
      <c r="R159" s="4">
        <v>0</v>
      </c>
      <c r="S159" s="4" t="s">
        <v>237</v>
      </c>
      <c r="T159" s="3" t="s">
        <v>24</v>
      </c>
      <c r="U159" s="4" t="s">
        <v>24</v>
      </c>
      <c r="V159" s="4">
        <v>0</v>
      </c>
      <c r="W159" s="4" t="s">
        <v>24</v>
      </c>
      <c r="X159" s="4"/>
      <c r="Y159" s="4" t="s">
        <v>24</v>
      </c>
    </row>
    <row r="160" spans="1:25" s="8" customFormat="1" ht="15.75" thickBot="1" x14ac:dyDescent="0.3">
      <c r="A160" s="12">
        <v>150</v>
      </c>
      <c r="B160" s="8" t="s">
        <v>4942</v>
      </c>
      <c r="C160" s="4" t="s">
        <v>54</v>
      </c>
      <c r="D160" s="4" t="s">
        <v>24</v>
      </c>
      <c r="E160" s="79" t="s">
        <v>6071</v>
      </c>
      <c r="F160" s="3">
        <v>42110</v>
      </c>
      <c r="G160" s="4" t="s">
        <v>231</v>
      </c>
      <c r="H160" s="4" t="s">
        <v>380</v>
      </c>
      <c r="I160" s="4" t="s">
        <v>256</v>
      </c>
      <c r="J160" s="4" t="s">
        <v>225</v>
      </c>
      <c r="K160" s="4" t="s">
        <v>5772</v>
      </c>
      <c r="L160" s="4" t="s">
        <v>6072</v>
      </c>
      <c r="M160" s="4" t="s">
        <v>273</v>
      </c>
      <c r="N160" s="4" t="s">
        <v>583</v>
      </c>
      <c r="O160" s="4" t="s">
        <v>243</v>
      </c>
      <c r="P160" s="4">
        <v>0</v>
      </c>
      <c r="Q160" s="4">
        <v>0</v>
      </c>
      <c r="R160" s="4">
        <v>0</v>
      </c>
      <c r="S160" s="4" t="s">
        <v>228</v>
      </c>
      <c r="T160" s="3">
        <v>43336</v>
      </c>
      <c r="U160" s="4" t="s">
        <v>229</v>
      </c>
      <c r="V160" s="4">
        <v>0</v>
      </c>
      <c r="W160" s="4" t="s">
        <v>24</v>
      </c>
      <c r="X160" s="4"/>
      <c r="Y160" s="4" t="s">
        <v>24</v>
      </c>
    </row>
    <row r="161" spans="1:25" s="8" customFormat="1" ht="15.75" thickBot="1" x14ac:dyDescent="0.3">
      <c r="A161" s="12">
        <v>151</v>
      </c>
      <c r="B161" s="8" t="s">
        <v>4945</v>
      </c>
      <c r="C161" s="4" t="s">
        <v>54</v>
      </c>
      <c r="D161" s="4" t="s">
        <v>24</v>
      </c>
      <c r="E161" s="79" t="s">
        <v>6073</v>
      </c>
      <c r="F161" s="3">
        <v>42158</v>
      </c>
      <c r="G161" s="4" t="s">
        <v>231</v>
      </c>
      <c r="H161" s="4" t="s">
        <v>382</v>
      </c>
      <c r="I161" s="4" t="s">
        <v>256</v>
      </c>
      <c r="J161" s="4" t="s">
        <v>225</v>
      </c>
      <c r="K161" s="4" t="s">
        <v>5785</v>
      </c>
      <c r="L161" s="4" t="s">
        <v>6074</v>
      </c>
      <c r="M161" s="4" t="s">
        <v>304</v>
      </c>
      <c r="N161" s="4" t="s">
        <v>1298</v>
      </c>
      <c r="O161" s="4" t="s">
        <v>243</v>
      </c>
      <c r="P161" s="4">
        <v>20497086</v>
      </c>
      <c r="Q161" s="4">
        <v>20497086</v>
      </c>
      <c r="R161" s="4">
        <v>0</v>
      </c>
      <c r="S161" s="4" t="s">
        <v>237</v>
      </c>
      <c r="T161" s="3" t="s">
        <v>24</v>
      </c>
      <c r="U161" s="4" t="s">
        <v>24</v>
      </c>
      <c r="V161" s="4">
        <v>0</v>
      </c>
      <c r="W161" s="4" t="s">
        <v>24</v>
      </c>
      <c r="X161" s="4"/>
      <c r="Y161" s="4" t="s">
        <v>24</v>
      </c>
    </row>
    <row r="162" spans="1:25" s="8" customFormat="1" ht="15.75" thickBot="1" x14ac:dyDescent="0.3">
      <c r="A162" s="12">
        <v>152</v>
      </c>
      <c r="B162" s="8" t="s">
        <v>4947</v>
      </c>
      <c r="C162" s="4" t="s">
        <v>54</v>
      </c>
      <c r="D162" s="4" t="s">
        <v>24</v>
      </c>
      <c r="E162" s="79" t="s">
        <v>6075</v>
      </c>
      <c r="F162" s="3">
        <v>42160</v>
      </c>
      <c r="G162" s="4" t="s">
        <v>231</v>
      </c>
      <c r="H162" s="4" t="s">
        <v>384</v>
      </c>
      <c r="I162" s="4" t="s">
        <v>256</v>
      </c>
      <c r="J162" s="4" t="s">
        <v>225</v>
      </c>
      <c r="K162" s="4" t="s">
        <v>5785</v>
      </c>
      <c r="L162" s="4" t="s">
        <v>6076</v>
      </c>
      <c r="M162" s="4" t="s">
        <v>313</v>
      </c>
      <c r="N162" s="4" t="s">
        <v>1461</v>
      </c>
      <c r="O162" s="4" t="s">
        <v>227</v>
      </c>
      <c r="P162" s="4">
        <v>14475332</v>
      </c>
      <c r="Q162" s="4">
        <v>14475332</v>
      </c>
      <c r="R162" s="4">
        <v>0</v>
      </c>
      <c r="S162" s="4" t="s">
        <v>237</v>
      </c>
      <c r="T162" s="3" t="s">
        <v>24</v>
      </c>
      <c r="U162" s="4" t="s">
        <v>24</v>
      </c>
      <c r="V162" s="4">
        <v>0</v>
      </c>
      <c r="W162" s="4" t="s">
        <v>24</v>
      </c>
      <c r="X162" s="4"/>
      <c r="Y162" s="4" t="s">
        <v>24</v>
      </c>
    </row>
    <row r="163" spans="1:25" s="8" customFormat="1" ht="15.75" thickBot="1" x14ac:dyDescent="0.3">
      <c r="A163" s="12">
        <v>153</v>
      </c>
      <c r="B163" s="8" t="s">
        <v>4949</v>
      </c>
      <c r="C163" s="4" t="s">
        <v>54</v>
      </c>
      <c r="D163" s="4" t="s">
        <v>24</v>
      </c>
      <c r="E163" s="79" t="s">
        <v>6077</v>
      </c>
      <c r="F163" s="3">
        <v>42122</v>
      </c>
      <c r="G163" s="4" t="s">
        <v>231</v>
      </c>
      <c r="H163" s="4" t="s">
        <v>382</v>
      </c>
      <c r="I163" s="4" t="s">
        <v>256</v>
      </c>
      <c r="J163" s="4" t="s">
        <v>225</v>
      </c>
      <c r="K163" s="4" t="s">
        <v>5785</v>
      </c>
      <c r="L163" s="4" t="s">
        <v>6078</v>
      </c>
      <c r="M163" s="4" t="s">
        <v>273</v>
      </c>
      <c r="N163" s="4" t="s">
        <v>583</v>
      </c>
      <c r="O163" s="4" t="s">
        <v>243</v>
      </c>
      <c r="P163" s="4">
        <v>30000000</v>
      </c>
      <c r="Q163" s="4">
        <v>30000000</v>
      </c>
      <c r="R163" s="4">
        <v>0</v>
      </c>
      <c r="S163" s="4" t="s">
        <v>237</v>
      </c>
      <c r="T163" s="3" t="s">
        <v>24</v>
      </c>
      <c r="U163" s="4" t="s">
        <v>24</v>
      </c>
      <c r="V163" s="4">
        <v>0</v>
      </c>
      <c r="W163" s="4" t="s">
        <v>24</v>
      </c>
      <c r="X163" s="4"/>
      <c r="Y163" s="4" t="s">
        <v>24</v>
      </c>
    </row>
    <row r="164" spans="1:25" s="8" customFormat="1" ht="15.75" thickBot="1" x14ac:dyDescent="0.3">
      <c r="A164" s="12">
        <v>154</v>
      </c>
      <c r="B164" s="8" t="s">
        <v>4951</v>
      </c>
      <c r="C164" s="4" t="s">
        <v>54</v>
      </c>
      <c r="D164" s="4" t="s">
        <v>24</v>
      </c>
      <c r="E164" s="79" t="s">
        <v>6079</v>
      </c>
      <c r="F164" s="3">
        <v>42122</v>
      </c>
      <c r="G164" s="4" t="s">
        <v>231</v>
      </c>
      <c r="H164" s="4" t="s">
        <v>382</v>
      </c>
      <c r="I164" s="4" t="s">
        <v>256</v>
      </c>
      <c r="J164" s="4" t="s">
        <v>225</v>
      </c>
      <c r="K164" s="4" t="s">
        <v>5785</v>
      </c>
      <c r="L164" s="4" t="s">
        <v>6080</v>
      </c>
      <c r="M164" s="4" t="s">
        <v>273</v>
      </c>
      <c r="N164" s="4" t="s">
        <v>583</v>
      </c>
      <c r="O164" s="4" t="s">
        <v>243</v>
      </c>
      <c r="P164" s="4">
        <v>30000000</v>
      </c>
      <c r="Q164" s="4">
        <v>30000000</v>
      </c>
      <c r="R164" s="4">
        <v>0</v>
      </c>
      <c r="S164" s="4" t="s">
        <v>237</v>
      </c>
      <c r="T164" s="3" t="s">
        <v>24</v>
      </c>
      <c r="U164" s="4" t="s">
        <v>24</v>
      </c>
      <c r="V164" s="4">
        <v>0</v>
      </c>
      <c r="W164" s="4" t="s">
        <v>24</v>
      </c>
      <c r="X164" s="4"/>
      <c r="Y164" s="4" t="s">
        <v>24</v>
      </c>
    </row>
    <row r="165" spans="1:25" s="8" customFormat="1" ht="15.75" thickBot="1" x14ac:dyDescent="0.3">
      <c r="A165" s="12">
        <v>155</v>
      </c>
      <c r="B165" s="8" t="s">
        <v>4953</v>
      </c>
      <c r="C165" s="4" t="s">
        <v>54</v>
      </c>
      <c r="D165" s="4" t="s">
        <v>24</v>
      </c>
      <c r="E165" s="79" t="s">
        <v>6081</v>
      </c>
      <c r="F165" s="3">
        <v>42122</v>
      </c>
      <c r="G165" s="4" t="s">
        <v>231</v>
      </c>
      <c r="H165" s="4" t="s">
        <v>382</v>
      </c>
      <c r="I165" s="4" t="s">
        <v>256</v>
      </c>
      <c r="J165" s="4" t="s">
        <v>225</v>
      </c>
      <c r="K165" s="4" t="s">
        <v>5785</v>
      </c>
      <c r="L165" s="4" t="s">
        <v>6082</v>
      </c>
      <c r="M165" s="4" t="s">
        <v>273</v>
      </c>
      <c r="N165" s="4" t="s">
        <v>583</v>
      </c>
      <c r="O165" s="4" t="s">
        <v>253</v>
      </c>
      <c r="P165" s="4">
        <v>30000000</v>
      </c>
      <c r="Q165" s="4">
        <v>30000000</v>
      </c>
      <c r="R165" s="4">
        <v>0</v>
      </c>
      <c r="S165" s="4" t="s">
        <v>237</v>
      </c>
      <c r="T165" s="3" t="s">
        <v>24</v>
      </c>
      <c r="U165" s="4" t="s">
        <v>24</v>
      </c>
      <c r="V165" s="4">
        <v>0</v>
      </c>
      <c r="W165" s="4" t="s">
        <v>24</v>
      </c>
      <c r="X165" s="4"/>
      <c r="Y165" s="4" t="s">
        <v>24</v>
      </c>
    </row>
    <row r="166" spans="1:25" s="8" customFormat="1" ht="15.75" thickBot="1" x14ac:dyDescent="0.3">
      <c r="A166" s="12">
        <v>156</v>
      </c>
      <c r="B166" s="8" t="s">
        <v>4955</v>
      </c>
      <c r="C166" s="4" t="s">
        <v>54</v>
      </c>
      <c r="D166" s="4" t="s">
        <v>24</v>
      </c>
      <c r="E166" s="79" t="s">
        <v>6083</v>
      </c>
      <c r="F166" s="3">
        <v>42160</v>
      </c>
      <c r="G166" s="4" t="s">
        <v>231</v>
      </c>
      <c r="H166" s="4" t="s">
        <v>382</v>
      </c>
      <c r="I166" s="4" t="s">
        <v>256</v>
      </c>
      <c r="J166" s="4" t="s">
        <v>225</v>
      </c>
      <c r="K166" s="4" t="s">
        <v>5785</v>
      </c>
      <c r="L166" s="4" t="s">
        <v>6084</v>
      </c>
      <c r="M166" s="4" t="s">
        <v>273</v>
      </c>
      <c r="N166" s="4" t="s">
        <v>583</v>
      </c>
      <c r="O166" s="4" t="s">
        <v>243</v>
      </c>
      <c r="P166" s="4">
        <v>30000000</v>
      </c>
      <c r="Q166" s="4">
        <v>30000000</v>
      </c>
      <c r="R166" s="4">
        <v>0</v>
      </c>
      <c r="S166" s="4" t="s">
        <v>237</v>
      </c>
      <c r="T166" s="3" t="s">
        <v>24</v>
      </c>
      <c r="U166" s="4" t="s">
        <v>24</v>
      </c>
      <c r="V166" s="4">
        <v>0</v>
      </c>
      <c r="W166" s="4" t="s">
        <v>24</v>
      </c>
      <c r="X166" s="4"/>
      <c r="Y166" s="4" t="s">
        <v>24</v>
      </c>
    </row>
    <row r="167" spans="1:25" s="8" customFormat="1" ht="15.75" thickBot="1" x14ac:dyDescent="0.3">
      <c r="A167" s="12">
        <v>157</v>
      </c>
      <c r="B167" s="8" t="s">
        <v>4957</v>
      </c>
      <c r="C167" s="4" t="s">
        <v>54</v>
      </c>
      <c r="D167" s="4" t="s">
        <v>24</v>
      </c>
      <c r="E167" s="79" t="s">
        <v>6085</v>
      </c>
      <c r="F167" s="3">
        <v>42136</v>
      </c>
      <c r="G167" s="4" t="s">
        <v>231</v>
      </c>
      <c r="H167" s="4" t="s">
        <v>380</v>
      </c>
      <c r="I167" s="4" t="s">
        <v>256</v>
      </c>
      <c r="J167" s="4" t="s">
        <v>225</v>
      </c>
      <c r="K167" s="4" t="s">
        <v>5785</v>
      </c>
      <c r="L167" s="4" t="s">
        <v>5983</v>
      </c>
      <c r="M167" s="4" t="s">
        <v>273</v>
      </c>
      <c r="N167" s="4" t="s">
        <v>583</v>
      </c>
      <c r="O167" s="4" t="s">
        <v>227</v>
      </c>
      <c r="P167" s="4">
        <v>0</v>
      </c>
      <c r="Q167" s="4">
        <v>0</v>
      </c>
      <c r="R167" s="4">
        <v>0</v>
      </c>
      <c r="S167" s="4" t="s">
        <v>237</v>
      </c>
      <c r="T167" s="3" t="s">
        <v>24</v>
      </c>
      <c r="U167" s="4" t="s">
        <v>24</v>
      </c>
      <c r="V167" s="4">
        <v>0</v>
      </c>
      <c r="W167" s="4" t="s">
        <v>24</v>
      </c>
      <c r="X167" s="4"/>
      <c r="Y167" s="4" t="s">
        <v>24</v>
      </c>
    </row>
    <row r="168" spans="1:25" s="8" customFormat="1" ht="15.75" thickBot="1" x14ac:dyDescent="0.3">
      <c r="A168" s="12">
        <v>158</v>
      </c>
      <c r="B168" s="8" t="s">
        <v>4959</v>
      </c>
      <c r="C168" s="4" t="s">
        <v>54</v>
      </c>
      <c r="D168" s="4" t="s">
        <v>24</v>
      </c>
      <c r="E168" s="79" t="s">
        <v>6086</v>
      </c>
      <c r="F168" s="3">
        <v>42037</v>
      </c>
      <c r="G168" s="4" t="s">
        <v>231</v>
      </c>
      <c r="H168" s="4" t="s">
        <v>382</v>
      </c>
      <c r="I168" s="4" t="s">
        <v>256</v>
      </c>
      <c r="J168" s="4" t="s">
        <v>225</v>
      </c>
      <c r="K168" s="4" t="s">
        <v>5785</v>
      </c>
      <c r="L168" s="4" t="s">
        <v>6087</v>
      </c>
      <c r="M168" s="4" t="s">
        <v>313</v>
      </c>
      <c r="N168" s="4" t="s">
        <v>1461</v>
      </c>
      <c r="O168" s="4" t="s">
        <v>227</v>
      </c>
      <c r="P168" s="4">
        <v>61260973</v>
      </c>
      <c r="Q168" s="4">
        <v>61260973</v>
      </c>
      <c r="R168" s="4">
        <v>0</v>
      </c>
      <c r="S168" s="4" t="s">
        <v>237</v>
      </c>
      <c r="T168" s="3" t="s">
        <v>24</v>
      </c>
      <c r="U168" s="4" t="s">
        <v>24</v>
      </c>
      <c r="V168" s="4">
        <v>0</v>
      </c>
      <c r="W168" s="4" t="s">
        <v>24</v>
      </c>
      <c r="X168" s="4"/>
      <c r="Y168" s="4" t="s">
        <v>24</v>
      </c>
    </row>
    <row r="169" spans="1:25" s="8" customFormat="1" ht="15.75" thickBot="1" x14ac:dyDescent="0.3">
      <c r="A169" s="12">
        <v>159</v>
      </c>
      <c r="B169" s="8" t="s">
        <v>4962</v>
      </c>
      <c r="C169" s="4" t="s">
        <v>54</v>
      </c>
      <c r="D169" s="4" t="s">
        <v>24</v>
      </c>
      <c r="E169" s="79" t="s">
        <v>6088</v>
      </c>
      <c r="F169" s="3">
        <v>42069</v>
      </c>
      <c r="G169" s="4" t="s">
        <v>231</v>
      </c>
      <c r="H169" s="4" t="s">
        <v>382</v>
      </c>
      <c r="I169" s="4" t="s">
        <v>256</v>
      </c>
      <c r="J169" s="4" t="s">
        <v>225</v>
      </c>
      <c r="K169" s="4" t="s">
        <v>5785</v>
      </c>
      <c r="L169" s="4" t="s">
        <v>6089</v>
      </c>
      <c r="M169" s="4" t="s">
        <v>310</v>
      </c>
      <c r="N169" s="4" t="s">
        <v>1413</v>
      </c>
      <c r="O169" s="4" t="s">
        <v>253</v>
      </c>
      <c r="P169" s="4">
        <v>13172528</v>
      </c>
      <c r="Q169" s="4">
        <v>13172528</v>
      </c>
      <c r="R169" s="4">
        <v>0</v>
      </c>
      <c r="S169" s="4" t="s">
        <v>237</v>
      </c>
      <c r="T169" s="3" t="s">
        <v>24</v>
      </c>
      <c r="U169" s="4" t="s">
        <v>24</v>
      </c>
      <c r="V169" s="4">
        <v>0</v>
      </c>
      <c r="W169" s="4" t="s">
        <v>24</v>
      </c>
      <c r="X169" s="4"/>
      <c r="Y169" s="4" t="s">
        <v>24</v>
      </c>
    </row>
    <row r="170" spans="1:25" s="8" customFormat="1" ht="15.75" thickBot="1" x14ac:dyDescent="0.3">
      <c r="A170" s="12">
        <v>160</v>
      </c>
      <c r="B170" s="8" t="s">
        <v>4964</v>
      </c>
      <c r="C170" s="4" t="s">
        <v>54</v>
      </c>
      <c r="D170" s="4" t="s">
        <v>24</v>
      </c>
      <c r="E170" s="79" t="s">
        <v>6090</v>
      </c>
      <c r="F170" s="3">
        <v>42152</v>
      </c>
      <c r="G170" s="4" t="s">
        <v>231</v>
      </c>
      <c r="H170" s="4" t="s">
        <v>380</v>
      </c>
      <c r="I170" s="4" t="s">
        <v>256</v>
      </c>
      <c r="J170" s="4" t="s">
        <v>225</v>
      </c>
      <c r="K170" s="4" t="s">
        <v>5772</v>
      </c>
      <c r="L170" s="4" t="s">
        <v>6091</v>
      </c>
      <c r="M170" s="4" t="s">
        <v>273</v>
      </c>
      <c r="N170" s="4" t="s">
        <v>583</v>
      </c>
      <c r="O170" s="4" t="s">
        <v>227</v>
      </c>
      <c r="P170" s="4">
        <v>0</v>
      </c>
      <c r="Q170" s="4">
        <v>0</v>
      </c>
      <c r="R170" s="4">
        <v>0</v>
      </c>
      <c r="S170" s="4" t="s">
        <v>237</v>
      </c>
      <c r="T170" s="3" t="s">
        <v>24</v>
      </c>
      <c r="U170" s="4" t="s">
        <v>24</v>
      </c>
      <c r="V170" s="4">
        <v>0</v>
      </c>
      <c r="W170" s="4" t="s">
        <v>24</v>
      </c>
      <c r="X170" s="4"/>
      <c r="Y170" s="4" t="s">
        <v>24</v>
      </c>
    </row>
    <row r="171" spans="1:25" s="8" customFormat="1" ht="15.75" thickBot="1" x14ac:dyDescent="0.3">
      <c r="A171" s="12">
        <v>161</v>
      </c>
      <c r="B171" s="8" t="s">
        <v>4966</v>
      </c>
      <c r="C171" s="4" t="s">
        <v>54</v>
      </c>
      <c r="D171" s="4" t="s">
        <v>24</v>
      </c>
      <c r="E171" s="79" t="s">
        <v>6092</v>
      </c>
      <c r="F171" s="3">
        <v>42188</v>
      </c>
      <c r="G171" s="4" t="s">
        <v>231</v>
      </c>
      <c r="H171" s="4" t="s">
        <v>382</v>
      </c>
      <c r="I171" s="4" t="s">
        <v>256</v>
      </c>
      <c r="J171" s="4" t="s">
        <v>225</v>
      </c>
      <c r="K171" s="4" t="s">
        <v>5785</v>
      </c>
      <c r="L171" s="4" t="s">
        <v>6093</v>
      </c>
      <c r="M171" s="4" t="s">
        <v>313</v>
      </c>
      <c r="N171" s="4" t="s">
        <v>1461</v>
      </c>
      <c r="O171" s="4" t="s">
        <v>236</v>
      </c>
      <c r="P171" s="4">
        <v>12792709</v>
      </c>
      <c r="Q171" s="4">
        <v>0</v>
      </c>
      <c r="R171" s="4">
        <v>0</v>
      </c>
      <c r="S171" s="4" t="s">
        <v>237</v>
      </c>
      <c r="T171" s="3" t="s">
        <v>24</v>
      </c>
      <c r="U171" s="4" t="s">
        <v>24</v>
      </c>
      <c r="V171" s="4">
        <v>0</v>
      </c>
      <c r="W171" s="4" t="s">
        <v>24</v>
      </c>
      <c r="X171" s="4"/>
      <c r="Y171" s="4" t="s">
        <v>24</v>
      </c>
    </row>
    <row r="172" spans="1:25" s="8" customFormat="1" ht="15.75" thickBot="1" x14ac:dyDescent="0.3">
      <c r="A172" s="12">
        <v>162</v>
      </c>
      <c r="B172" s="8" t="s">
        <v>4968</v>
      </c>
      <c r="C172" s="4" t="s">
        <v>54</v>
      </c>
      <c r="D172" s="4" t="s">
        <v>24</v>
      </c>
      <c r="E172" s="79" t="s">
        <v>6094</v>
      </c>
      <c r="F172" s="3">
        <v>42158</v>
      </c>
      <c r="G172" s="4" t="s">
        <v>231</v>
      </c>
      <c r="H172" s="4" t="s">
        <v>382</v>
      </c>
      <c r="I172" s="4" t="s">
        <v>256</v>
      </c>
      <c r="J172" s="4" t="s">
        <v>225</v>
      </c>
      <c r="K172" s="4" t="s">
        <v>5785</v>
      </c>
      <c r="L172" s="4" t="s">
        <v>6095</v>
      </c>
      <c r="M172" s="4" t="s">
        <v>304</v>
      </c>
      <c r="N172" s="4" t="s">
        <v>1298</v>
      </c>
      <c r="O172" s="4" t="s">
        <v>248</v>
      </c>
      <c r="P172" s="4">
        <v>20497086</v>
      </c>
      <c r="Q172" s="4">
        <v>20497086</v>
      </c>
      <c r="R172" s="4">
        <v>0</v>
      </c>
      <c r="S172" s="4" t="s">
        <v>237</v>
      </c>
      <c r="T172" s="3" t="s">
        <v>24</v>
      </c>
      <c r="U172" s="4" t="s">
        <v>24</v>
      </c>
      <c r="V172" s="4">
        <v>0</v>
      </c>
      <c r="W172" s="4" t="s">
        <v>24</v>
      </c>
      <c r="X172" s="4"/>
      <c r="Y172" s="4" t="s">
        <v>24</v>
      </c>
    </row>
    <row r="173" spans="1:25" s="8" customFormat="1" ht="15.75" thickBot="1" x14ac:dyDescent="0.3">
      <c r="A173" s="12">
        <v>163</v>
      </c>
      <c r="B173" s="8" t="s">
        <v>4970</v>
      </c>
      <c r="C173" s="4" t="s">
        <v>54</v>
      </c>
      <c r="D173" s="4" t="s">
        <v>24</v>
      </c>
      <c r="E173" s="79" t="s">
        <v>6096</v>
      </c>
      <c r="F173" s="3">
        <v>42200</v>
      </c>
      <c r="G173" s="4" t="s">
        <v>231</v>
      </c>
      <c r="H173" s="4" t="s">
        <v>382</v>
      </c>
      <c r="I173" s="4" t="s">
        <v>256</v>
      </c>
      <c r="J173" s="4" t="s">
        <v>225</v>
      </c>
      <c r="K173" s="4" t="s">
        <v>5785</v>
      </c>
      <c r="L173" s="4" t="s">
        <v>6097</v>
      </c>
      <c r="M173" s="4" t="s">
        <v>280</v>
      </c>
      <c r="N173" s="4" t="s">
        <v>1049</v>
      </c>
      <c r="O173" s="4" t="s">
        <v>243</v>
      </c>
      <c r="P173" s="4">
        <v>30000000</v>
      </c>
      <c r="Q173" s="4">
        <v>30000000</v>
      </c>
      <c r="R173" s="4">
        <v>0</v>
      </c>
      <c r="S173" s="4" t="s">
        <v>237</v>
      </c>
      <c r="T173" s="3" t="s">
        <v>24</v>
      </c>
      <c r="U173" s="4" t="s">
        <v>24</v>
      </c>
      <c r="V173" s="4">
        <v>0</v>
      </c>
      <c r="W173" s="4" t="s">
        <v>24</v>
      </c>
      <c r="X173" s="4"/>
      <c r="Y173" s="4" t="s">
        <v>24</v>
      </c>
    </row>
    <row r="174" spans="1:25" s="8" customFormat="1" ht="15.75" thickBot="1" x14ac:dyDescent="0.3">
      <c r="A174" s="12">
        <v>164</v>
      </c>
      <c r="B174" s="8" t="s">
        <v>4972</v>
      </c>
      <c r="C174" s="4" t="s">
        <v>54</v>
      </c>
      <c r="D174" s="4" t="s">
        <v>24</v>
      </c>
      <c r="E174" s="79" t="s">
        <v>6098</v>
      </c>
      <c r="F174" s="3">
        <v>41971</v>
      </c>
      <c r="G174" s="4" t="s">
        <v>231</v>
      </c>
      <c r="H174" s="4" t="s">
        <v>382</v>
      </c>
      <c r="I174" s="4" t="s">
        <v>256</v>
      </c>
      <c r="J174" s="4" t="s">
        <v>225</v>
      </c>
      <c r="K174" s="4" t="s">
        <v>5785</v>
      </c>
      <c r="L174" s="4" t="s">
        <v>6099</v>
      </c>
      <c r="M174" s="4" t="s">
        <v>313</v>
      </c>
      <c r="N174" s="4" t="s">
        <v>1461</v>
      </c>
      <c r="O174" s="4" t="s">
        <v>253</v>
      </c>
      <c r="P174" s="4">
        <v>39933612</v>
      </c>
      <c r="Q174" s="4">
        <v>39933612</v>
      </c>
      <c r="R174" s="4">
        <v>0</v>
      </c>
      <c r="S174" s="4" t="s">
        <v>237</v>
      </c>
      <c r="T174" s="3" t="s">
        <v>24</v>
      </c>
      <c r="U174" s="4" t="s">
        <v>24</v>
      </c>
      <c r="V174" s="4">
        <v>0</v>
      </c>
      <c r="W174" s="4" t="s">
        <v>24</v>
      </c>
      <c r="X174" s="4"/>
      <c r="Y174" s="4" t="s">
        <v>24</v>
      </c>
    </row>
    <row r="175" spans="1:25" s="8" customFormat="1" ht="15.75" thickBot="1" x14ac:dyDescent="0.3">
      <c r="A175" s="12">
        <v>165</v>
      </c>
      <c r="B175" s="8" t="s">
        <v>4974</v>
      </c>
      <c r="C175" s="4" t="s">
        <v>54</v>
      </c>
      <c r="D175" s="4" t="s">
        <v>24</v>
      </c>
      <c r="E175" s="79" t="s">
        <v>6100</v>
      </c>
      <c r="F175" s="3">
        <v>42074</v>
      </c>
      <c r="G175" s="4" t="s">
        <v>231</v>
      </c>
      <c r="H175" s="4" t="s">
        <v>382</v>
      </c>
      <c r="I175" s="4" t="s">
        <v>256</v>
      </c>
      <c r="J175" s="4" t="s">
        <v>225</v>
      </c>
      <c r="K175" s="4" t="s">
        <v>5785</v>
      </c>
      <c r="L175" s="4" t="s">
        <v>6101</v>
      </c>
      <c r="M175" s="4" t="s">
        <v>273</v>
      </c>
      <c r="N175" s="4" t="s">
        <v>583</v>
      </c>
      <c r="O175" s="4" t="s">
        <v>253</v>
      </c>
      <c r="P175" s="4">
        <v>16438848</v>
      </c>
      <c r="Q175" s="4">
        <v>0</v>
      </c>
      <c r="R175" s="4">
        <v>0</v>
      </c>
      <c r="S175" s="4" t="s">
        <v>237</v>
      </c>
      <c r="T175" s="3" t="s">
        <v>24</v>
      </c>
      <c r="U175" s="4" t="s">
        <v>24</v>
      </c>
      <c r="V175" s="4">
        <v>0</v>
      </c>
      <c r="W175" s="4" t="s">
        <v>24</v>
      </c>
      <c r="X175" s="4"/>
      <c r="Y175" s="4" t="s">
        <v>24</v>
      </c>
    </row>
    <row r="176" spans="1:25" s="8" customFormat="1" ht="15.75" thickBot="1" x14ac:dyDescent="0.3">
      <c r="A176" s="12">
        <v>166</v>
      </c>
      <c r="B176" s="8" t="s">
        <v>4976</v>
      </c>
      <c r="C176" s="4" t="s">
        <v>54</v>
      </c>
      <c r="D176" s="4" t="s">
        <v>24</v>
      </c>
      <c r="E176" s="79" t="s">
        <v>6102</v>
      </c>
      <c r="F176" s="3">
        <v>42251</v>
      </c>
      <c r="G176" s="4" t="s">
        <v>222</v>
      </c>
      <c r="H176" s="4" t="s">
        <v>318</v>
      </c>
      <c r="I176" s="4" t="s">
        <v>256</v>
      </c>
      <c r="J176" s="4" t="s">
        <v>225</v>
      </c>
      <c r="K176" s="8" t="s">
        <v>5933</v>
      </c>
      <c r="L176" s="4" t="s">
        <v>6103</v>
      </c>
      <c r="M176" s="4" t="s">
        <v>226</v>
      </c>
      <c r="N176" s="4" t="s">
        <v>346</v>
      </c>
      <c r="O176" s="4" t="s">
        <v>243</v>
      </c>
      <c r="P176" s="4">
        <v>16108750</v>
      </c>
      <c r="Q176" s="4">
        <v>16108750</v>
      </c>
      <c r="R176" s="4">
        <v>0</v>
      </c>
      <c r="S176" s="4" t="s">
        <v>228</v>
      </c>
      <c r="T176" s="3">
        <v>43272</v>
      </c>
      <c r="U176" s="4" t="s">
        <v>229</v>
      </c>
      <c r="V176" s="4">
        <v>0</v>
      </c>
      <c r="W176" s="4" t="s">
        <v>24</v>
      </c>
      <c r="X176" s="4"/>
      <c r="Y176" s="4" t="s">
        <v>24</v>
      </c>
    </row>
    <row r="177" spans="1:25" s="8" customFormat="1" ht="15.75" thickBot="1" x14ac:dyDescent="0.3">
      <c r="A177" s="12">
        <v>167</v>
      </c>
      <c r="B177" s="8" t="s">
        <v>4978</v>
      </c>
      <c r="C177" s="4" t="s">
        <v>54</v>
      </c>
      <c r="D177" s="4" t="s">
        <v>24</v>
      </c>
      <c r="E177" s="79" t="s">
        <v>6104</v>
      </c>
      <c r="F177" s="3">
        <v>42229</v>
      </c>
      <c r="G177" s="4" t="s">
        <v>231</v>
      </c>
      <c r="H177" s="4" t="s">
        <v>382</v>
      </c>
      <c r="I177" s="4" t="s">
        <v>256</v>
      </c>
      <c r="J177" s="4" t="s">
        <v>225</v>
      </c>
      <c r="K177" s="4" t="s">
        <v>5785</v>
      </c>
      <c r="L177" s="4" t="s">
        <v>6105</v>
      </c>
      <c r="M177" s="4" t="s">
        <v>273</v>
      </c>
      <c r="N177" s="4" t="s">
        <v>583</v>
      </c>
      <c r="O177" s="4" t="s">
        <v>227</v>
      </c>
      <c r="P177" s="4">
        <v>42879874</v>
      </c>
      <c r="Q177" s="4">
        <v>0</v>
      </c>
      <c r="R177" s="4">
        <v>0</v>
      </c>
      <c r="S177" s="4" t="s">
        <v>237</v>
      </c>
      <c r="T177" s="3" t="s">
        <v>24</v>
      </c>
      <c r="U177" s="4" t="s">
        <v>24</v>
      </c>
      <c r="V177" s="4">
        <v>0</v>
      </c>
      <c r="W177" s="4" t="s">
        <v>24</v>
      </c>
      <c r="X177" s="4"/>
      <c r="Y177" s="4" t="s">
        <v>24</v>
      </c>
    </row>
    <row r="178" spans="1:25" s="8" customFormat="1" ht="15.75" thickBot="1" x14ac:dyDescent="0.3">
      <c r="A178" s="12">
        <v>168</v>
      </c>
      <c r="B178" s="8" t="s">
        <v>4980</v>
      </c>
      <c r="C178" s="4" t="s">
        <v>54</v>
      </c>
      <c r="D178" s="4" t="s">
        <v>24</v>
      </c>
      <c r="E178" s="79" t="s">
        <v>6106</v>
      </c>
      <c r="F178" s="3">
        <v>42132</v>
      </c>
      <c r="G178" s="4" t="s">
        <v>231</v>
      </c>
      <c r="H178" s="4" t="s">
        <v>382</v>
      </c>
      <c r="I178" s="4" t="s">
        <v>256</v>
      </c>
      <c r="J178" s="4" t="s">
        <v>225</v>
      </c>
      <c r="K178" s="4" t="s">
        <v>5772</v>
      </c>
      <c r="L178" s="4" t="s">
        <v>6107</v>
      </c>
      <c r="M178" s="4" t="s">
        <v>265</v>
      </c>
      <c r="N178" s="4" t="s">
        <v>844</v>
      </c>
      <c r="O178" s="4" t="s">
        <v>227</v>
      </c>
      <c r="P178" s="4">
        <v>2205684</v>
      </c>
      <c r="Q178" s="4">
        <v>2205684</v>
      </c>
      <c r="R178" s="4">
        <v>0</v>
      </c>
      <c r="S178" s="4" t="s">
        <v>237</v>
      </c>
      <c r="T178" s="3" t="s">
        <v>24</v>
      </c>
      <c r="U178" s="4" t="s">
        <v>24</v>
      </c>
      <c r="V178" s="4">
        <v>0</v>
      </c>
      <c r="W178" s="4" t="s">
        <v>24</v>
      </c>
      <c r="X178" s="4"/>
      <c r="Y178" s="4" t="s">
        <v>24</v>
      </c>
    </row>
    <row r="179" spans="1:25" s="8" customFormat="1" ht="15.75" thickBot="1" x14ac:dyDescent="0.3">
      <c r="A179" s="12">
        <v>169</v>
      </c>
      <c r="B179" s="8" t="s">
        <v>4982</v>
      </c>
      <c r="C179" s="4" t="s">
        <v>54</v>
      </c>
      <c r="D179" s="4" t="s">
        <v>24</v>
      </c>
      <c r="E179" s="79" t="s">
        <v>6108</v>
      </c>
      <c r="F179" s="3">
        <v>42167</v>
      </c>
      <c r="G179" s="4" t="s">
        <v>231</v>
      </c>
      <c r="H179" s="4" t="s">
        <v>382</v>
      </c>
      <c r="I179" s="4" t="s">
        <v>256</v>
      </c>
      <c r="J179" s="4" t="s">
        <v>225</v>
      </c>
      <c r="K179" s="4" t="s">
        <v>5785</v>
      </c>
      <c r="L179" s="4" t="s">
        <v>6109</v>
      </c>
      <c r="M179" s="4" t="s">
        <v>273</v>
      </c>
      <c r="N179" s="4" t="s">
        <v>583</v>
      </c>
      <c r="O179" s="4" t="s">
        <v>248</v>
      </c>
      <c r="P179" s="4">
        <v>30000000</v>
      </c>
      <c r="Q179" s="4">
        <v>0</v>
      </c>
      <c r="R179" s="4">
        <v>0</v>
      </c>
      <c r="S179" s="4" t="s">
        <v>237</v>
      </c>
      <c r="T179" s="3" t="s">
        <v>24</v>
      </c>
      <c r="U179" s="4" t="s">
        <v>24</v>
      </c>
      <c r="V179" s="4">
        <v>0</v>
      </c>
      <c r="W179" s="4" t="s">
        <v>24</v>
      </c>
      <c r="X179" s="4"/>
      <c r="Y179" s="4" t="s">
        <v>24</v>
      </c>
    </row>
    <row r="180" spans="1:25" s="8" customFormat="1" ht="15.75" thickBot="1" x14ac:dyDescent="0.3">
      <c r="A180" s="12">
        <v>170</v>
      </c>
      <c r="B180" s="8" t="s">
        <v>4984</v>
      </c>
      <c r="C180" s="4" t="s">
        <v>54</v>
      </c>
      <c r="D180" s="4" t="s">
        <v>24</v>
      </c>
      <c r="E180" s="79" t="s">
        <v>6110</v>
      </c>
      <c r="F180" s="3">
        <v>42249</v>
      </c>
      <c r="G180" s="4" t="s">
        <v>231</v>
      </c>
      <c r="H180" s="4" t="s">
        <v>382</v>
      </c>
      <c r="I180" s="4" t="s">
        <v>256</v>
      </c>
      <c r="J180" s="4" t="s">
        <v>225</v>
      </c>
      <c r="K180" s="4" t="s">
        <v>5785</v>
      </c>
      <c r="L180" s="4" t="s">
        <v>6111</v>
      </c>
      <c r="M180" s="4" t="s">
        <v>280</v>
      </c>
      <c r="N180" s="4" t="s">
        <v>1049</v>
      </c>
      <c r="O180" s="4" t="s">
        <v>227</v>
      </c>
      <c r="P180" s="4">
        <v>30000000</v>
      </c>
      <c r="Q180" s="4">
        <v>30000000</v>
      </c>
      <c r="R180" s="4">
        <v>0</v>
      </c>
      <c r="S180" s="4" t="s">
        <v>228</v>
      </c>
      <c r="T180" s="3">
        <v>43195</v>
      </c>
      <c r="U180" s="4" t="s">
        <v>24</v>
      </c>
      <c r="V180" s="4">
        <v>0</v>
      </c>
      <c r="W180" s="4" t="s">
        <v>281</v>
      </c>
      <c r="X180" s="4">
        <v>0</v>
      </c>
      <c r="Y180" s="4" t="s">
        <v>5979</v>
      </c>
    </row>
    <row r="181" spans="1:25" s="8" customFormat="1" ht="15.75" thickBot="1" x14ac:dyDescent="0.3">
      <c r="A181" s="12">
        <v>171</v>
      </c>
      <c r="B181" s="8" t="s">
        <v>4986</v>
      </c>
      <c r="C181" s="4" t="s">
        <v>54</v>
      </c>
      <c r="D181" s="4" t="s">
        <v>24</v>
      </c>
      <c r="E181" s="79" t="s">
        <v>6112</v>
      </c>
      <c r="F181" s="3">
        <v>42159</v>
      </c>
      <c r="G181" s="4" t="s">
        <v>231</v>
      </c>
      <c r="H181" s="4" t="s">
        <v>382</v>
      </c>
      <c r="I181" s="4" t="s">
        <v>256</v>
      </c>
      <c r="J181" s="4" t="s">
        <v>225</v>
      </c>
      <c r="K181" s="4" t="s">
        <v>5785</v>
      </c>
      <c r="L181" s="4" t="s">
        <v>6113</v>
      </c>
      <c r="M181" s="4" t="s">
        <v>273</v>
      </c>
      <c r="N181" s="4" t="s">
        <v>583</v>
      </c>
      <c r="O181" s="4" t="s">
        <v>243</v>
      </c>
      <c r="P181" s="4">
        <v>30000000</v>
      </c>
      <c r="Q181" s="4">
        <v>30000000</v>
      </c>
      <c r="R181" s="4">
        <v>0</v>
      </c>
      <c r="S181" s="4" t="s">
        <v>237</v>
      </c>
      <c r="T181" s="3" t="s">
        <v>24</v>
      </c>
      <c r="U181" s="4" t="s">
        <v>24</v>
      </c>
      <c r="V181" s="4">
        <v>0</v>
      </c>
      <c r="W181" s="4" t="s">
        <v>24</v>
      </c>
      <c r="X181" s="4"/>
      <c r="Y181" s="4" t="s">
        <v>24</v>
      </c>
    </row>
    <row r="182" spans="1:25" s="8" customFormat="1" ht="15.75" thickBot="1" x14ac:dyDescent="0.3">
      <c r="A182" s="12">
        <v>172</v>
      </c>
      <c r="B182" s="8" t="s">
        <v>4988</v>
      </c>
      <c r="C182" s="4" t="s">
        <v>54</v>
      </c>
      <c r="D182" s="4" t="s">
        <v>24</v>
      </c>
      <c r="E182" s="79" t="s">
        <v>6114</v>
      </c>
      <c r="F182" s="3">
        <v>42227</v>
      </c>
      <c r="G182" s="4" t="s">
        <v>231</v>
      </c>
      <c r="H182" s="4" t="s">
        <v>382</v>
      </c>
      <c r="I182" s="4" t="s">
        <v>256</v>
      </c>
      <c r="J182" s="4" t="s">
        <v>225</v>
      </c>
      <c r="K182" s="4" t="s">
        <v>5785</v>
      </c>
      <c r="L182" s="4" t="s">
        <v>6115</v>
      </c>
      <c r="M182" s="4" t="s">
        <v>273</v>
      </c>
      <c r="N182" s="4" t="s">
        <v>583</v>
      </c>
      <c r="O182" s="4" t="s">
        <v>253</v>
      </c>
      <c r="P182" s="4">
        <v>30000000</v>
      </c>
      <c r="Q182" s="4">
        <v>30000000</v>
      </c>
      <c r="R182" s="4">
        <v>0</v>
      </c>
      <c r="S182" s="4" t="s">
        <v>237</v>
      </c>
      <c r="T182" s="3" t="s">
        <v>24</v>
      </c>
      <c r="U182" s="4" t="s">
        <v>24</v>
      </c>
      <c r="V182" s="4">
        <v>0</v>
      </c>
      <c r="W182" s="4" t="s">
        <v>24</v>
      </c>
      <c r="X182" s="4"/>
      <c r="Y182" s="4" t="s">
        <v>24</v>
      </c>
    </row>
    <row r="183" spans="1:25" s="8" customFormat="1" ht="15.75" thickBot="1" x14ac:dyDescent="0.3">
      <c r="A183" s="12">
        <v>173</v>
      </c>
      <c r="B183" s="8" t="s">
        <v>4990</v>
      </c>
      <c r="C183" s="4" t="s">
        <v>54</v>
      </c>
      <c r="D183" s="4" t="s">
        <v>24</v>
      </c>
      <c r="E183" s="79" t="s">
        <v>6116</v>
      </c>
      <c r="F183" s="3">
        <v>42247</v>
      </c>
      <c r="G183" s="4" t="s">
        <v>231</v>
      </c>
      <c r="H183" s="4" t="s">
        <v>500</v>
      </c>
      <c r="I183" s="4" t="s">
        <v>256</v>
      </c>
      <c r="J183" s="4" t="s">
        <v>225</v>
      </c>
      <c r="K183" s="4" t="s">
        <v>5785</v>
      </c>
      <c r="L183" s="4" t="s">
        <v>6117</v>
      </c>
      <c r="M183" s="4" t="s">
        <v>273</v>
      </c>
      <c r="N183" s="4" t="s">
        <v>583</v>
      </c>
      <c r="O183" s="4" t="s">
        <v>227</v>
      </c>
      <c r="P183" s="4">
        <v>0</v>
      </c>
      <c r="Q183" s="4">
        <v>0</v>
      </c>
      <c r="R183" s="4">
        <v>0</v>
      </c>
      <c r="S183" s="4" t="s">
        <v>237</v>
      </c>
      <c r="T183" s="3" t="s">
        <v>24</v>
      </c>
      <c r="U183" s="4" t="s">
        <v>24</v>
      </c>
      <c r="V183" s="4">
        <v>0</v>
      </c>
      <c r="W183" s="4" t="s">
        <v>24</v>
      </c>
      <c r="X183" s="4"/>
      <c r="Y183" s="4" t="s">
        <v>24</v>
      </c>
    </row>
    <row r="184" spans="1:25" s="8" customFormat="1" ht="15.75" thickBot="1" x14ac:dyDescent="0.3">
      <c r="A184" s="12">
        <v>174</v>
      </c>
      <c r="B184" s="8" t="s">
        <v>4992</v>
      </c>
      <c r="C184" s="4" t="s">
        <v>54</v>
      </c>
      <c r="D184" s="4" t="s">
        <v>24</v>
      </c>
      <c r="E184" s="79" t="s">
        <v>6118</v>
      </c>
      <c r="F184" s="3">
        <v>42158</v>
      </c>
      <c r="G184" s="4" t="s">
        <v>231</v>
      </c>
      <c r="H184" s="4" t="s">
        <v>382</v>
      </c>
      <c r="I184" s="4" t="s">
        <v>256</v>
      </c>
      <c r="J184" s="4" t="s">
        <v>225</v>
      </c>
      <c r="K184" s="4" t="s">
        <v>5785</v>
      </c>
      <c r="L184" s="4" t="s">
        <v>6119</v>
      </c>
      <c r="M184" s="4" t="s">
        <v>273</v>
      </c>
      <c r="N184" s="4" t="s">
        <v>583</v>
      </c>
      <c r="O184" s="4" t="s">
        <v>248</v>
      </c>
      <c r="P184" s="4">
        <v>30000000</v>
      </c>
      <c r="Q184" s="4">
        <v>30000000</v>
      </c>
      <c r="R184" s="4">
        <v>0</v>
      </c>
      <c r="S184" s="4" t="s">
        <v>237</v>
      </c>
      <c r="T184" s="3" t="s">
        <v>24</v>
      </c>
      <c r="U184" s="4" t="s">
        <v>24</v>
      </c>
      <c r="V184" s="4">
        <v>0</v>
      </c>
      <c r="W184" s="4" t="s">
        <v>24</v>
      </c>
      <c r="X184" s="4"/>
      <c r="Y184" s="4" t="s">
        <v>24</v>
      </c>
    </row>
    <row r="185" spans="1:25" s="8" customFormat="1" ht="15.75" thickBot="1" x14ac:dyDescent="0.3">
      <c r="A185" s="12">
        <v>175</v>
      </c>
      <c r="B185" s="8" t="s">
        <v>4994</v>
      </c>
      <c r="C185" s="4" t="s">
        <v>54</v>
      </c>
      <c r="D185" s="4" t="s">
        <v>24</v>
      </c>
      <c r="E185" s="79" t="s">
        <v>6120</v>
      </c>
      <c r="F185" s="3">
        <v>42111</v>
      </c>
      <c r="G185" s="4" t="s">
        <v>231</v>
      </c>
      <c r="H185" s="4" t="s">
        <v>382</v>
      </c>
      <c r="I185" s="4" t="s">
        <v>256</v>
      </c>
      <c r="J185" s="4" t="s">
        <v>225</v>
      </c>
      <c r="K185" s="4" t="s">
        <v>5785</v>
      </c>
      <c r="L185" s="4" t="s">
        <v>6121</v>
      </c>
      <c r="M185" s="4" t="s">
        <v>273</v>
      </c>
      <c r="N185" s="4" t="s">
        <v>583</v>
      </c>
      <c r="O185" s="4" t="s">
        <v>227</v>
      </c>
      <c r="P185" s="4">
        <v>21460464</v>
      </c>
      <c r="Q185" s="4">
        <v>21460464</v>
      </c>
      <c r="R185" s="4">
        <v>0</v>
      </c>
      <c r="S185" s="4" t="s">
        <v>237</v>
      </c>
      <c r="T185" s="3" t="s">
        <v>24</v>
      </c>
      <c r="U185" s="4" t="s">
        <v>24</v>
      </c>
      <c r="V185" s="4">
        <v>0</v>
      </c>
      <c r="W185" s="4" t="s">
        <v>24</v>
      </c>
      <c r="X185" s="4"/>
      <c r="Y185" s="4" t="s">
        <v>24</v>
      </c>
    </row>
    <row r="186" spans="1:25" s="8" customFormat="1" ht="15.75" thickBot="1" x14ac:dyDescent="0.3">
      <c r="A186" s="12">
        <v>176</v>
      </c>
      <c r="B186" s="8" t="s">
        <v>4996</v>
      </c>
      <c r="C186" s="4" t="s">
        <v>54</v>
      </c>
      <c r="D186" s="4" t="s">
        <v>24</v>
      </c>
      <c r="E186" s="79" t="s">
        <v>6122</v>
      </c>
      <c r="F186" s="3">
        <v>42208</v>
      </c>
      <c r="G186" s="4" t="s">
        <v>231</v>
      </c>
      <c r="H186" s="4" t="s">
        <v>382</v>
      </c>
      <c r="I186" s="4" t="s">
        <v>256</v>
      </c>
      <c r="J186" s="4" t="s">
        <v>225</v>
      </c>
      <c r="K186" s="4" t="s">
        <v>5785</v>
      </c>
      <c r="L186" s="4" t="s">
        <v>6123</v>
      </c>
      <c r="M186" s="4" t="s">
        <v>273</v>
      </c>
      <c r="N186" s="4" t="s">
        <v>583</v>
      </c>
      <c r="O186" s="4" t="s">
        <v>227</v>
      </c>
      <c r="P186" s="4">
        <v>30000000</v>
      </c>
      <c r="Q186" s="4">
        <v>30000000</v>
      </c>
      <c r="R186" s="4">
        <v>0</v>
      </c>
      <c r="S186" s="4" t="s">
        <v>237</v>
      </c>
      <c r="T186" s="3" t="s">
        <v>24</v>
      </c>
      <c r="U186" s="4" t="s">
        <v>24</v>
      </c>
      <c r="V186" s="4">
        <v>0</v>
      </c>
      <c r="W186" s="4" t="s">
        <v>24</v>
      </c>
      <c r="X186" s="4"/>
      <c r="Y186" s="4" t="s">
        <v>24</v>
      </c>
    </row>
    <row r="187" spans="1:25" s="8" customFormat="1" ht="15.75" thickBot="1" x14ac:dyDescent="0.3">
      <c r="A187" s="12">
        <v>177</v>
      </c>
      <c r="B187" s="8" t="s">
        <v>4998</v>
      </c>
      <c r="C187" s="4" t="s">
        <v>54</v>
      </c>
      <c r="D187" s="4" t="s">
        <v>24</v>
      </c>
      <c r="E187" s="79" t="s">
        <v>6124</v>
      </c>
      <c r="F187" s="3">
        <v>42299</v>
      </c>
      <c r="G187" s="4" t="s">
        <v>231</v>
      </c>
      <c r="H187" s="4" t="s">
        <v>500</v>
      </c>
      <c r="I187" s="4" t="s">
        <v>256</v>
      </c>
      <c r="J187" s="4" t="s">
        <v>225</v>
      </c>
      <c r="K187" s="4" t="s">
        <v>5785</v>
      </c>
      <c r="L187" s="4" t="s">
        <v>6125</v>
      </c>
      <c r="M187" s="4" t="s">
        <v>273</v>
      </c>
      <c r="N187" s="4" t="s">
        <v>583</v>
      </c>
      <c r="O187" s="4" t="s">
        <v>227</v>
      </c>
      <c r="P187" s="4">
        <v>0</v>
      </c>
      <c r="Q187" s="4">
        <v>0</v>
      </c>
      <c r="R187" s="4">
        <v>0</v>
      </c>
      <c r="S187" s="4" t="s">
        <v>237</v>
      </c>
      <c r="T187" s="3" t="s">
        <v>24</v>
      </c>
      <c r="U187" s="4" t="s">
        <v>24</v>
      </c>
      <c r="V187" s="4">
        <v>0</v>
      </c>
      <c r="W187" s="4" t="s">
        <v>24</v>
      </c>
      <c r="X187" s="4"/>
      <c r="Y187" s="4" t="s">
        <v>24</v>
      </c>
    </row>
    <row r="188" spans="1:25" s="8" customFormat="1" ht="15.75" thickBot="1" x14ac:dyDescent="0.3">
      <c r="A188" s="12">
        <v>178</v>
      </c>
      <c r="B188" s="8" t="s">
        <v>5000</v>
      </c>
      <c r="C188" s="4" t="s">
        <v>54</v>
      </c>
      <c r="D188" s="4" t="s">
        <v>24</v>
      </c>
      <c r="E188" s="79" t="s">
        <v>6126</v>
      </c>
      <c r="F188" s="3">
        <v>42333</v>
      </c>
      <c r="G188" s="4" t="s">
        <v>231</v>
      </c>
      <c r="H188" s="4" t="s">
        <v>394</v>
      </c>
      <c r="I188" s="4" t="s">
        <v>256</v>
      </c>
      <c r="J188" s="4" t="s">
        <v>225</v>
      </c>
      <c r="K188" s="4" t="s">
        <v>5772</v>
      </c>
      <c r="L188" s="4" t="s">
        <v>6127</v>
      </c>
      <c r="M188" s="4" t="s">
        <v>313</v>
      </c>
      <c r="N188" s="4" t="s">
        <v>1461</v>
      </c>
      <c r="O188" s="4" t="s">
        <v>227</v>
      </c>
      <c r="P188" s="4">
        <v>2708736693</v>
      </c>
      <c r="Q188" s="4">
        <v>0</v>
      </c>
      <c r="R188" s="4">
        <v>0</v>
      </c>
      <c r="S188" s="4" t="s">
        <v>237</v>
      </c>
      <c r="T188" s="3" t="s">
        <v>24</v>
      </c>
      <c r="U188" s="4" t="s">
        <v>24</v>
      </c>
      <c r="V188" s="4">
        <v>0</v>
      </c>
      <c r="W188" s="4" t="s">
        <v>24</v>
      </c>
      <c r="X188" s="4"/>
      <c r="Y188" s="4" t="s">
        <v>24</v>
      </c>
    </row>
    <row r="189" spans="1:25" s="8" customFormat="1" ht="15.75" thickBot="1" x14ac:dyDescent="0.3">
      <c r="A189" s="12">
        <v>179</v>
      </c>
      <c r="B189" s="8" t="s">
        <v>5002</v>
      </c>
      <c r="C189" s="4" t="s">
        <v>54</v>
      </c>
      <c r="D189" s="4" t="s">
        <v>24</v>
      </c>
      <c r="E189" s="79" t="s">
        <v>6128</v>
      </c>
      <c r="F189" s="3">
        <v>42279</v>
      </c>
      <c r="G189" s="4" t="s">
        <v>222</v>
      </c>
      <c r="H189" s="4" t="s">
        <v>318</v>
      </c>
      <c r="I189" s="4" t="s">
        <v>256</v>
      </c>
      <c r="J189" s="4" t="s">
        <v>225</v>
      </c>
      <c r="K189" s="4" t="s">
        <v>5785</v>
      </c>
      <c r="L189" s="4" t="s">
        <v>6129</v>
      </c>
      <c r="M189" s="4" t="s">
        <v>273</v>
      </c>
      <c r="N189" s="4" t="s">
        <v>583</v>
      </c>
      <c r="O189" s="4" t="s">
        <v>243</v>
      </c>
      <c r="P189" s="4">
        <v>12887000</v>
      </c>
      <c r="Q189" s="4">
        <v>0</v>
      </c>
      <c r="R189" s="4">
        <v>0</v>
      </c>
      <c r="S189" s="4" t="s">
        <v>228</v>
      </c>
      <c r="T189" s="3">
        <v>43131</v>
      </c>
      <c r="U189" s="4" t="s">
        <v>229</v>
      </c>
      <c r="V189" s="4">
        <v>0</v>
      </c>
      <c r="W189" s="4" t="s">
        <v>24</v>
      </c>
      <c r="X189" s="4"/>
      <c r="Y189" s="4" t="s">
        <v>24</v>
      </c>
    </row>
    <row r="190" spans="1:25" s="8" customFormat="1" ht="15.75" thickBot="1" x14ac:dyDescent="0.3">
      <c r="A190" s="12">
        <v>180</v>
      </c>
      <c r="B190" s="8" t="s">
        <v>5004</v>
      </c>
      <c r="C190" s="4" t="s">
        <v>54</v>
      </c>
      <c r="D190" s="4" t="s">
        <v>24</v>
      </c>
      <c r="E190" s="79" t="s">
        <v>6130</v>
      </c>
      <c r="F190" s="3">
        <v>42348</v>
      </c>
      <c r="G190" s="4" t="s">
        <v>231</v>
      </c>
      <c r="H190" s="4" t="s">
        <v>500</v>
      </c>
      <c r="I190" s="4" t="s">
        <v>256</v>
      </c>
      <c r="J190" s="4" t="s">
        <v>225</v>
      </c>
      <c r="K190" s="4" t="s">
        <v>5785</v>
      </c>
      <c r="L190" s="4" t="s">
        <v>6131</v>
      </c>
      <c r="M190" s="4" t="s">
        <v>273</v>
      </c>
      <c r="N190" s="4" t="s">
        <v>583</v>
      </c>
      <c r="O190" s="4" t="s">
        <v>227</v>
      </c>
      <c r="P190" s="4">
        <v>0</v>
      </c>
      <c r="Q190" s="4">
        <v>0</v>
      </c>
      <c r="R190" s="4">
        <v>0</v>
      </c>
      <c r="S190" s="4" t="s">
        <v>237</v>
      </c>
      <c r="T190" s="3" t="s">
        <v>24</v>
      </c>
      <c r="U190" s="4" t="s">
        <v>24</v>
      </c>
      <c r="V190" s="4">
        <v>0</v>
      </c>
      <c r="W190" s="4" t="s">
        <v>24</v>
      </c>
      <c r="X190" s="4"/>
      <c r="Y190" s="4" t="s">
        <v>24</v>
      </c>
    </row>
    <row r="191" spans="1:25" s="8" customFormat="1" ht="15.75" thickBot="1" x14ac:dyDescent="0.3">
      <c r="A191" s="12">
        <v>181</v>
      </c>
      <c r="B191" s="8" t="s">
        <v>5005</v>
      </c>
      <c r="C191" s="4" t="s">
        <v>54</v>
      </c>
      <c r="D191" s="4" t="s">
        <v>24</v>
      </c>
      <c r="E191" s="79" t="s">
        <v>6132</v>
      </c>
      <c r="F191" s="3">
        <v>42167</v>
      </c>
      <c r="G191" s="4" t="s">
        <v>231</v>
      </c>
      <c r="H191" s="4" t="s">
        <v>382</v>
      </c>
      <c r="I191" s="4" t="s">
        <v>256</v>
      </c>
      <c r="J191" s="4" t="s">
        <v>225</v>
      </c>
      <c r="K191" s="4" t="s">
        <v>5785</v>
      </c>
      <c r="L191" s="4" t="s">
        <v>6133</v>
      </c>
      <c r="M191" s="4" t="s">
        <v>273</v>
      </c>
      <c r="N191" s="4" t="s">
        <v>583</v>
      </c>
      <c r="O191" s="4" t="s">
        <v>243</v>
      </c>
      <c r="P191" s="4">
        <v>30000000</v>
      </c>
      <c r="Q191" s="4">
        <v>30000000</v>
      </c>
      <c r="R191" s="4">
        <v>0</v>
      </c>
      <c r="S191" s="4" t="s">
        <v>237</v>
      </c>
      <c r="T191" s="3" t="s">
        <v>24</v>
      </c>
      <c r="U191" s="4" t="s">
        <v>24</v>
      </c>
      <c r="V191" s="4">
        <v>0</v>
      </c>
      <c r="W191" s="4" t="s">
        <v>24</v>
      </c>
      <c r="X191" s="4"/>
      <c r="Y191" s="4" t="s">
        <v>24</v>
      </c>
    </row>
    <row r="192" spans="1:25" s="8" customFormat="1" ht="15.75" thickBot="1" x14ac:dyDescent="0.3">
      <c r="A192" s="12">
        <v>182</v>
      </c>
      <c r="B192" s="8" t="s">
        <v>5007</v>
      </c>
      <c r="C192" s="4" t="s">
        <v>54</v>
      </c>
      <c r="D192" s="4" t="s">
        <v>24</v>
      </c>
      <c r="E192" s="79" t="s">
        <v>6134</v>
      </c>
      <c r="F192" s="3">
        <v>42340</v>
      </c>
      <c r="G192" s="4" t="s">
        <v>231</v>
      </c>
      <c r="H192" s="4" t="s">
        <v>500</v>
      </c>
      <c r="I192" s="4" t="s">
        <v>256</v>
      </c>
      <c r="J192" s="4" t="s">
        <v>225</v>
      </c>
      <c r="K192" s="4" t="s">
        <v>5772</v>
      </c>
      <c r="L192" s="4" t="s">
        <v>6135</v>
      </c>
      <c r="M192" s="4" t="s">
        <v>273</v>
      </c>
      <c r="N192" s="4" t="s">
        <v>583</v>
      </c>
      <c r="O192" s="4" t="s">
        <v>227</v>
      </c>
      <c r="P192" s="4">
        <v>0</v>
      </c>
      <c r="Q192" s="4">
        <v>0</v>
      </c>
      <c r="R192" s="4">
        <v>0</v>
      </c>
      <c r="S192" s="4" t="s">
        <v>237</v>
      </c>
      <c r="T192" s="3" t="s">
        <v>24</v>
      </c>
      <c r="U192" s="4" t="s">
        <v>24</v>
      </c>
      <c r="V192" s="4">
        <v>0</v>
      </c>
      <c r="W192" s="4" t="s">
        <v>24</v>
      </c>
      <c r="X192" s="4"/>
      <c r="Y192" s="4" t="s">
        <v>24</v>
      </c>
    </row>
    <row r="193" spans="1:25" s="8" customFormat="1" ht="15.75" thickBot="1" x14ac:dyDescent="0.3">
      <c r="A193" s="12">
        <v>183</v>
      </c>
      <c r="B193" s="8" t="s">
        <v>5009</v>
      </c>
      <c r="C193" s="4" t="s">
        <v>54</v>
      </c>
      <c r="D193" s="4" t="s">
        <v>24</v>
      </c>
      <c r="E193" s="79" t="s">
        <v>6136</v>
      </c>
      <c r="F193" s="3">
        <v>42317</v>
      </c>
      <c r="G193" s="4" t="s">
        <v>222</v>
      </c>
      <c r="H193" s="4" t="s">
        <v>318</v>
      </c>
      <c r="I193" s="4" t="s">
        <v>256</v>
      </c>
      <c r="J193" s="4" t="s">
        <v>225</v>
      </c>
      <c r="K193" s="4" t="s">
        <v>5785</v>
      </c>
      <c r="L193" s="4" t="s">
        <v>6137</v>
      </c>
      <c r="M193" s="4" t="s">
        <v>313</v>
      </c>
      <c r="N193" s="4" t="s">
        <v>1461</v>
      </c>
      <c r="O193" s="4" t="s">
        <v>227</v>
      </c>
      <c r="P193" s="4">
        <v>39459840</v>
      </c>
      <c r="Q193" s="4">
        <v>39459840</v>
      </c>
      <c r="R193" s="4">
        <v>0</v>
      </c>
      <c r="S193" s="4" t="s">
        <v>237</v>
      </c>
      <c r="T193" s="3" t="s">
        <v>24</v>
      </c>
      <c r="U193" s="4" t="s">
        <v>24</v>
      </c>
      <c r="V193" s="4">
        <v>0</v>
      </c>
      <c r="W193" s="4" t="s">
        <v>24</v>
      </c>
      <c r="X193" s="4"/>
      <c r="Y193" s="4" t="s">
        <v>24</v>
      </c>
    </row>
    <row r="194" spans="1:25" s="8" customFormat="1" ht="15.75" thickBot="1" x14ac:dyDescent="0.3">
      <c r="A194" s="12">
        <v>184</v>
      </c>
      <c r="B194" s="8" t="s">
        <v>5011</v>
      </c>
      <c r="C194" s="4" t="s">
        <v>54</v>
      </c>
      <c r="D194" s="4" t="s">
        <v>24</v>
      </c>
      <c r="E194" s="79" t="s">
        <v>6138</v>
      </c>
      <c r="F194" s="3">
        <v>42271</v>
      </c>
      <c r="G194" s="4" t="s">
        <v>231</v>
      </c>
      <c r="H194" s="4" t="s">
        <v>382</v>
      </c>
      <c r="I194" s="4" t="s">
        <v>256</v>
      </c>
      <c r="J194" s="4" t="s">
        <v>225</v>
      </c>
      <c r="K194" s="4" t="s">
        <v>5785</v>
      </c>
      <c r="L194" s="4" t="s">
        <v>6139</v>
      </c>
      <c r="M194" s="4" t="s">
        <v>273</v>
      </c>
      <c r="N194" s="4" t="s">
        <v>583</v>
      </c>
      <c r="O194" s="4" t="s">
        <v>243</v>
      </c>
      <c r="P194" s="4">
        <v>30000000</v>
      </c>
      <c r="Q194" s="4">
        <v>30000000</v>
      </c>
      <c r="R194" s="4">
        <v>0</v>
      </c>
      <c r="S194" s="4" t="s">
        <v>237</v>
      </c>
      <c r="T194" s="3" t="s">
        <v>24</v>
      </c>
      <c r="U194" s="4" t="s">
        <v>24</v>
      </c>
      <c r="V194" s="4">
        <v>0</v>
      </c>
      <c r="W194" s="4" t="s">
        <v>24</v>
      </c>
      <c r="X194" s="4"/>
      <c r="Y194" s="4" t="s">
        <v>24</v>
      </c>
    </row>
    <row r="195" spans="1:25" s="8" customFormat="1" ht="15.75" thickBot="1" x14ac:dyDescent="0.3">
      <c r="A195" s="12">
        <v>185</v>
      </c>
      <c r="B195" s="8" t="s">
        <v>5013</v>
      </c>
      <c r="C195" s="4" t="s">
        <v>54</v>
      </c>
      <c r="D195" s="4" t="s">
        <v>24</v>
      </c>
      <c r="E195" s="79" t="s">
        <v>6140</v>
      </c>
      <c r="F195" s="3">
        <v>42394</v>
      </c>
      <c r="G195" s="4" t="s">
        <v>231</v>
      </c>
      <c r="H195" s="4" t="s">
        <v>418</v>
      </c>
      <c r="I195" s="4" t="s">
        <v>256</v>
      </c>
      <c r="J195" s="4" t="s">
        <v>225</v>
      </c>
      <c r="K195" s="4" t="s">
        <v>5772</v>
      </c>
      <c r="L195" s="4" t="s">
        <v>6141</v>
      </c>
      <c r="M195" s="4" t="s">
        <v>273</v>
      </c>
      <c r="N195" s="4" t="s">
        <v>583</v>
      </c>
      <c r="O195" s="4" t="s">
        <v>236</v>
      </c>
      <c r="P195" s="4">
        <v>0</v>
      </c>
      <c r="Q195" s="4">
        <v>0</v>
      </c>
      <c r="R195" s="4">
        <v>0</v>
      </c>
      <c r="S195" s="4" t="s">
        <v>237</v>
      </c>
      <c r="T195" s="3" t="s">
        <v>24</v>
      </c>
      <c r="U195" s="4" t="s">
        <v>24</v>
      </c>
      <c r="V195" s="4">
        <v>0</v>
      </c>
      <c r="W195" s="4" t="s">
        <v>24</v>
      </c>
      <c r="X195" s="4"/>
      <c r="Y195" s="4" t="s">
        <v>24</v>
      </c>
    </row>
    <row r="196" spans="1:25" s="8" customFormat="1" ht="15.75" thickBot="1" x14ac:dyDescent="0.3">
      <c r="A196" s="12">
        <v>186</v>
      </c>
      <c r="B196" s="8" t="s">
        <v>5015</v>
      </c>
      <c r="C196" s="4" t="s">
        <v>54</v>
      </c>
      <c r="D196" s="4" t="s">
        <v>24</v>
      </c>
      <c r="E196" s="79" t="s">
        <v>6142</v>
      </c>
      <c r="F196" s="3">
        <v>42396</v>
      </c>
      <c r="G196" s="4" t="s">
        <v>231</v>
      </c>
      <c r="H196" s="4" t="s">
        <v>418</v>
      </c>
      <c r="I196" s="4" t="s">
        <v>256</v>
      </c>
      <c r="J196" s="4" t="s">
        <v>225</v>
      </c>
      <c r="K196" s="4" t="s">
        <v>5772</v>
      </c>
      <c r="L196" s="4" t="s">
        <v>6091</v>
      </c>
      <c r="M196" s="4" t="s">
        <v>273</v>
      </c>
      <c r="N196" s="4" t="s">
        <v>583</v>
      </c>
      <c r="O196" s="4" t="s">
        <v>227</v>
      </c>
      <c r="P196" s="4">
        <v>0</v>
      </c>
      <c r="Q196" s="4">
        <v>0</v>
      </c>
      <c r="R196" s="4">
        <v>0</v>
      </c>
      <c r="S196" s="4" t="s">
        <v>237</v>
      </c>
      <c r="T196" s="3" t="s">
        <v>24</v>
      </c>
      <c r="U196" s="4" t="s">
        <v>24</v>
      </c>
      <c r="V196" s="4">
        <v>0</v>
      </c>
      <c r="W196" s="4" t="s">
        <v>24</v>
      </c>
      <c r="X196" s="4"/>
      <c r="Y196" s="4" t="s">
        <v>24</v>
      </c>
    </row>
    <row r="197" spans="1:25" s="8" customFormat="1" ht="15.75" thickBot="1" x14ac:dyDescent="0.3">
      <c r="A197" s="12">
        <v>187</v>
      </c>
      <c r="B197" s="8" t="s">
        <v>5017</v>
      </c>
      <c r="C197" s="4" t="s">
        <v>54</v>
      </c>
      <c r="D197" s="4" t="s">
        <v>24</v>
      </c>
      <c r="E197" s="79" t="s">
        <v>6143</v>
      </c>
      <c r="F197" s="3">
        <v>42391</v>
      </c>
      <c r="G197" s="4" t="s">
        <v>231</v>
      </c>
      <c r="H197" s="4" t="s">
        <v>382</v>
      </c>
      <c r="I197" s="4" t="s">
        <v>256</v>
      </c>
      <c r="J197" s="4" t="s">
        <v>225</v>
      </c>
      <c r="K197" s="4" t="s">
        <v>5785</v>
      </c>
      <c r="L197" s="4" t="s">
        <v>6144</v>
      </c>
      <c r="M197" s="4" t="s">
        <v>273</v>
      </c>
      <c r="N197" s="4" t="s">
        <v>583</v>
      </c>
      <c r="O197" s="4" t="s">
        <v>253</v>
      </c>
      <c r="P197" s="4">
        <v>30000000</v>
      </c>
      <c r="Q197" s="4">
        <v>30000000</v>
      </c>
      <c r="R197" s="4">
        <v>0</v>
      </c>
      <c r="S197" s="4" t="s">
        <v>237</v>
      </c>
      <c r="T197" s="3" t="s">
        <v>24</v>
      </c>
      <c r="U197" s="4" t="s">
        <v>24</v>
      </c>
      <c r="V197" s="4">
        <v>0</v>
      </c>
      <c r="W197" s="4" t="s">
        <v>24</v>
      </c>
      <c r="X197" s="4"/>
      <c r="Y197" s="4" t="s">
        <v>24</v>
      </c>
    </row>
    <row r="198" spans="1:25" s="8" customFormat="1" ht="15.75" thickBot="1" x14ac:dyDescent="0.3">
      <c r="A198" s="12">
        <v>188</v>
      </c>
      <c r="B198" s="8" t="s">
        <v>5019</v>
      </c>
      <c r="C198" s="4" t="s">
        <v>54</v>
      </c>
      <c r="D198" s="4" t="s">
        <v>24</v>
      </c>
      <c r="E198" s="79" t="s">
        <v>6145</v>
      </c>
      <c r="F198" s="3">
        <v>42396</v>
      </c>
      <c r="G198" s="4" t="s">
        <v>231</v>
      </c>
      <c r="H198" s="4" t="s">
        <v>418</v>
      </c>
      <c r="I198" s="4" t="s">
        <v>256</v>
      </c>
      <c r="J198" s="4" t="s">
        <v>225</v>
      </c>
      <c r="K198" s="4" t="s">
        <v>5772</v>
      </c>
      <c r="L198" s="4" t="s">
        <v>6146</v>
      </c>
      <c r="M198" s="4" t="s">
        <v>273</v>
      </c>
      <c r="N198" s="4" t="s">
        <v>583</v>
      </c>
      <c r="O198" s="4" t="s">
        <v>227</v>
      </c>
      <c r="P198" s="4">
        <v>0</v>
      </c>
      <c r="Q198" s="4">
        <v>0</v>
      </c>
      <c r="R198" s="4">
        <v>0</v>
      </c>
      <c r="S198" s="4" t="s">
        <v>237</v>
      </c>
      <c r="T198" s="3" t="s">
        <v>24</v>
      </c>
      <c r="U198" s="4" t="s">
        <v>24</v>
      </c>
      <c r="V198" s="4">
        <v>0</v>
      </c>
      <c r="W198" s="4" t="s">
        <v>24</v>
      </c>
      <c r="X198" s="4"/>
      <c r="Y198" s="4" t="s">
        <v>24</v>
      </c>
    </row>
    <row r="199" spans="1:25" s="8" customFormat="1" ht="15.75" thickBot="1" x14ac:dyDescent="0.3">
      <c r="A199" s="12">
        <v>189</v>
      </c>
      <c r="B199" s="8" t="s">
        <v>5021</v>
      </c>
      <c r="C199" s="4" t="s">
        <v>54</v>
      </c>
      <c r="D199" s="4" t="s">
        <v>24</v>
      </c>
      <c r="E199" s="79" t="s">
        <v>6147</v>
      </c>
      <c r="F199" s="3">
        <v>42390</v>
      </c>
      <c r="G199" s="4" t="s">
        <v>231</v>
      </c>
      <c r="H199" s="4" t="s">
        <v>382</v>
      </c>
      <c r="I199" s="4" t="s">
        <v>256</v>
      </c>
      <c r="J199" s="4" t="s">
        <v>225</v>
      </c>
      <c r="K199" s="4" t="s">
        <v>5785</v>
      </c>
      <c r="L199" s="4" t="s">
        <v>6148</v>
      </c>
      <c r="M199" s="4" t="s">
        <v>286</v>
      </c>
      <c r="N199" s="4" t="s">
        <v>1103</v>
      </c>
      <c r="O199" s="4" t="s">
        <v>243</v>
      </c>
      <c r="P199" s="4">
        <v>30000000</v>
      </c>
      <c r="Q199" s="4">
        <v>0</v>
      </c>
      <c r="R199" s="4">
        <v>0</v>
      </c>
      <c r="S199" s="4" t="s">
        <v>237</v>
      </c>
      <c r="T199" s="3" t="s">
        <v>24</v>
      </c>
      <c r="U199" s="4" t="s">
        <v>24</v>
      </c>
      <c r="V199" s="4">
        <v>0</v>
      </c>
      <c r="W199" s="4" t="s">
        <v>24</v>
      </c>
      <c r="X199" s="4"/>
      <c r="Y199" s="4" t="s">
        <v>24</v>
      </c>
    </row>
    <row r="200" spans="1:25" s="8" customFormat="1" ht="15.75" thickBot="1" x14ac:dyDescent="0.3">
      <c r="A200" s="12">
        <v>190</v>
      </c>
      <c r="B200" s="8" t="s">
        <v>5023</v>
      </c>
      <c r="C200" s="4" t="s">
        <v>54</v>
      </c>
      <c r="D200" s="4" t="s">
        <v>24</v>
      </c>
      <c r="E200" s="79" t="s">
        <v>6149</v>
      </c>
      <c r="F200" s="3">
        <v>42352</v>
      </c>
      <c r="G200" s="4" t="s">
        <v>231</v>
      </c>
      <c r="H200" s="4" t="s">
        <v>382</v>
      </c>
      <c r="I200" s="4" t="s">
        <v>256</v>
      </c>
      <c r="J200" s="4" t="s">
        <v>225</v>
      </c>
      <c r="K200" s="4" t="s">
        <v>5785</v>
      </c>
      <c r="L200" s="4" t="s">
        <v>6150</v>
      </c>
      <c r="M200" s="4" t="s">
        <v>313</v>
      </c>
      <c r="N200" s="4" t="s">
        <v>1461</v>
      </c>
      <c r="O200" s="4" t="s">
        <v>227</v>
      </c>
      <c r="P200" s="4">
        <v>31759086</v>
      </c>
      <c r="Q200" s="4">
        <v>31759086</v>
      </c>
      <c r="R200" s="4">
        <v>0</v>
      </c>
      <c r="S200" s="4" t="s">
        <v>237</v>
      </c>
      <c r="T200" s="3" t="s">
        <v>24</v>
      </c>
      <c r="U200" s="4" t="s">
        <v>24</v>
      </c>
      <c r="V200" s="4">
        <v>0</v>
      </c>
      <c r="W200" s="4" t="s">
        <v>24</v>
      </c>
      <c r="X200" s="4"/>
      <c r="Y200" s="4" t="s">
        <v>24</v>
      </c>
    </row>
    <row r="201" spans="1:25" s="8" customFormat="1" ht="15.75" thickBot="1" x14ac:dyDescent="0.3">
      <c r="A201" s="12">
        <v>191</v>
      </c>
      <c r="B201" s="8" t="s">
        <v>5025</v>
      </c>
      <c r="C201" s="4" t="s">
        <v>54</v>
      </c>
      <c r="D201" s="4" t="s">
        <v>24</v>
      </c>
      <c r="E201" s="79" t="s">
        <v>6151</v>
      </c>
      <c r="F201" s="3">
        <v>42505</v>
      </c>
      <c r="G201" s="4" t="s">
        <v>231</v>
      </c>
      <c r="H201" s="4" t="s">
        <v>418</v>
      </c>
      <c r="I201" s="4" t="s">
        <v>256</v>
      </c>
      <c r="J201" s="4" t="s">
        <v>225</v>
      </c>
      <c r="K201" s="4" t="s">
        <v>5772</v>
      </c>
      <c r="L201" s="4" t="s">
        <v>6152</v>
      </c>
      <c r="M201" s="4" t="s">
        <v>273</v>
      </c>
      <c r="N201" s="4" t="s">
        <v>583</v>
      </c>
      <c r="O201" s="4" t="s">
        <v>227</v>
      </c>
      <c r="P201" s="4">
        <v>0</v>
      </c>
      <c r="Q201" s="4">
        <v>0</v>
      </c>
      <c r="R201" s="4">
        <v>0</v>
      </c>
      <c r="S201" s="4" t="s">
        <v>237</v>
      </c>
      <c r="T201" s="3" t="s">
        <v>24</v>
      </c>
      <c r="U201" s="4" t="s">
        <v>24</v>
      </c>
      <c r="V201" s="4">
        <v>0</v>
      </c>
      <c r="W201" s="4" t="s">
        <v>24</v>
      </c>
      <c r="X201" s="4"/>
      <c r="Y201" s="4" t="s">
        <v>24</v>
      </c>
    </row>
    <row r="202" spans="1:25" s="8" customFormat="1" ht="15.75" thickBot="1" x14ac:dyDescent="0.3">
      <c r="A202" s="12">
        <v>192</v>
      </c>
      <c r="B202" s="8" t="s">
        <v>5027</v>
      </c>
      <c r="C202" s="4" t="s">
        <v>54</v>
      </c>
      <c r="D202" s="4" t="s">
        <v>24</v>
      </c>
      <c r="E202" s="79" t="s">
        <v>6153</v>
      </c>
      <c r="F202" s="3">
        <v>42404</v>
      </c>
      <c r="G202" s="4" t="s">
        <v>231</v>
      </c>
      <c r="H202" s="4" t="s">
        <v>382</v>
      </c>
      <c r="I202" s="4" t="s">
        <v>256</v>
      </c>
      <c r="J202" s="4" t="s">
        <v>225</v>
      </c>
      <c r="K202" s="4" t="s">
        <v>5785</v>
      </c>
      <c r="L202" s="4" t="s">
        <v>6154</v>
      </c>
      <c r="M202" s="4" t="s">
        <v>280</v>
      </c>
      <c r="N202" s="4" t="s">
        <v>1049</v>
      </c>
      <c r="O202" s="4" t="s">
        <v>243</v>
      </c>
      <c r="P202" s="4">
        <v>30000000</v>
      </c>
      <c r="Q202" s="4">
        <v>0</v>
      </c>
      <c r="R202" s="4">
        <v>0</v>
      </c>
      <c r="S202" s="4" t="s">
        <v>237</v>
      </c>
      <c r="T202" s="3" t="s">
        <v>24</v>
      </c>
      <c r="U202" s="4" t="s">
        <v>24</v>
      </c>
      <c r="V202" s="4">
        <v>0</v>
      </c>
      <c r="W202" s="4" t="s">
        <v>24</v>
      </c>
      <c r="X202" s="4"/>
      <c r="Y202" s="4" t="s">
        <v>24</v>
      </c>
    </row>
    <row r="203" spans="1:25" s="8" customFormat="1" ht="15.75" thickBot="1" x14ac:dyDescent="0.3">
      <c r="A203" s="12">
        <v>193</v>
      </c>
      <c r="B203" s="8" t="s">
        <v>5029</v>
      </c>
      <c r="C203" s="4" t="s">
        <v>54</v>
      </c>
      <c r="D203" s="4" t="s">
        <v>24</v>
      </c>
      <c r="E203" s="79" t="s">
        <v>6155</v>
      </c>
      <c r="F203" s="3">
        <v>42432</v>
      </c>
      <c r="G203" s="4" t="s">
        <v>231</v>
      </c>
      <c r="H203" s="4" t="s">
        <v>382</v>
      </c>
      <c r="I203" s="4" t="s">
        <v>256</v>
      </c>
      <c r="J203" s="4" t="s">
        <v>225</v>
      </c>
      <c r="K203" s="4" t="s">
        <v>5772</v>
      </c>
      <c r="L203" s="4" t="s">
        <v>6156</v>
      </c>
      <c r="M203" s="4" t="s">
        <v>273</v>
      </c>
      <c r="N203" s="4" t="s">
        <v>583</v>
      </c>
      <c r="O203" s="4" t="s">
        <v>227</v>
      </c>
      <c r="P203" s="4">
        <v>3476852770</v>
      </c>
      <c r="Q203" s="4">
        <v>0</v>
      </c>
      <c r="R203" s="4">
        <v>0</v>
      </c>
      <c r="S203" s="4" t="s">
        <v>237</v>
      </c>
      <c r="T203" s="3" t="s">
        <v>24</v>
      </c>
      <c r="U203" s="4" t="s">
        <v>24</v>
      </c>
      <c r="V203" s="4">
        <v>0</v>
      </c>
      <c r="W203" s="4" t="s">
        <v>24</v>
      </c>
      <c r="X203" s="4"/>
      <c r="Y203" s="4" t="s">
        <v>24</v>
      </c>
    </row>
    <row r="204" spans="1:25" s="8" customFormat="1" ht="15.75" thickBot="1" x14ac:dyDescent="0.3">
      <c r="A204" s="12">
        <v>194</v>
      </c>
      <c r="B204" s="8" t="s">
        <v>5031</v>
      </c>
      <c r="C204" s="4" t="s">
        <v>54</v>
      </c>
      <c r="D204" s="4" t="s">
        <v>24</v>
      </c>
      <c r="E204" s="79" t="s">
        <v>6157</v>
      </c>
      <c r="F204" s="3">
        <v>42432</v>
      </c>
      <c r="G204" s="4" t="s">
        <v>231</v>
      </c>
      <c r="H204" s="4" t="s">
        <v>382</v>
      </c>
      <c r="I204" s="4" t="s">
        <v>256</v>
      </c>
      <c r="J204" s="4" t="s">
        <v>225</v>
      </c>
      <c r="K204" s="4" t="s">
        <v>5772</v>
      </c>
      <c r="L204" s="4" t="s">
        <v>6158</v>
      </c>
      <c r="M204" s="4" t="s">
        <v>273</v>
      </c>
      <c r="N204" s="4" t="s">
        <v>583</v>
      </c>
      <c r="O204" s="4" t="s">
        <v>227</v>
      </c>
      <c r="P204" s="4">
        <v>52898728</v>
      </c>
      <c r="Q204" s="4">
        <v>0</v>
      </c>
      <c r="R204" s="4">
        <v>0</v>
      </c>
      <c r="S204" s="4" t="s">
        <v>237</v>
      </c>
      <c r="T204" s="3" t="s">
        <v>24</v>
      </c>
      <c r="U204" s="4" t="s">
        <v>24</v>
      </c>
      <c r="V204" s="4">
        <v>0</v>
      </c>
      <c r="W204" s="4" t="s">
        <v>24</v>
      </c>
      <c r="X204" s="4"/>
      <c r="Y204" s="4" t="s">
        <v>24</v>
      </c>
    </row>
    <row r="205" spans="1:25" s="8" customFormat="1" ht="15.75" thickBot="1" x14ac:dyDescent="0.3">
      <c r="A205" s="12">
        <v>195</v>
      </c>
      <c r="B205" s="8" t="s">
        <v>5033</v>
      </c>
      <c r="C205" s="4" t="s">
        <v>54</v>
      </c>
      <c r="D205" s="4" t="s">
        <v>24</v>
      </c>
      <c r="E205" s="79" t="s">
        <v>6159</v>
      </c>
      <c r="F205" s="3">
        <v>42432</v>
      </c>
      <c r="G205" s="4" t="s">
        <v>231</v>
      </c>
      <c r="H205" s="4" t="s">
        <v>382</v>
      </c>
      <c r="I205" s="4" t="s">
        <v>256</v>
      </c>
      <c r="J205" s="4" t="s">
        <v>225</v>
      </c>
      <c r="K205" s="4" t="s">
        <v>5772</v>
      </c>
      <c r="L205" s="4" t="s">
        <v>6160</v>
      </c>
      <c r="M205" s="4" t="s">
        <v>273</v>
      </c>
      <c r="N205" s="4" t="s">
        <v>583</v>
      </c>
      <c r="O205" s="4" t="s">
        <v>227</v>
      </c>
      <c r="P205" s="4">
        <v>412390689</v>
      </c>
      <c r="Q205" s="4">
        <v>0</v>
      </c>
      <c r="R205" s="4">
        <v>0</v>
      </c>
      <c r="S205" s="4" t="s">
        <v>237</v>
      </c>
      <c r="T205" s="3" t="s">
        <v>24</v>
      </c>
      <c r="U205" s="4" t="s">
        <v>24</v>
      </c>
      <c r="V205" s="4">
        <v>0</v>
      </c>
      <c r="W205" s="4" t="s">
        <v>24</v>
      </c>
      <c r="X205" s="4"/>
      <c r="Y205" s="4" t="s">
        <v>24</v>
      </c>
    </row>
    <row r="206" spans="1:25" s="8" customFormat="1" ht="15.75" thickBot="1" x14ac:dyDescent="0.3">
      <c r="A206" s="12">
        <v>196</v>
      </c>
      <c r="B206" s="8" t="s">
        <v>5035</v>
      </c>
      <c r="C206" s="4" t="s">
        <v>54</v>
      </c>
      <c r="D206" s="4" t="s">
        <v>24</v>
      </c>
      <c r="E206" s="79" t="s">
        <v>6161</v>
      </c>
      <c r="F206" s="3">
        <v>42354</v>
      </c>
      <c r="G206" s="4" t="s">
        <v>222</v>
      </c>
      <c r="H206" s="4" t="s">
        <v>318</v>
      </c>
      <c r="I206" s="4" t="s">
        <v>256</v>
      </c>
      <c r="J206" s="4" t="s">
        <v>225</v>
      </c>
      <c r="K206" s="4" t="s">
        <v>5772</v>
      </c>
      <c r="L206" s="4" t="s">
        <v>6162</v>
      </c>
      <c r="M206" s="4" t="s">
        <v>313</v>
      </c>
      <c r="N206" s="4" t="s">
        <v>1461</v>
      </c>
      <c r="O206" s="4" t="s">
        <v>227</v>
      </c>
      <c r="P206" s="4">
        <v>55726056</v>
      </c>
      <c r="Q206" s="4">
        <v>55726056</v>
      </c>
      <c r="R206" s="4">
        <v>0</v>
      </c>
      <c r="S206" s="4" t="s">
        <v>237</v>
      </c>
      <c r="T206" s="3" t="s">
        <v>24</v>
      </c>
      <c r="U206" s="4" t="s">
        <v>24</v>
      </c>
      <c r="V206" s="4">
        <v>0</v>
      </c>
      <c r="W206" s="4" t="s">
        <v>24</v>
      </c>
      <c r="X206" s="4"/>
      <c r="Y206" s="4" t="s">
        <v>24</v>
      </c>
    </row>
    <row r="207" spans="1:25" s="8" customFormat="1" ht="15.75" thickBot="1" x14ac:dyDescent="0.3">
      <c r="A207" s="12">
        <v>197</v>
      </c>
      <c r="B207" s="8" t="s">
        <v>5037</v>
      </c>
      <c r="C207" s="4" t="s">
        <v>54</v>
      </c>
      <c r="D207" s="4" t="s">
        <v>24</v>
      </c>
      <c r="E207" s="79" t="s">
        <v>6163</v>
      </c>
      <c r="F207" s="3">
        <v>42405</v>
      </c>
      <c r="G207" s="4" t="s">
        <v>231</v>
      </c>
      <c r="H207" s="4" t="s">
        <v>500</v>
      </c>
      <c r="I207" s="4" t="s">
        <v>256</v>
      </c>
      <c r="J207" s="4" t="s">
        <v>225</v>
      </c>
      <c r="K207" s="4" t="s">
        <v>5772</v>
      </c>
      <c r="L207" s="4" t="s">
        <v>6164</v>
      </c>
      <c r="M207" s="4" t="s">
        <v>273</v>
      </c>
      <c r="N207" s="4" t="s">
        <v>583</v>
      </c>
      <c r="O207" s="4" t="s">
        <v>227</v>
      </c>
      <c r="P207" s="4">
        <v>0</v>
      </c>
      <c r="Q207" s="4">
        <v>0</v>
      </c>
      <c r="R207" s="4">
        <v>0</v>
      </c>
      <c r="S207" s="4" t="s">
        <v>237</v>
      </c>
      <c r="T207" s="3" t="s">
        <v>24</v>
      </c>
      <c r="U207" s="4" t="s">
        <v>24</v>
      </c>
      <c r="V207" s="4">
        <v>0</v>
      </c>
      <c r="W207" s="4" t="s">
        <v>24</v>
      </c>
      <c r="X207" s="4"/>
      <c r="Y207" s="4" t="s">
        <v>24</v>
      </c>
    </row>
    <row r="208" spans="1:25" s="8" customFormat="1" ht="15.75" thickBot="1" x14ac:dyDescent="0.3">
      <c r="A208" s="12">
        <v>198</v>
      </c>
      <c r="B208" s="8" t="s">
        <v>5039</v>
      </c>
      <c r="C208" s="4" t="s">
        <v>54</v>
      </c>
      <c r="D208" s="4" t="s">
        <v>24</v>
      </c>
      <c r="E208" s="79" t="s">
        <v>6165</v>
      </c>
      <c r="F208" s="3">
        <v>42429</v>
      </c>
      <c r="G208" s="4" t="s">
        <v>231</v>
      </c>
      <c r="H208" s="4" t="s">
        <v>500</v>
      </c>
      <c r="I208" s="4" t="s">
        <v>256</v>
      </c>
      <c r="J208" s="4" t="s">
        <v>225</v>
      </c>
      <c r="K208" s="4" t="s">
        <v>5772</v>
      </c>
      <c r="L208" s="4" t="s">
        <v>6166</v>
      </c>
      <c r="M208" s="4" t="s">
        <v>273</v>
      </c>
      <c r="N208" s="4" t="s">
        <v>583</v>
      </c>
      <c r="O208" s="4" t="s">
        <v>227</v>
      </c>
      <c r="P208" s="4">
        <v>0</v>
      </c>
      <c r="Q208" s="4">
        <v>0</v>
      </c>
      <c r="R208" s="4">
        <v>0</v>
      </c>
      <c r="S208" s="4" t="s">
        <v>237</v>
      </c>
      <c r="T208" s="3" t="s">
        <v>24</v>
      </c>
      <c r="U208" s="4" t="s">
        <v>24</v>
      </c>
      <c r="V208" s="4">
        <v>0</v>
      </c>
      <c r="W208" s="4" t="s">
        <v>24</v>
      </c>
      <c r="X208" s="4"/>
      <c r="Y208" s="4" t="s">
        <v>24</v>
      </c>
    </row>
    <row r="209" spans="1:25" s="8" customFormat="1" ht="15.75" thickBot="1" x14ac:dyDescent="0.3">
      <c r="A209" s="12">
        <v>199</v>
      </c>
      <c r="B209" s="8" t="s">
        <v>5041</v>
      </c>
      <c r="C209" s="4" t="s">
        <v>54</v>
      </c>
      <c r="D209" s="4" t="s">
        <v>24</v>
      </c>
      <c r="E209" s="79" t="s">
        <v>6167</v>
      </c>
      <c r="F209" s="3">
        <v>42339</v>
      </c>
      <c r="G209" s="4" t="s">
        <v>222</v>
      </c>
      <c r="H209" s="4" t="s">
        <v>318</v>
      </c>
      <c r="I209" s="4" t="s">
        <v>256</v>
      </c>
      <c r="J209" s="4" t="s">
        <v>225</v>
      </c>
      <c r="K209" s="4" t="s">
        <v>5785</v>
      </c>
      <c r="L209" s="4" t="s">
        <v>6168</v>
      </c>
      <c r="M209" s="4" t="s">
        <v>301</v>
      </c>
      <c r="N209" s="4" t="s">
        <v>1283</v>
      </c>
      <c r="O209" s="4" t="s">
        <v>227</v>
      </c>
      <c r="P209" s="4">
        <v>9580200</v>
      </c>
      <c r="Q209" s="4">
        <v>9580200</v>
      </c>
      <c r="R209" s="4">
        <v>0</v>
      </c>
      <c r="S209" s="4" t="s">
        <v>228</v>
      </c>
      <c r="T209" s="3">
        <v>43251</v>
      </c>
      <c r="U209" s="4" t="s">
        <v>24</v>
      </c>
      <c r="V209" s="4">
        <v>0</v>
      </c>
      <c r="W209" s="4" t="s">
        <v>270</v>
      </c>
      <c r="X209" s="4">
        <v>0</v>
      </c>
      <c r="Y209" s="4" t="s">
        <v>24</v>
      </c>
    </row>
    <row r="210" spans="1:25" s="8" customFormat="1" ht="15.75" thickBot="1" x14ac:dyDescent="0.3">
      <c r="A210" s="12">
        <v>200</v>
      </c>
      <c r="B210" s="8" t="s">
        <v>5043</v>
      </c>
      <c r="C210" s="4" t="s">
        <v>54</v>
      </c>
      <c r="D210" s="4" t="s">
        <v>24</v>
      </c>
      <c r="E210" s="79" t="s">
        <v>6169</v>
      </c>
      <c r="F210" s="3">
        <v>42461</v>
      </c>
      <c r="G210" s="4" t="s">
        <v>231</v>
      </c>
      <c r="H210" s="4" t="s">
        <v>500</v>
      </c>
      <c r="I210" s="4" t="s">
        <v>256</v>
      </c>
      <c r="J210" s="4" t="s">
        <v>225</v>
      </c>
      <c r="K210" s="4" t="s">
        <v>5785</v>
      </c>
      <c r="L210" s="4" t="s">
        <v>6170</v>
      </c>
      <c r="M210" s="4" t="s">
        <v>273</v>
      </c>
      <c r="N210" s="4" t="s">
        <v>583</v>
      </c>
      <c r="O210" s="4" t="s">
        <v>227</v>
      </c>
      <c r="P210" s="4">
        <v>0</v>
      </c>
      <c r="Q210" s="4">
        <v>0</v>
      </c>
      <c r="R210" s="4">
        <v>0</v>
      </c>
      <c r="S210" s="4" t="s">
        <v>237</v>
      </c>
      <c r="T210" s="3" t="s">
        <v>24</v>
      </c>
      <c r="U210" s="4" t="s">
        <v>24</v>
      </c>
      <c r="V210" s="4">
        <v>0</v>
      </c>
      <c r="W210" s="4" t="s">
        <v>24</v>
      </c>
      <c r="X210" s="4"/>
      <c r="Y210" s="4" t="s">
        <v>24</v>
      </c>
    </row>
    <row r="211" spans="1:25" s="8" customFormat="1" ht="15.75" thickBot="1" x14ac:dyDescent="0.3">
      <c r="A211" s="12">
        <v>201</v>
      </c>
      <c r="B211" s="8" t="s">
        <v>5045</v>
      </c>
      <c r="C211" s="4" t="s">
        <v>54</v>
      </c>
      <c r="D211" s="4" t="s">
        <v>24</v>
      </c>
      <c r="E211" s="79" t="s">
        <v>6171</v>
      </c>
      <c r="F211" s="3">
        <v>42461</v>
      </c>
      <c r="G211" s="4" t="s">
        <v>231</v>
      </c>
      <c r="H211" s="4" t="s">
        <v>500</v>
      </c>
      <c r="I211" s="4" t="s">
        <v>256</v>
      </c>
      <c r="J211" s="4" t="s">
        <v>225</v>
      </c>
      <c r="K211" s="4" t="s">
        <v>5785</v>
      </c>
      <c r="L211" s="4" t="s">
        <v>6172</v>
      </c>
      <c r="M211" s="4" t="s">
        <v>273</v>
      </c>
      <c r="N211" s="4" t="s">
        <v>583</v>
      </c>
      <c r="O211" s="4" t="s">
        <v>227</v>
      </c>
      <c r="P211" s="4">
        <v>0</v>
      </c>
      <c r="Q211" s="4">
        <v>0</v>
      </c>
      <c r="R211" s="4">
        <v>0</v>
      </c>
      <c r="S211" s="4" t="s">
        <v>237</v>
      </c>
      <c r="T211" s="3" t="s">
        <v>24</v>
      </c>
      <c r="U211" s="4" t="s">
        <v>24</v>
      </c>
      <c r="V211" s="4">
        <v>0</v>
      </c>
      <c r="W211" s="4" t="s">
        <v>24</v>
      </c>
      <c r="X211" s="4"/>
      <c r="Y211" s="4" t="s">
        <v>24</v>
      </c>
    </row>
    <row r="212" spans="1:25" s="8" customFormat="1" ht="15.75" thickBot="1" x14ac:dyDescent="0.3">
      <c r="A212" s="12">
        <v>202</v>
      </c>
      <c r="B212" s="8" t="s">
        <v>5047</v>
      </c>
      <c r="C212" s="4" t="s">
        <v>54</v>
      </c>
      <c r="D212" s="4" t="s">
        <v>24</v>
      </c>
      <c r="E212" s="79" t="s">
        <v>6173</v>
      </c>
      <c r="F212" s="3">
        <v>42332</v>
      </c>
      <c r="G212" s="4" t="s">
        <v>231</v>
      </c>
      <c r="H212" s="4" t="s">
        <v>382</v>
      </c>
      <c r="I212" s="4" t="s">
        <v>256</v>
      </c>
      <c r="J212" s="4" t="s">
        <v>225</v>
      </c>
      <c r="K212" s="4" t="s">
        <v>5785</v>
      </c>
      <c r="L212" s="4" t="s">
        <v>6174</v>
      </c>
      <c r="M212" s="4" t="s">
        <v>280</v>
      </c>
      <c r="N212" s="4" t="s">
        <v>1049</v>
      </c>
      <c r="O212" s="4" t="s">
        <v>227</v>
      </c>
      <c r="P212" s="4">
        <v>30000000</v>
      </c>
      <c r="Q212" s="4">
        <v>30000000</v>
      </c>
      <c r="R212" s="4">
        <v>0</v>
      </c>
      <c r="S212" s="4" t="s">
        <v>228</v>
      </c>
      <c r="T212" s="3">
        <v>43353</v>
      </c>
      <c r="U212" s="4" t="s">
        <v>24</v>
      </c>
      <c r="V212" s="4">
        <v>0</v>
      </c>
      <c r="W212" s="4" t="s">
        <v>278</v>
      </c>
      <c r="X212" s="4">
        <v>0</v>
      </c>
      <c r="Y212" s="4" t="s">
        <v>24</v>
      </c>
    </row>
    <row r="213" spans="1:25" s="8" customFormat="1" ht="15.75" thickBot="1" x14ac:dyDescent="0.3">
      <c r="A213" s="12">
        <v>203</v>
      </c>
      <c r="B213" s="8" t="s">
        <v>5049</v>
      </c>
      <c r="C213" s="4" t="s">
        <v>54</v>
      </c>
      <c r="D213" s="4" t="s">
        <v>24</v>
      </c>
      <c r="E213" s="79" t="s">
        <v>6175</v>
      </c>
      <c r="F213" s="3">
        <v>42180</v>
      </c>
      <c r="G213" s="4" t="s">
        <v>231</v>
      </c>
      <c r="H213" s="4" t="s">
        <v>382</v>
      </c>
      <c r="I213" s="4" t="s">
        <v>256</v>
      </c>
      <c r="J213" s="4" t="s">
        <v>225</v>
      </c>
      <c r="K213" s="4" t="s">
        <v>5836</v>
      </c>
      <c r="L213" s="4" t="s">
        <v>6176</v>
      </c>
      <c r="M213" s="4" t="s">
        <v>273</v>
      </c>
      <c r="N213" s="4" t="s">
        <v>583</v>
      </c>
      <c r="O213" s="4" t="s">
        <v>243</v>
      </c>
      <c r="P213" s="4">
        <v>51752000</v>
      </c>
      <c r="Q213" s="4">
        <v>0</v>
      </c>
      <c r="R213" s="4">
        <v>0</v>
      </c>
      <c r="S213" s="4" t="s">
        <v>237</v>
      </c>
      <c r="T213" s="3" t="s">
        <v>24</v>
      </c>
      <c r="U213" s="4" t="s">
        <v>24</v>
      </c>
      <c r="V213" s="4">
        <v>0</v>
      </c>
      <c r="W213" s="4" t="s">
        <v>24</v>
      </c>
      <c r="X213" s="4"/>
      <c r="Y213" s="4" t="s">
        <v>24</v>
      </c>
    </row>
    <row r="214" spans="1:25" s="8" customFormat="1" ht="15.75" thickBot="1" x14ac:dyDescent="0.3">
      <c r="A214" s="12">
        <v>204</v>
      </c>
      <c r="B214" s="8" t="s">
        <v>5051</v>
      </c>
      <c r="C214" s="4" t="s">
        <v>54</v>
      </c>
      <c r="D214" s="4" t="s">
        <v>24</v>
      </c>
      <c r="E214" s="79" t="s">
        <v>6177</v>
      </c>
      <c r="F214" s="3">
        <v>42353</v>
      </c>
      <c r="G214" s="4" t="s">
        <v>231</v>
      </c>
      <c r="H214" s="4" t="s">
        <v>382</v>
      </c>
      <c r="I214" s="4" t="s">
        <v>256</v>
      </c>
      <c r="J214" s="4" t="s">
        <v>225</v>
      </c>
      <c r="K214" s="4" t="s">
        <v>5785</v>
      </c>
      <c r="L214" s="4" t="s">
        <v>6178</v>
      </c>
      <c r="M214" s="4" t="s">
        <v>273</v>
      </c>
      <c r="N214" s="4" t="s">
        <v>583</v>
      </c>
      <c r="O214" s="4" t="s">
        <v>243</v>
      </c>
      <c r="P214" s="4">
        <v>30000000</v>
      </c>
      <c r="Q214" s="4">
        <v>30000000</v>
      </c>
      <c r="R214" s="4">
        <v>0</v>
      </c>
      <c r="S214" s="4" t="s">
        <v>237</v>
      </c>
      <c r="T214" s="3" t="s">
        <v>24</v>
      </c>
      <c r="U214" s="4" t="s">
        <v>24</v>
      </c>
      <c r="V214" s="4">
        <v>0</v>
      </c>
      <c r="W214" s="4" t="s">
        <v>24</v>
      </c>
      <c r="X214" s="4"/>
      <c r="Y214" s="4" t="s">
        <v>24</v>
      </c>
    </row>
    <row r="215" spans="1:25" s="8" customFormat="1" ht="15.75" thickBot="1" x14ac:dyDescent="0.3">
      <c r="A215" s="12">
        <v>205</v>
      </c>
      <c r="B215" s="8" t="s">
        <v>5054</v>
      </c>
      <c r="C215" s="4" t="s">
        <v>54</v>
      </c>
      <c r="D215" s="4" t="s">
        <v>24</v>
      </c>
      <c r="E215" s="79" t="s">
        <v>6179</v>
      </c>
      <c r="F215" s="3">
        <v>42459</v>
      </c>
      <c r="G215" s="4" t="s">
        <v>231</v>
      </c>
      <c r="H215" s="4" t="s">
        <v>418</v>
      </c>
      <c r="I215" s="4" t="s">
        <v>256</v>
      </c>
      <c r="J215" s="4" t="s">
        <v>225</v>
      </c>
      <c r="K215" s="4" t="s">
        <v>5772</v>
      </c>
      <c r="L215" s="4" t="s">
        <v>6180</v>
      </c>
      <c r="M215" s="4" t="s">
        <v>273</v>
      </c>
      <c r="N215" s="4" t="s">
        <v>583</v>
      </c>
      <c r="O215" s="4" t="s">
        <v>227</v>
      </c>
      <c r="P215" s="4">
        <v>0</v>
      </c>
      <c r="Q215" s="4">
        <v>0</v>
      </c>
      <c r="R215" s="4">
        <v>0</v>
      </c>
      <c r="S215" s="4" t="s">
        <v>237</v>
      </c>
      <c r="T215" s="3" t="s">
        <v>24</v>
      </c>
      <c r="U215" s="4" t="s">
        <v>24</v>
      </c>
      <c r="V215" s="4">
        <v>0</v>
      </c>
      <c r="W215" s="4" t="s">
        <v>24</v>
      </c>
      <c r="X215" s="4"/>
      <c r="Y215" s="4" t="s">
        <v>24</v>
      </c>
    </row>
    <row r="216" spans="1:25" s="8" customFormat="1" ht="15.75" thickBot="1" x14ac:dyDescent="0.3">
      <c r="A216" s="12">
        <v>206</v>
      </c>
      <c r="B216" s="8" t="s">
        <v>5056</v>
      </c>
      <c r="C216" s="4" t="s">
        <v>54</v>
      </c>
      <c r="D216" s="4" t="s">
        <v>24</v>
      </c>
      <c r="E216" s="79" t="s">
        <v>6181</v>
      </c>
      <c r="F216" s="3">
        <v>42466</v>
      </c>
      <c r="G216" s="4" t="s">
        <v>231</v>
      </c>
      <c r="H216" s="4" t="s">
        <v>382</v>
      </c>
      <c r="I216" s="4" t="s">
        <v>256</v>
      </c>
      <c r="J216" s="4" t="s">
        <v>225</v>
      </c>
      <c r="K216" s="8" t="s">
        <v>5933</v>
      </c>
      <c r="L216" s="4" t="s">
        <v>6182</v>
      </c>
      <c r="M216" s="4" t="s">
        <v>226</v>
      </c>
      <c r="N216" s="4" t="s">
        <v>346</v>
      </c>
      <c r="O216" s="4" t="s">
        <v>243</v>
      </c>
      <c r="P216" s="4">
        <v>14012208</v>
      </c>
      <c r="Q216" s="4">
        <v>0</v>
      </c>
      <c r="R216" s="4">
        <v>0</v>
      </c>
      <c r="S216" s="4" t="s">
        <v>228</v>
      </c>
      <c r="T216" s="3">
        <v>43131</v>
      </c>
      <c r="U216" s="4" t="s">
        <v>24</v>
      </c>
      <c r="V216" s="4">
        <v>0</v>
      </c>
      <c r="W216" s="4" t="s">
        <v>374</v>
      </c>
      <c r="X216" s="4">
        <v>0</v>
      </c>
      <c r="Y216" s="4" t="s">
        <v>5979</v>
      </c>
    </row>
    <row r="217" spans="1:25" s="8" customFormat="1" ht="15.75" thickBot="1" x14ac:dyDescent="0.3">
      <c r="A217" s="12">
        <v>207</v>
      </c>
      <c r="B217" s="8" t="s">
        <v>5058</v>
      </c>
      <c r="C217" s="4" t="s">
        <v>54</v>
      </c>
      <c r="D217" s="4" t="s">
        <v>24</v>
      </c>
      <c r="E217" s="79" t="s">
        <v>6183</v>
      </c>
      <c r="F217" s="3">
        <v>42417</v>
      </c>
      <c r="G217" s="4" t="s">
        <v>231</v>
      </c>
      <c r="H217" s="4" t="s">
        <v>500</v>
      </c>
      <c r="I217" s="4" t="s">
        <v>256</v>
      </c>
      <c r="J217" s="4" t="s">
        <v>225</v>
      </c>
      <c r="K217" s="4" t="s">
        <v>5772</v>
      </c>
      <c r="L217" s="4" t="s">
        <v>6184</v>
      </c>
      <c r="M217" s="4" t="s">
        <v>273</v>
      </c>
      <c r="N217" s="4" t="s">
        <v>583</v>
      </c>
      <c r="O217" s="4" t="s">
        <v>227</v>
      </c>
      <c r="P217" s="4">
        <v>0</v>
      </c>
      <c r="Q217" s="4">
        <v>0</v>
      </c>
      <c r="R217" s="4">
        <v>0</v>
      </c>
      <c r="S217" s="4" t="s">
        <v>237</v>
      </c>
      <c r="T217" s="3" t="s">
        <v>24</v>
      </c>
      <c r="U217" s="4" t="s">
        <v>24</v>
      </c>
      <c r="V217" s="4">
        <v>0</v>
      </c>
      <c r="W217" s="4" t="s">
        <v>24</v>
      </c>
      <c r="X217" s="4"/>
      <c r="Y217" s="4" t="s">
        <v>24</v>
      </c>
    </row>
    <row r="218" spans="1:25" s="8" customFormat="1" ht="15.75" thickBot="1" x14ac:dyDescent="0.3">
      <c r="A218" s="12">
        <v>208</v>
      </c>
      <c r="B218" s="8" t="s">
        <v>5060</v>
      </c>
      <c r="C218" s="4" t="s">
        <v>54</v>
      </c>
      <c r="D218" s="4" t="s">
        <v>24</v>
      </c>
      <c r="E218" s="79" t="s">
        <v>6185</v>
      </c>
      <c r="F218" s="3">
        <v>42487</v>
      </c>
      <c r="G218" s="4" t="s">
        <v>231</v>
      </c>
      <c r="H218" s="4" t="s">
        <v>382</v>
      </c>
      <c r="I218" s="4" t="s">
        <v>256</v>
      </c>
      <c r="J218" s="4" t="s">
        <v>225</v>
      </c>
      <c r="K218" s="4" t="s">
        <v>5785</v>
      </c>
      <c r="L218" s="4" t="s">
        <v>6186</v>
      </c>
      <c r="M218" s="4" t="s">
        <v>273</v>
      </c>
      <c r="N218" s="4" t="s">
        <v>583</v>
      </c>
      <c r="O218" s="4" t="s">
        <v>227</v>
      </c>
      <c r="P218" s="4">
        <v>7939580</v>
      </c>
      <c r="Q218" s="4">
        <v>7939580</v>
      </c>
      <c r="R218" s="4">
        <v>0</v>
      </c>
      <c r="S218" s="4" t="s">
        <v>228</v>
      </c>
      <c r="T218" s="3">
        <v>43287</v>
      </c>
      <c r="U218" s="4" t="s">
        <v>24</v>
      </c>
      <c r="V218" s="4">
        <v>0</v>
      </c>
      <c r="W218" s="4" t="s">
        <v>281</v>
      </c>
      <c r="X218" s="4">
        <v>0</v>
      </c>
      <c r="Y218" s="4" t="s">
        <v>5979</v>
      </c>
    </row>
    <row r="219" spans="1:25" s="8" customFormat="1" ht="15.75" thickBot="1" x14ac:dyDescent="0.3">
      <c r="A219" s="12">
        <v>209</v>
      </c>
      <c r="B219" s="8" t="s">
        <v>5062</v>
      </c>
      <c r="C219" s="4" t="s">
        <v>54</v>
      </c>
      <c r="D219" s="4" t="s">
        <v>24</v>
      </c>
      <c r="E219" s="79" t="s">
        <v>6187</v>
      </c>
      <c r="F219" s="3">
        <v>42472</v>
      </c>
      <c r="G219" s="4" t="s">
        <v>231</v>
      </c>
      <c r="H219" s="4" t="s">
        <v>382</v>
      </c>
      <c r="I219" s="4" t="s">
        <v>256</v>
      </c>
      <c r="J219" s="4" t="s">
        <v>225</v>
      </c>
      <c r="K219" s="4" t="s">
        <v>5785</v>
      </c>
      <c r="L219" s="4" t="s">
        <v>6188</v>
      </c>
      <c r="M219" s="4" t="s">
        <v>298</v>
      </c>
      <c r="N219" s="4" t="s">
        <v>1270</v>
      </c>
      <c r="O219" s="4" t="s">
        <v>227</v>
      </c>
      <c r="P219" s="4">
        <v>30000000</v>
      </c>
      <c r="Q219" s="4">
        <v>30000000</v>
      </c>
      <c r="R219" s="4">
        <v>0</v>
      </c>
      <c r="S219" s="4" t="s">
        <v>237</v>
      </c>
      <c r="T219" s="3" t="s">
        <v>24</v>
      </c>
      <c r="U219" s="4" t="s">
        <v>24</v>
      </c>
      <c r="V219" s="4">
        <v>0</v>
      </c>
      <c r="W219" s="4" t="s">
        <v>24</v>
      </c>
      <c r="X219" s="4"/>
      <c r="Y219" s="4" t="s">
        <v>24</v>
      </c>
    </row>
    <row r="220" spans="1:25" s="8" customFormat="1" ht="15.75" thickBot="1" x14ac:dyDescent="0.3">
      <c r="A220" s="12">
        <v>210</v>
      </c>
      <c r="B220" s="8" t="s">
        <v>5064</v>
      </c>
      <c r="C220" s="4" t="s">
        <v>54</v>
      </c>
      <c r="D220" s="4" t="s">
        <v>24</v>
      </c>
      <c r="E220" s="79" t="s">
        <v>6189</v>
      </c>
      <c r="F220" s="3">
        <v>42526</v>
      </c>
      <c r="G220" s="4" t="s">
        <v>222</v>
      </c>
      <c r="H220" s="4" t="s">
        <v>318</v>
      </c>
      <c r="I220" s="4" t="s">
        <v>256</v>
      </c>
      <c r="J220" s="4" t="s">
        <v>225</v>
      </c>
      <c r="K220" s="4" t="s">
        <v>5785</v>
      </c>
      <c r="L220" s="4" t="s">
        <v>6190</v>
      </c>
      <c r="M220" s="4" t="s">
        <v>273</v>
      </c>
      <c r="N220" s="4" t="s">
        <v>583</v>
      </c>
      <c r="O220" s="4" t="s">
        <v>243</v>
      </c>
      <c r="P220" s="4">
        <v>54622334</v>
      </c>
      <c r="Q220" s="4">
        <v>54622334</v>
      </c>
      <c r="R220" s="4">
        <v>0</v>
      </c>
      <c r="S220" s="4" t="s">
        <v>237</v>
      </c>
      <c r="T220" s="3" t="s">
        <v>24</v>
      </c>
      <c r="U220" s="4" t="s">
        <v>24</v>
      </c>
      <c r="V220" s="4">
        <v>0</v>
      </c>
      <c r="W220" s="4" t="s">
        <v>24</v>
      </c>
      <c r="X220" s="4"/>
      <c r="Y220" s="4" t="s">
        <v>24</v>
      </c>
    </row>
    <row r="221" spans="1:25" s="8" customFormat="1" ht="15.75" thickBot="1" x14ac:dyDescent="0.3">
      <c r="A221" s="12">
        <v>211</v>
      </c>
      <c r="B221" s="8" t="s">
        <v>5066</v>
      </c>
      <c r="C221" s="4" t="s">
        <v>54</v>
      </c>
      <c r="D221" s="4" t="s">
        <v>24</v>
      </c>
      <c r="E221" s="79" t="s">
        <v>6191</v>
      </c>
      <c r="F221" s="3">
        <v>42440</v>
      </c>
      <c r="G221" s="4" t="s">
        <v>231</v>
      </c>
      <c r="H221" s="4" t="s">
        <v>382</v>
      </c>
      <c r="I221" s="4" t="s">
        <v>256</v>
      </c>
      <c r="J221" s="4" t="s">
        <v>225</v>
      </c>
      <c r="K221" s="4" t="s">
        <v>5785</v>
      </c>
      <c r="L221" s="4" t="s">
        <v>6192</v>
      </c>
      <c r="M221" s="4" t="s">
        <v>273</v>
      </c>
      <c r="N221" s="4" t="s">
        <v>583</v>
      </c>
      <c r="O221" s="4" t="s">
        <v>243</v>
      </c>
      <c r="P221" s="4">
        <v>30000000</v>
      </c>
      <c r="Q221" s="4">
        <v>30000000</v>
      </c>
      <c r="R221" s="4">
        <v>0</v>
      </c>
      <c r="S221" s="4" t="s">
        <v>228</v>
      </c>
      <c r="T221" s="3">
        <v>43210</v>
      </c>
      <c r="U221" s="4" t="s">
        <v>229</v>
      </c>
      <c r="V221" s="4">
        <v>0</v>
      </c>
      <c r="W221" s="4" t="s">
        <v>24</v>
      </c>
      <c r="X221" s="4"/>
      <c r="Y221" s="4" t="s">
        <v>24</v>
      </c>
    </row>
    <row r="222" spans="1:25" s="8" customFormat="1" ht="15.75" thickBot="1" x14ac:dyDescent="0.3">
      <c r="A222" s="12">
        <v>212</v>
      </c>
      <c r="B222" s="8" t="s">
        <v>5068</v>
      </c>
      <c r="C222" s="4" t="s">
        <v>54</v>
      </c>
      <c r="D222" s="4" t="s">
        <v>24</v>
      </c>
      <c r="E222" s="79" t="s">
        <v>6193</v>
      </c>
      <c r="F222" s="3">
        <v>42537</v>
      </c>
      <c r="G222" s="4" t="s">
        <v>231</v>
      </c>
      <c r="H222" s="4" t="s">
        <v>380</v>
      </c>
      <c r="I222" s="4" t="s">
        <v>256</v>
      </c>
      <c r="J222" s="4" t="s">
        <v>225</v>
      </c>
      <c r="K222" s="4" t="s">
        <v>5836</v>
      </c>
      <c r="L222" s="4" t="s">
        <v>6194</v>
      </c>
      <c r="M222" s="4" t="s">
        <v>273</v>
      </c>
      <c r="N222" s="4" t="s">
        <v>583</v>
      </c>
      <c r="O222" s="4" t="s">
        <v>227</v>
      </c>
      <c r="P222" s="4">
        <v>0</v>
      </c>
      <c r="Q222" s="4">
        <v>0</v>
      </c>
      <c r="R222" s="4">
        <v>0</v>
      </c>
      <c r="S222" s="4" t="s">
        <v>237</v>
      </c>
      <c r="T222" s="3" t="s">
        <v>24</v>
      </c>
      <c r="U222" s="4" t="s">
        <v>24</v>
      </c>
      <c r="V222" s="4">
        <v>0</v>
      </c>
      <c r="W222" s="4" t="s">
        <v>24</v>
      </c>
      <c r="X222" s="4"/>
      <c r="Y222" s="4" t="s">
        <v>24</v>
      </c>
    </row>
    <row r="223" spans="1:25" s="8" customFormat="1" ht="15.75" thickBot="1" x14ac:dyDescent="0.3">
      <c r="A223" s="12">
        <v>213</v>
      </c>
      <c r="B223" s="8" t="s">
        <v>5070</v>
      </c>
      <c r="C223" s="4" t="s">
        <v>54</v>
      </c>
      <c r="D223" s="4" t="s">
        <v>24</v>
      </c>
      <c r="E223" s="79" t="s">
        <v>6195</v>
      </c>
      <c r="F223" s="3">
        <v>42537</v>
      </c>
      <c r="G223" s="4" t="s">
        <v>231</v>
      </c>
      <c r="H223" s="4" t="s">
        <v>380</v>
      </c>
      <c r="I223" s="4" t="s">
        <v>256</v>
      </c>
      <c r="J223" s="4" t="s">
        <v>225</v>
      </c>
      <c r="K223" s="4" t="s">
        <v>5836</v>
      </c>
      <c r="L223" s="4" t="s">
        <v>6196</v>
      </c>
      <c r="M223" s="4" t="s">
        <v>273</v>
      </c>
      <c r="N223" s="4" t="s">
        <v>583</v>
      </c>
      <c r="O223" s="4" t="s">
        <v>227</v>
      </c>
      <c r="P223" s="4">
        <v>0</v>
      </c>
      <c r="Q223" s="4">
        <v>0</v>
      </c>
      <c r="R223" s="4">
        <v>0</v>
      </c>
      <c r="S223" s="4" t="s">
        <v>237</v>
      </c>
      <c r="T223" s="3" t="s">
        <v>24</v>
      </c>
      <c r="U223" s="4" t="s">
        <v>24</v>
      </c>
      <c r="V223" s="4">
        <v>0</v>
      </c>
      <c r="W223" s="4" t="s">
        <v>24</v>
      </c>
      <c r="X223" s="4"/>
      <c r="Y223" s="4" t="s">
        <v>24</v>
      </c>
    </row>
    <row r="224" spans="1:25" s="8" customFormat="1" ht="15.75" thickBot="1" x14ac:dyDescent="0.3">
      <c r="A224" s="12">
        <v>214</v>
      </c>
      <c r="B224" s="8" t="s">
        <v>5072</v>
      </c>
      <c r="C224" s="4" t="s">
        <v>54</v>
      </c>
      <c r="D224" s="4" t="s">
        <v>24</v>
      </c>
      <c r="E224" s="79" t="s">
        <v>6197</v>
      </c>
      <c r="F224" s="3">
        <v>42475</v>
      </c>
      <c r="G224" s="4" t="s">
        <v>231</v>
      </c>
      <c r="H224" s="4" t="s">
        <v>382</v>
      </c>
      <c r="I224" s="4" t="s">
        <v>256</v>
      </c>
      <c r="J224" s="4" t="s">
        <v>225</v>
      </c>
      <c r="K224" s="4" t="s">
        <v>5785</v>
      </c>
      <c r="L224" s="4" t="s">
        <v>6198</v>
      </c>
      <c r="M224" s="4" t="s">
        <v>273</v>
      </c>
      <c r="N224" s="4" t="s">
        <v>583</v>
      </c>
      <c r="O224" s="4" t="s">
        <v>253</v>
      </c>
      <c r="P224" s="4">
        <v>30000000</v>
      </c>
      <c r="Q224" s="4">
        <v>30000000</v>
      </c>
      <c r="R224" s="4">
        <v>0</v>
      </c>
      <c r="S224" s="4" t="s">
        <v>237</v>
      </c>
      <c r="T224" s="3" t="s">
        <v>24</v>
      </c>
      <c r="U224" s="4" t="s">
        <v>24</v>
      </c>
      <c r="V224" s="4">
        <v>0</v>
      </c>
      <c r="W224" s="4" t="s">
        <v>24</v>
      </c>
      <c r="X224" s="4"/>
      <c r="Y224" s="4" t="s">
        <v>24</v>
      </c>
    </row>
    <row r="225" spans="1:25" s="8" customFormat="1" ht="15.75" thickBot="1" x14ac:dyDescent="0.3">
      <c r="A225" s="12">
        <v>215</v>
      </c>
      <c r="B225" s="8" t="s">
        <v>5074</v>
      </c>
      <c r="C225" s="4" t="s">
        <v>54</v>
      </c>
      <c r="D225" s="4" t="s">
        <v>24</v>
      </c>
      <c r="E225" s="79" t="s">
        <v>6199</v>
      </c>
      <c r="F225" s="3">
        <v>42556</v>
      </c>
      <c r="G225" s="4" t="s">
        <v>231</v>
      </c>
      <c r="H225" s="4" t="s">
        <v>382</v>
      </c>
      <c r="I225" s="4" t="s">
        <v>256</v>
      </c>
      <c r="J225" s="4" t="s">
        <v>225</v>
      </c>
      <c r="K225" s="4" t="s">
        <v>5836</v>
      </c>
      <c r="L225" s="4" t="s">
        <v>6200</v>
      </c>
      <c r="M225" s="4" t="s">
        <v>273</v>
      </c>
      <c r="N225" s="4" t="s">
        <v>583</v>
      </c>
      <c r="O225" s="4" t="s">
        <v>227</v>
      </c>
      <c r="P225" s="4">
        <v>559791376</v>
      </c>
      <c r="Q225" s="4">
        <v>0</v>
      </c>
      <c r="R225" s="4">
        <v>0</v>
      </c>
      <c r="S225" s="4" t="s">
        <v>237</v>
      </c>
      <c r="T225" s="3" t="s">
        <v>24</v>
      </c>
      <c r="U225" s="4" t="s">
        <v>24</v>
      </c>
      <c r="V225" s="4">
        <v>0</v>
      </c>
      <c r="W225" s="4" t="s">
        <v>24</v>
      </c>
      <c r="X225" s="4"/>
      <c r="Y225" s="4" t="s">
        <v>24</v>
      </c>
    </row>
    <row r="226" spans="1:25" s="8" customFormat="1" ht="15.75" thickBot="1" x14ac:dyDescent="0.3">
      <c r="A226" s="12">
        <v>216</v>
      </c>
      <c r="B226" s="8" t="s">
        <v>5077</v>
      </c>
      <c r="C226" s="4" t="s">
        <v>54</v>
      </c>
      <c r="D226" s="4" t="s">
        <v>24</v>
      </c>
      <c r="E226" s="79" t="s">
        <v>6201</v>
      </c>
      <c r="F226" s="3">
        <v>42516</v>
      </c>
      <c r="G226" s="4" t="s">
        <v>231</v>
      </c>
      <c r="H226" s="4" t="s">
        <v>500</v>
      </c>
      <c r="I226" s="4" t="s">
        <v>256</v>
      </c>
      <c r="J226" s="4" t="s">
        <v>225</v>
      </c>
      <c r="K226" s="4" t="s">
        <v>5772</v>
      </c>
      <c r="L226" s="4" t="s">
        <v>6202</v>
      </c>
      <c r="M226" s="4" t="s">
        <v>273</v>
      </c>
      <c r="N226" s="4" t="s">
        <v>583</v>
      </c>
      <c r="O226" s="4" t="s">
        <v>243</v>
      </c>
      <c r="P226" s="4">
        <v>0</v>
      </c>
      <c r="Q226" s="4">
        <v>0</v>
      </c>
      <c r="R226" s="4">
        <v>0</v>
      </c>
      <c r="S226" s="4" t="s">
        <v>237</v>
      </c>
      <c r="T226" s="3" t="s">
        <v>24</v>
      </c>
      <c r="U226" s="4" t="s">
        <v>24</v>
      </c>
      <c r="V226" s="4">
        <v>0</v>
      </c>
      <c r="W226" s="4" t="s">
        <v>24</v>
      </c>
      <c r="X226" s="4"/>
      <c r="Y226" s="4" t="s">
        <v>24</v>
      </c>
    </row>
    <row r="227" spans="1:25" s="8" customFormat="1" ht="15.75" thickBot="1" x14ac:dyDescent="0.3">
      <c r="A227" s="12">
        <v>217</v>
      </c>
      <c r="B227" s="8" t="s">
        <v>5079</v>
      </c>
      <c r="C227" s="4" t="s">
        <v>54</v>
      </c>
      <c r="D227" s="4" t="s">
        <v>24</v>
      </c>
      <c r="E227" s="79" t="s">
        <v>6203</v>
      </c>
      <c r="F227" s="3">
        <v>42556</v>
      </c>
      <c r="G227" s="4" t="s">
        <v>231</v>
      </c>
      <c r="H227" s="4" t="s">
        <v>500</v>
      </c>
      <c r="I227" s="4" t="s">
        <v>256</v>
      </c>
      <c r="J227" s="4" t="s">
        <v>225</v>
      </c>
      <c r="K227" s="4" t="s">
        <v>5772</v>
      </c>
      <c r="L227" s="4" t="s">
        <v>5983</v>
      </c>
      <c r="M227" s="4" t="s">
        <v>273</v>
      </c>
      <c r="N227" s="4" t="s">
        <v>583</v>
      </c>
      <c r="O227" s="4" t="s">
        <v>227</v>
      </c>
      <c r="P227" s="4">
        <v>0</v>
      </c>
      <c r="Q227" s="4">
        <v>0</v>
      </c>
      <c r="R227" s="4">
        <v>0</v>
      </c>
      <c r="S227" s="4" t="s">
        <v>237</v>
      </c>
      <c r="T227" s="3" t="s">
        <v>24</v>
      </c>
      <c r="U227" s="4" t="s">
        <v>24</v>
      </c>
      <c r="V227" s="4">
        <v>0</v>
      </c>
      <c r="W227" s="4" t="s">
        <v>24</v>
      </c>
      <c r="X227" s="4"/>
      <c r="Y227" s="4" t="s">
        <v>24</v>
      </c>
    </row>
    <row r="228" spans="1:25" s="8" customFormat="1" ht="15.75" thickBot="1" x14ac:dyDescent="0.3">
      <c r="A228" s="12">
        <v>218</v>
      </c>
      <c r="B228" s="8" t="s">
        <v>5083</v>
      </c>
      <c r="C228" s="4" t="s">
        <v>54</v>
      </c>
      <c r="D228" s="4" t="s">
        <v>24</v>
      </c>
      <c r="E228" s="79" t="s">
        <v>6204</v>
      </c>
      <c r="F228" s="3">
        <v>42536</v>
      </c>
      <c r="G228" s="4" t="s">
        <v>231</v>
      </c>
      <c r="H228" s="4" t="s">
        <v>382</v>
      </c>
      <c r="I228" s="4" t="s">
        <v>256</v>
      </c>
      <c r="J228" s="4" t="s">
        <v>225</v>
      </c>
      <c r="K228" s="4" t="s">
        <v>5785</v>
      </c>
      <c r="L228" s="4" t="s">
        <v>6205</v>
      </c>
      <c r="M228" s="4" t="s">
        <v>313</v>
      </c>
      <c r="N228" s="4" t="s">
        <v>1461</v>
      </c>
      <c r="O228" s="4" t="s">
        <v>227</v>
      </c>
      <c r="P228" s="4">
        <v>28241694</v>
      </c>
      <c r="Q228" s="4">
        <v>0</v>
      </c>
      <c r="R228" s="4">
        <v>0</v>
      </c>
      <c r="S228" s="4" t="s">
        <v>237</v>
      </c>
      <c r="T228" s="3" t="s">
        <v>24</v>
      </c>
      <c r="U228" s="4" t="s">
        <v>24</v>
      </c>
      <c r="V228" s="4">
        <v>0</v>
      </c>
      <c r="W228" s="4" t="s">
        <v>24</v>
      </c>
      <c r="X228" s="4"/>
      <c r="Y228" s="4" t="s">
        <v>24</v>
      </c>
    </row>
    <row r="229" spans="1:25" s="8" customFormat="1" ht="15.75" thickBot="1" x14ac:dyDescent="0.3">
      <c r="A229" s="12">
        <v>219</v>
      </c>
      <c r="B229" s="8" t="s">
        <v>5085</v>
      </c>
      <c r="C229" s="4" t="s">
        <v>54</v>
      </c>
      <c r="D229" s="4" t="s">
        <v>24</v>
      </c>
      <c r="E229" s="79" t="s">
        <v>6206</v>
      </c>
      <c r="F229" s="3">
        <v>42516</v>
      </c>
      <c r="G229" s="4" t="s">
        <v>231</v>
      </c>
      <c r="H229" s="4" t="s">
        <v>418</v>
      </c>
      <c r="I229" s="4" t="s">
        <v>256</v>
      </c>
      <c r="J229" s="4" t="s">
        <v>225</v>
      </c>
      <c r="K229" s="4" t="s">
        <v>5772</v>
      </c>
      <c r="L229" s="4" t="s">
        <v>6207</v>
      </c>
      <c r="M229" s="4" t="s">
        <v>273</v>
      </c>
      <c r="N229" s="4" t="s">
        <v>583</v>
      </c>
      <c r="O229" s="4" t="s">
        <v>243</v>
      </c>
      <c r="P229" s="4">
        <v>0</v>
      </c>
      <c r="Q229" s="4">
        <v>0</v>
      </c>
      <c r="R229" s="4">
        <v>0</v>
      </c>
      <c r="S229" s="4" t="s">
        <v>237</v>
      </c>
      <c r="T229" s="3" t="s">
        <v>24</v>
      </c>
      <c r="U229" s="4" t="s">
        <v>24</v>
      </c>
      <c r="V229" s="4">
        <v>0</v>
      </c>
      <c r="W229" s="4" t="s">
        <v>24</v>
      </c>
      <c r="X229" s="4"/>
      <c r="Y229" s="4" t="s">
        <v>24</v>
      </c>
    </row>
    <row r="230" spans="1:25" s="8" customFormat="1" ht="15.75" thickBot="1" x14ac:dyDescent="0.3">
      <c r="A230" s="12">
        <v>220</v>
      </c>
      <c r="B230" s="8" t="s">
        <v>5086</v>
      </c>
      <c r="C230" s="4" t="s">
        <v>54</v>
      </c>
      <c r="D230" s="4" t="s">
        <v>24</v>
      </c>
      <c r="E230" s="79" t="s">
        <v>6208</v>
      </c>
      <c r="F230" s="3">
        <v>42556</v>
      </c>
      <c r="G230" s="4" t="s">
        <v>231</v>
      </c>
      <c r="H230" s="4" t="s">
        <v>500</v>
      </c>
      <c r="I230" s="4" t="s">
        <v>256</v>
      </c>
      <c r="J230" s="4" t="s">
        <v>225</v>
      </c>
      <c r="K230" s="4" t="s">
        <v>5772</v>
      </c>
      <c r="L230" s="4" t="s">
        <v>6209</v>
      </c>
      <c r="M230" s="4" t="s">
        <v>273</v>
      </c>
      <c r="N230" s="4" t="s">
        <v>583</v>
      </c>
      <c r="O230" s="4" t="s">
        <v>227</v>
      </c>
      <c r="P230" s="4">
        <v>0</v>
      </c>
      <c r="Q230" s="4">
        <v>0</v>
      </c>
      <c r="R230" s="4">
        <v>0</v>
      </c>
      <c r="S230" s="4" t="s">
        <v>237</v>
      </c>
      <c r="T230" s="3" t="s">
        <v>24</v>
      </c>
      <c r="U230" s="4" t="s">
        <v>24</v>
      </c>
      <c r="V230" s="4">
        <v>0</v>
      </c>
      <c r="W230" s="4" t="s">
        <v>24</v>
      </c>
      <c r="X230" s="4"/>
      <c r="Y230" s="4" t="s">
        <v>24</v>
      </c>
    </row>
    <row r="231" spans="1:25" s="8" customFormat="1" ht="15.75" thickBot="1" x14ac:dyDescent="0.3">
      <c r="A231" s="12">
        <v>221</v>
      </c>
      <c r="B231" s="8" t="s">
        <v>5088</v>
      </c>
      <c r="C231" s="4" t="s">
        <v>54</v>
      </c>
      <c r="D231" s="4" t="s">
        <v>24</v>
      </c>
      <c r="E231" s="79" t="s">
        <v>6210</v>
      </c>
      <c r="F231" s="3">
        <v>42439</v>
      </c>
      <c r="G231" s="4" t="s">
        <v>231</v>
      </c>
      <c r="H231" s="4" t="s">
        <v>382</v>
      </c>
      <c r="I231" s="4" t="s">
        <v>256</v>
      </c>
      <c r="J231" s="4" t="s">
        <v>225</v>
      </c>
      <c r="K231" s="4" t="s">
        <v>5785</v>
      </c>
      <c r="L231" s="4" t="s">
        <v>6211</v>
      </c>
      <c r="M231" s="4" t="s">
        <v>257</v>
      </c>
      <c r="N231" s="4" t="s">
        <v>784</v>
      </c>
      <c r="O231" s="4" t="s">
        <v>227</v>
      </c>
      <c r="P231" s="4">
        <v>213043874</v>
      </c>
      <c r="Q231" s="4">
        <v>213043874</v>
      </c>
      <c r="R231" s="4">
        <v>0</v>
      </c>
      <c r="S231" s="4" t="s">
        <v>237</v>
      </c>
      <c r="T231" s="3" t="s">
        <v>24</v>
      </c>
      <c r="U231" s="4" t="s">
        <v>24</v>
      </c>
      <c r="V231" s="4">
        <v>0</v>
      </c>
      <c r="W231" s="4" t="s">
        <v>24</v>
      </c>
      <c r="X231" s="4"/>
      <c r="Y231" s="4" t="s">
        <v>24</v>
      </c>
    </row>
    <row r="232" spans="1:25" s="8" customFormat="1" ht="15.75" thickBot="1" x14ac:dyDescent="0.3">
      <c r="A232" s="12">
        <v>222</v>
      </c>
      <c r="B232" s="8" t="s">
        <v>5090</v>
      </c>
      <c r="C232" s="4" t="s">
        <v>54</v>
      </c>
      <c r="D232" s="4" t="s">
        <v>24</v>
      </c>
      <c r="E232" s="79" t="s">
        <v>6212</v>
      </c>
      <c r="F232" s="3">
        <v>42542</v>
      </c>
      <c r="G232" s="4" t="s">
        <v>231</v>
      </c>
      <c r="H232" s="4" t="s">
        <v>382</v>
      </c>
      <c r="I232" s="4" t="s">
        <v>256</v>
      </c>
      <c r="J232" s="4" t="s">
        <v>225</v>
      </c>
      <c r="K232" s="4" t="s">
        <v>5785</v>
      </c>
      <c r="L232" s="4" t="s">
        <v>6213</v>
      </c>
      <c r="M232" s="4" t="s">
        <v>313</v>
      </c>
      <c r="N232" s="4" t="s">
        <v>1461</v>
      </c>
      <c r="O232" s="4" t="s">
        <v>243</v>
      </c>
      <c r="P232" s="4">
        <v>29612211</v>
      </c>
      <c r="Q232" s="4">
        <v>0</v>
      </c>
      <c r="R232" s="4">
        <v>0</v>
      </c>
      <c r="S232" s="4" t="s">
        <v>237</v>
      </c>
      <c r="T232" s="3" t="s">
        <v>24</v>
      </c>
      <c r="U232" s="4" t="s">
        <v>24</v>
      </c>
      <c r="V232" s="4">
        <v>0</v>
      </c>
      <c r="W232" s="4" t="s">
        <v>24</v>
      </c>
      <c r="X232" s="4"/>
      <c r="Y232" s="4" t="s">
        <v>24</v>
      </c>
    </row>
    <row r="233" spans="1:25" s="8" customFormat="1" ht="15.75" thickBot="1" x14ac:dyDescent="0.3">
      <c r="A233" s="12">
        <v>223</v>
      </c>
      <c r="B233" s="8" t="s">
        <v>5093</v>
      </c>
      <c r="C233" s="4" t="s">
        <v>54</v>
      </c>
      <c r="D233" s="4" t="s">
        <v>24</v>
      </c>
      <c r="E233" s="79" t="s">
        <v>6214</v>
      </c>
      <c r="F233" s="3">
        <v>42542</v>
      </c>
      <c r="G233" s="4" t="s">
        <v>231</v>
      </c>
      <c r="H233" s="4" t="s">
        <v>382</v>
      </c>
      <c r="I233" s="4" t="s">
        <v>256</v>
      </c>
      <c r="J233" s="4" t="s">
        <v>225</v>
      </c>
      <c r="K233" s="4" t="s">
        <v>5785</v>
      </c>
      <c r="L233" s="4" t="s">
        <v>6215</v>
      </c>
      <c r="M233" s="4" t="s">
        <v>313</v>
      </c>
      <c r="N233" s="4" t="s">
        <v>1461</v>
      </c>
      <c r="O233" s="4" t="s">
        <v>253</v>
      </c>
      <c r="P233" s="4">
        <v>28429972</v>
      </c>
      <c r="Q233" s="4">
        <v>28429972</v>
      </c>
      <c r="R233" s="4">
        <v>0</v>
      </c>
      <c r="S233" s="4" t="s">
        <v>237</v>
      </c>
      <c r="T233" s="3" t="s">
        <v>24</v>
      </c>
      <c r="U233" s="4" t="s">
        <v>24</v>
      </c>
      <c r="V233" s="4">
        <v>0</v>
      </c>
      <c r="W233" s="4" t="s">
        <v>24</v>
      </c>
      <c r="X233" s="4"/>
      <c r="Y233" s="4" t="s">
        <v>24</v>
      </c>
    </row>
    <row r="234" spans="1:25" s="8" customFormat="1" ht="15.75" thickBot="1" x14ac:dyDescent="0.3">
      <c r="A234" s="12">
        <v>224</v>
      </c>
      <c r="B234" s="8" t="s">
        <v>5094</v>
      </c>
      <c r="C234" s="4" t="s">
        <v>54</v>
      </c>
      <c r="D234" s="4" t="s">
        <v>24</v>
      </c>
      <c r="E234" s="79" t="s">
        <v>6216</v>
      </c>
      <c r="F234" s="3">
        <v>42549</v>
      </c>
      <c r="G234" s="4" t="s">
        <v>231</v>
      </c>
      <c r="H234" s="4" t="s">
        <v>382</v>
      </c>
      <c r="I234" s="4" t="s">
        <v>233</v>
      </c>
      <c r="J234" s="4" t="s">
        <v>225</v>
      </c>
      <c r="K234" s="4" t="s">
        <v>5785</v>
      </c>
      <c r="L234" s="4" t="s">
        <v>6217</v>
      </c>
      <c r="M234" s="4" t="s">
        <v>226</v>
      </c>
      <c r="N234" s="4" t="s">
        <v>346</v>
      </c>
      <c r="O234" s="4" t="s">
        <v>243</v>
      </c>
      <c r="P234" s="4">
        <v>14012208</v>
      </c>
      <c r="Q234" s="4">
        <v>14012208</v>
      </c>
      <c r="R234" s="4">
        <v>0</v>
      </c>
      <c r="S234" s="4" t="s">
        <v>237</v>
      </c>
      <c r="T234" s="3" t="s">
        <v>24</v>
      </c>
      <c r="U234" s="4" t="s">
        <v>24</v>
      </c>
      <c r="V234" s="4">
        <v>0</v>
      </c>
      <c r="W234" s="4" t="s">
        <v>24</v>
      </c>
      <c r="X234" s="4"/>
      <c r="Y234" s="4" t="s">
        <v>24</v>
      </c>
    </row>
    <row r="235" spans="1:25" s="8" customFormat="1" ht="15.75" thickBot="1" x14ac:dyDescent="0.3">
      <c r="A235" s="12">
        <v>225</v>
      </c>
      <c r="B235" s="8" t="s">
        <v>5097</v>
      </c>
      <c r="C235" s="4" t="s">
        <v>54</v>
      </c>
      <c r="D235" s="4" t="s">
        <v>24</v>
      </c>
      <c r="E235" s="79" t="s">
        <v>6218</v>
      </c>
      <c r="F235" s="3">
        <v>41891</v>
      </c>
      <c r="G235" s="4" t="s">
        <v>231</v>
      </c>
      <c r="H235" s="4" t="s">
        <v>382</v>
      </c>
      <c r="I235" s="4" t="s">
        <v>256</v>
      </c>
      <c r="J235" s="4" t="s">
        <v>225</v>
      </c>
      <c r="K235" s="4" t="s">
        <v>5772</v>
      </c>
      <c r="L235" s="4" t="s">
        <v>6219</v>
      </c>
      <c r="M235" s="4" t="s">
        <v>265</v>
      </c>
      <c r="N235" s="4" t="s">
        <v>844</v>
      </c>
      <c r="O235" s="4" t="s">
        <v>243</v>
      </c>
      <c r="P235" s="4">
        <v>1010819</v>
      </c>
      <c r="Q235" s="4">
        <v>1010819</v>
      </c>
      <c r="R235" s="4">
        <v>0</v>
      </c>
      <c r="S235" s="4" t="s">
        <v>228</v>
      </c>
      <c r="T235" s="3">
        <v>43221</v>
      </c>
      <c r="U235" s="4" t="s">
        <v>229</v>
      </c>
      <c r="V235" s="4">
        <v>0</v>
      </c>
      <c r="W235" s="4" t="s">
        <v>24</v>
      </c>
      <c r="X235" s="4"/>
      <c r="Y235" s="4" t="s">
        <v>24</v>
      </c>
    </row>
    <row r="236" spans="1:25" s="8" customFormat="1" ht="15.75" thickBot="1" x14ac:dyDescent="0.3">
      <c r="A236" s="12">
        <v>226</v>
      </c>
      <c r="B236" s="8" t="s">
        <v>5099</v>
      </c>
      <c r="C236" s="4" t="s">
        <v>54</v>
      </c>
      <c r="D236" s="4" t="s">
        <v>24</v>
      </c>
      <c r="E236" s="79" t="s">
        <v>6220</v>
      </c>
      <c r="F236" s="3">
        <v>42551</v>
      </c>
      <c r="G236" s="4" t="s">
        <v>231</v>
      </c>
      <c r="H236" s="4" t="s">
        <v>500</v>
      </c>
      <c r="I236" s="4" t="s">
        <v>256</v>
      </c>
      <c r="J236" s="4" t="s">
        <v>225</v>
      </c>
      <c r="K236" s="4" t="s">
        <v>5836</v>
      </c>
      <c r="L236" s="4" t="s">
        <v>6221</v>
      </c>
      <c r="M236" s="4" t="s">
        <v>273</v>
      </c>
      <c r="N236" s="4" t="s">
        <v>583</v>
      </c>
      <c r="O236" s="4" t="s">
        <v>227</v>
      </c>
      <c r="P236" s="4">
        <v>0</v>
      </c>
      <c r="Q236" s="4">
        <v>0</v>
      </c>
      <c r="R236" s="4">
        <v>0</v>
      </c>
      <c r="S236" s="4" t="s">
        <v>237</v>
      </c>
      <c r="T236" s="3" t="s">
        <v>24</v>
      </c>
      <c r="U236" s="4" t="s">
        <v>24</v>
      </c>
      <c r="V236" s="4">
        <v>0</v>
      </c>
      <c r="W236" s="4" t="s">
        <v>24</v>
      </c>
      <c r="X236" s="4"/>
      <c r="Y236" s="4" t="s">
        <v>24</v>
      </c>
    </row>
    <row r="237" spans="1:25" s="8" customFormat="1" ht="15.75" thickBot="1" x14ac:dyDescent="0.3">
      <c r="A237" s="12">
        <v>227</v>
      </c>
      <c r="B237" s="8" t="s">
        <v>5100</v>
      </c>
      <c r="C237" s="4" t="s">
        <v>54</v>
      </c>
      <c r="D237" s="4" t="s">
        <v>24</v>
      </c>
      <c r="E237" s="79" t="s">
        <v>6222</v>
      </c>
      <c r="F237" s="3">
        <v>42599</v>
      </c>
      <c r="G237" s="4" t="s">
        <v>231</v>
      </c>
      <c r="H237" s="4" t="s">
        <v>382</v>
      </c>
      <c r="I237" s="4" t="s">
        <v>256</v>
      </c>
      <c r="J237" s="4" t="s">
        <v>225</v>
      </c>
      <c r="K237" s="4" t="s">
        <v>5785</v>
      </c>
      <c r="L237" s="4" t="s">
        <v>6223</v>
      </c>
      <c r="M237" s="4" t="s">
        <v>313</v>
      </c>
      <c r="N237" s="4" t="s">
        <v>1461</v>
      </c>
      <c r="O237" s="4" t="s">
        <v>253</v>
      </c>
      <c r="P237" s="4">
        <v>9924813</v>
      </c>
      <c r="Q237" s="4">
        <v>9924813</v>
      </c>
      <c r="R237" s="4">
        <v>0</v>
      </c>
      <c r="S237" s="4" t="s">
        <v>237</v>
      </c>
      <c r="T237" s="3" t="s">
        <v>24</v>
      </c>
      <c r="U237" s="4" t="s">
        <v>24</v>
      </c>
      <c r="V237" s="4">
        <v>0</v>
      </c>
      <c r="W237" s="4" t="s">
        <v>24</v>
      </c>
      <c r="X237" s="4"/>
      <c r="Y237" s="4" t="s">
        <v>24</v>
      </c>
    </row>
    <row r="238" spans="1:25" s="8" customFormat="1" ht="15.75" thickBot="1" x14ac:dyDescent="0.3">
      <c r="A238" s="12">
        <v>228</v>
      </c>
      <c r="B238" s="8" t="s">
        <v>5101</v>
      </c>
      <c r="C238" s="4" t="s">
        <v>54</v>
      </c>
      <c r="D238" s="4" t="s">
        <v>24</v>
      </c>
      <c r="E238" s="79" t="s">
        <v>6224</v>
      </c>
      <c r="F238" s="3">
        <v>42566</v>
      </c>
      <c r="G238" s="4" t="s">
        <v>231</v>
      </c>
      <c r="H238" s="4" t="s">
        <v>382</v>
      </c>
      <c r="I238" s="4" t="s">
        <v>256</v>
      </c>
      <c r="J238" s="4" t="s">
        <v>225</v>
      </c>
      <c r="K238" s="4" t="s">
        <v>6225</v>
      </c>
      <c r="L238" s="4" t="s">
        <v>6226</v>
      </c>
      <c r="M238" s="4" t="s">
        <v>313</v>
      </c>
      <c r="N238" s="4" t="s">
        <v>1461</v>
      </c>
      <c r="O238" s="4" t="s">
        <v>227</v>
      </c>
      <c r="P238" s="4">
        <v>9859086</v>
      </c>
      <c r="Q238" s="4">
        <v>9859086</v>
      </c>
      <c r="R238" s="4">
        <v>0</v>
      </c>
      <c r="S238" s="4" t="s">
        <v>237</v>
      </c>
      <c r="T238" s="3" t="s">
        <v>24</v>
      </c>
      <c r="U238" s="4" t="s">
        <v>24</v>
      </c>
      <c r="V238" s="4">
        <v>0</v>
      </c>
      <c r="W238" s="4" t="s">
        <v>24</v>
      </c>
      <c r="X238" s="4"/>
      <c r="Y238" s="4" t="s">
        <v>24</v>
      </c>
    </row>
    <row r="239" spans="1:25" s="8" customFormat="1" ht="15.75" thickBot="1" x14ac:dyDescent="0.3">
      <c r="A239" s="12">
        <v>229</v>
      </c>
      <c r="B239" s="8" t="s">
        <v>5102</v>
      </c>
      <c r="C239" s="4" t="s">
        <v>54</v>
      </c>
      <c r="D239" s="4" t="s">
        <v>24</v>
      </c>
      <c r="E239" s="79" t="s">
        <v>6227</v>
      </c>
      <c r="F239" s="3">
        <v>42566</v>
      </c>
      <c r="G239" s="4" t="s">
        <v>231</v>
      </c>
      <c r="H239" s="4" t="s">
        <v>382</v>
      </c>
      <c r="I239" s="4" t="s">
        <v>256</v>
      </c>
      <c r="J239" s="4" t="s">
        <v>225</v>
      </c>
      <c r="K239" s="4" t="s">
        <v>5785</v>
      </c>
      <c r="L239" s="4" t="s">
        <v>6228</v>
      </c>
      <c r="M239" s="4" t="s">
        <v>313</v>
      </c>
      <c r="N239" s="4" t="s">
        <v>1461</v>
      </c>
      <c r="O239" s="4" t="s">
        <v>243</v>
      </c>
      <c r="P239" s="4">
        <v>9859086</v>
      </c>
      <c r="Q239" s="4">
        <v>9859086</v>
      </c>
      <c r="R239" s="4">
        <v>0</v>
      </c>
      <c r="S239" s="4" t="s">
        <v>237</v>
      </c>
      <c r="T239" s="3" t="s">
        <v>24</v>
      </c>
      <c r="U239" s="4" t="s">
        <v>24</v>
      </c>
      <c r="V239" s="4">
        <v>0</v>
      </c>
      <c r="W239" s="4" t="s">
        <v>24</v>
      </c>
      <c r="X239" s="4"/>
      <c r="Y239" s="4" t="s">
        <v>24</v>
      </c>
    </row>
    <row r="240" spans="1:25" s="8" customFormat="1" ht="15.75" thickBot="1" x14ac:dyDescent="0.3">
      <c r="A240" s="12">
        <v>230</v>
      </c>
      <c r="B240" s="8" t="s">
        <v>5103</v>
      </c>
      <c r="C240" s="4" t="s">
        <v>54</v>
      </c>
      <c r="D240" s="4" t="s">
        <v>24</v>
      </c>
      <c r="E240" s="79" t="s">
        <v>6229</v>
      </c>
      <c r="F240" s="3">
        <v>42600</v>
      </c>
      <c r="G240" s="4" t="s">
        <v>231</v>
      </c>
      <c r="H240" s="4" t="s">
        <v>382</v>
      </c>
      <c r="I240" s="4" t="s">
        <v>256</v>
      </c>
      <c r="J240" s="4" t="s">
        <v>225</v>
      </c>
      <c r="K240" s="4" t="s">
        <v>5785</v>
      </c>
      <c r="L240" s="4" t="s">
        <v>6230</v>
      </c>
      <c r="M240" s="4" t="s">
        <v>313</v>
      </c>
      <c r="N240" s="4" t="s">
        <v>1461</v>
      </c>
      <c r="O240" s="4" t="s">
        <v>248</v>
      </c>
      <c r="P240" s="4">
        <v>28862298</v>
      </c>
      <c r="Q240" s="4">
        <v>28862298</v>
      </c>
      <c r="R240" s="4">
        <v>0</v>
      </c>
      <c r="S240" s="4" t="s">
        <v>237</v>
      </c>
      <c r="T240" s="3" t="s">
        <v>24</v>
      </c>
      <c r="U240" s="4" t="s">
        <v>24</v>
      </c>
      <c r="V240" s="4">
        <v>0</v>
      </c>
      <c r="W240" s="4" t="s">
        <v>24</v>
      </c>
      <c r="X240" s="4"/>
      <c r="Y240" s="4" t="s">
        <v>24</v>
      </c>
    </row>
    <row r="241" spans="1:25" s="8" customFormat="1" ht="15.75" thickBot="1" x14ac:dyDescent="0.3">
      <c r="A241" s="12">
        <v>231</v>
      </c>
      <c r="B241" s="8" t="s">
        <v>5105</v>
      </c>
      <c r="C241" s="4" t="s">
        <v>54</v>
      </c>
      <c r="D241" s="4" t="s">
        <v>24</v>
      </c>
      <c r="E241" s="79" t="s">
        <v>6231</v>
      </c>
      <c r="F241" s="3">
        <v>42620</v>
      </c>
      <c r="G241" s="4" t="s">
        <v>231</v>
      </c>
      <c r="H241" s="4" t="s">
        <v>500</v>
      </c>
      <c r="I241" s="4" t="s">
        <v>256</v>
      </c>
      <c r="J241" s="4" t="s">
        <v>225</v>
      </c>
      <c r="K241" s="4" t="s">
        <v>5785</v>
      </c>
      <c r="L241" s="4" t="s">
        <v>6232</v>
      </c>
      <c r="M241" s="4" t="s">
        <v>273</v>
      </c>
      <c r="N241" s="4" t="s">
        <v>583</v>
      </c>
      <c r="O241" s="4" t="s">
        <v>227</v>
      </c>
      <c r="P241" s="4">
        <v>0</v>
      </c>
      <c r="Q241" s="4">
        <v>0</v>
      </c>
      <c r="R241" s="4">
        <v>0</v>
      </c>
      <c r="S241" s="4" t="s">
        <v>237</v>
      </c>
      <c r="T241" s="3" t="s">
        <v>24</v>
      </c>
      <c r="U241" s="4" t="s">
        <v>24</v>
      </c>
      <c r="V241" s="4">
        <v>0</v>
      </c>
      <c r="W241" s="4" t="s">
        <v>24</v>
      </c>
      <c r="X241" s="4"/>
      <c r="Y241" s="4" t="s">
        <v>24</v>
      </c>
    </row>
    <row r="242" spans="1:25" s="8" customFormat="1" ht="15.75" thickBot="1" x14ac:dyDescent="0.3">
      <c r="A242" s="12">
        <v>232</v>
      </c>
      <c r="B242" s="8" t="s">
        <v>5106</v>
      </c>
      <c r="C242" s="4" t="s">
        <v>54</v>
      </c>
      <c r="D242" s="4" t="s">
        <v>24</v>
      </c>
      <c r="E242" s="79" t="s">
        <v>6233</v>
      </c>
      <c r="F242" s="3">
        <v>42600</v>
      </c>
      <c r="G242" s="4" t="s">
        <v>231</v>
      </c>
      <c r="H242" s="4" t="s">
        <v>382</v>
      </c>
      <c r="I242" s="4" t="s">
        <v>256</v>
      </c>
      <c r="J242" s="4" t="s">
        <v>225</v>
      </c>
      <c r="K242" s="4" t="s">
        <v>5785</v>
      </c>
      <c r="L242" s="4" t="s">
        <v>6234</v>
      </c>
      <c r="M242" s="4" t="s">
        <v>313</v>
      </c>
      <c r="N242" s="4" t="s">
        <v>1461</v>
      </c>
      <c r="O242" s="4" t="s">
        <v>243</v>
      </c>
      <c r="P242" s="4">
        <v>162000000</v>
      </c>
      <c r="Q242" s="4">
        <v>162000000</v>
      </c>
      <c r="R242" s="4">
        <v>0</v>
      </c>
      <c r="S242" s="4" t="s">
        <v>237</v>
      </c>
      <c r="T242" s="3" t="s">
        <v>24</v>
      </c>
      <c r="U242" s="4" t="s">
        <v>24</v>
      </c>
      <c r="V242" s="4">
        <v>0</v>
      </c>
      <c r="W242" s="4" t="s">
        <v>24</v>
      </c>
      <c r="X242" s="4"/>
      <c r="Y242" s="4" t="s">
        <v>24</v>
      </c>
    </row>
    <row r="243" spans="1:25" s="8" customFormat="1" ht="15.75" thickBot="1" x14ac:dyDescent="0.3">
      <c r="A243" s="12">
        <v>233</v>
      </c>
      <c r="B243" s="8" t="s">
        <v>5108</v>
      </c>
      <c r="C243" s="4" t="s">
        <v>54</v>
      </c>
      <c r="D243" s="4" t="s">
        <v>24</v>
      </c>
      <c r="E243" s="79" t="s">
        <v>6235</v>
      </c>
      <c r="F243" s="3">
        <v>42633</v>
      </c>
      <c r="G243" s="4" t="s">
        <v>231</v>
      </c>
      <c r="H243" s="4" t="s">
        <v>382</v>
      </c>
      <c r="I243" s="4" t="s">
        <v>256</v>
      </c>
      <c r="J243" s="4" t="s">
        <v>225</v>
      </c>
      <c r="K243" s="4" t="s">
        <v>5785</v>
      </c>
      <c r="L243" s="4" t="s">
        <v>6236</v>
      </c>
      <c r="M243" s="4" t="s">
        <v>313</v>
      </c>
      <c r="N243" s="4" t="s">
        <v>1461</v>
      </c>
      <c r="O243" s="4" t="s">
        <v>227</v>
      </c>
      <c r="P243" s="4">
        <v>5930604</v>
      </c>
      <c r="Q243" s="4">
        <v>5930604</v>
      </c>
      <c r="R243" s="4">
        <v>0</v>
      </c>
      <c r="S243" s="4" t="s">
        <v>237</v>
      </c>
      <c r="T243" s="3" t="s">
        <v>24</v>
      </c>
      <c r="U243" s="4" t="s">
        <v>24</v>
      </c>
      <c r="V243" s="4">
        <v>0</v>
      </c>
      <c r="W243" s="4" t="s">
        <v>24</v>
      </c>
      <c r="X243" s="4"/>
      <c r="Y243" s="4" t="s">
        <v>24</v>
      </c>
    </row>
    <row r="244" spans="1:25" s="8" customFormat="1" ht="15.75" thickBot="1" x14ac:dyDescent="0.3">
      <c r="A244" s="12">
        <v>234</v>
      </c>
      <c r="B244" s="8" t="s">
        <v>5110</v>
      </c>
      <c r="C244" s="4" t="s">
        <v>54</v>
      </c>
      <c r="D244" s="4" t="s">
        <v>24</v>
      </c>
      <c r="E244" s="79" t="s">
        <v>6237</v>
      </c>
      <c r="F244" s="3">
        <v>42594</v>
      </c>
      <c r="G244" s="4" t="s">
        <v>231</v>
      </c>
      <c r="H244" s="4" t="s">
        <v>382</v>
      </c>
      <c r="I244" s="4" t="s">
        <v>256</v>
      </c>
      <c r="J244" s="4" t="s">
        <v>225</v>
      </c>
      <c r="K244" s="4" t="s">
        <v>5785</v>
      </c>
      <c r="L244" s="4" t="s">
        <v>6238</v>
      </c>
      <c r="M244" s="4" t="s">
        <v>273</v>
      </c>
      <c r="N244" s="4" t="s">
        <v>583</v>
      </c>
      <c r="O244" s="4" t="s">
        <v>243</v>
      </c>
      <c r="P244" s="4">
        <v>30000000</v>
      </c>
      <c r="Q244" s="4">
        <v>0</v>
      </c>
      <c r="R244" s="4">
        <v>0</v>
      </c>
      <c r="S244" s="4" t="s">
        <v>237</v>
      </c>
      <c r="T244" s="3" t="s">
        <v>24</v>
      </c>
      <c r="U244" s="4" t="s">
        <v>24</v>
      </c>
      <c r="V244" s="4">
        <v>0</v>
      </c>
      <c r="W244" s="4" t="s">
        <v>24</v>
      </c>
      <c r="X244" s="4"/>
      <c r="Y244" s="4" t="s">
        <v>24</v>
      </c>
    </row>
    <row r="245" spans="1:25" s="8" customFormat="1" ht="15.75" thickBot="1" x14ac:dyDescent="0.3">
      <c r="A245" s="12">
        <v>235</v>
      </c>
      <c r="B245" s="8" t="s">
        <v>5111</v>
      </c>
      <c r="C245" s="4" t="s">
        <v>54</v>
      </c>
      <c r="D245" s="4" t="s">
        <v>24</v>
      </c>
      <c r="E245" s="79" t="s">
        <v>6239</v>
      </c>
      <c r="F245" s="3">
        <v>42447</v>
      </c>
      <c r="G245" s="4" t="s">
        <v>231</v>
      </c>
      <c r="H245" s="4" t="s">
        <v>382</v>
      </c>
      <c r="I245" s="4" t="s">
        <v>256</v>
      </c>
      <c r="J245" s="4" t="s">
        <v>225</v>
      </c>
      <c r="K245" s="4" t="s">
        <v>5785</v>
      </c>
      <c r="L245" s="4" t="s">
        <v>6240</v>
      </c>
      <c r="M245" s="4" t="s">
        <v>273</v>
      </c>
      <c r="N245" s="4" t="s">
        <v>583</v>
      </c>
      <c r="O245" s="4" t="s">
        <v>243</v>
      </c>
      <c r="P245" s="4">
        <v>30000000</v>
      </c>
      <c r="Q245" s="4">
        <v>30000000</v>
      </c>
      <c r="R245" s="4">
        <v>0</v>
      </c>
      <c r="S245" s="4" t="s">
        <v>228</v>
      </c>
      <c r="T245" s="3">
        <v>43217</v>
      </c>
      <c r="U245" s="4" t="s">
        <v>24</v>
      </c>
      <c r="V245" s="4">
        <v>0</v>
      </c>
      <c r="W245" s="4" t="s">
        <v>311</v>
      </c>
      <c r="X245" s="4">
        <v>0</v>
      </c>
      <c r="Y245" s="4" t="s">
        <v>24</v>
      </c>
    </row>
    <row r="246" spans="1:25" s="8" customFormat="1" ht="15.75" thickBot="1" x14ac:dyDescent="0.3">
      <c r="A246" s="12">
        <v>236</v>
      </c>
      <c r="B246" s="8" t="s">
        <v>5113</v>
      </c>
      <c r="C246" s="4" t="s">
        <v>54</v>
      </c>
      <c r="D246" s="4" t="s">
        <v>24</v>
      </c>
      <c r="E246" s="79" t="s">
        <v>6241</v>
      </c>
      <c r="F246" s="3">
        <v>42580</v>
      </c>
      <c r="G246" s="4" t="s">
        <v>231</v>
      </c>
      <c r="H246" s="4" t="s">
        <v>382</v>
      </c>
      <c r="I246" s="4" t="s">
        <v>256</v>
      </c>
      <c r="J246" s="4" t="s">
        <v>225</v>
      </c>
      <c r="K246" s="4" t="s">
        <v>5785</v>
      </c>
      <c r="L246" s="4" t="s">
        <v>6242</v>
      </c>
      <c r="M246" s="4" t="s">
        <v>313</v>
      </c>
      <c r="N246" s="4" t="s">
        <v>1461</v>
      </c>
      <c r="O246" s="4" t="s">
        <v>253</v>
      </c>
      <c r="P246" s="4">
        <v>19024092</v>
      </c>
      <c r="Q246" s="4">
        <v>0</v>
      </c>
      <c r="R246" s="4">
        <v>0</v>
      </c>
      <c r="S246" s="4" t="s">
        <v>237</v>
      </c>
      <c r="T246" s="3" t="s">
        <v>24</v>
      </c>
      <c r="U246" s="4" t="s">
        <v>24</v>
      </c>
      <c r="V246" s="4">
        <v>0</v>
      </c>
      <c r="W246" s="4" t="s">
        <v>24</v>
      </c>
      <c r="X246" s="4"/>
      <c r="Y246" s="4" t="s">
        <v>24</v>
      </c>
    </row>
    <row r="247" spans="1:25" s="8" customFormat="1" ht="15.75" thickBot="1" x14ac:dyDescent="0.3">
      <c r="A247" s="12">
        <v>237</v>
      </c>
      <c r="B247" s="8" t="s">
        <v>5114</v>
      </c>
      <c r="C247" s="4" t="s">
        <v>54</v>
      </c>
      <c r="D247" s="4" t="s">
        <v>24</v>
      </c>
      <c r="E247" s="79" t="s">
        <v>6243</v>
      </c>
      <c r="F247" s="3">
        <v>42314</v>
      </c>
      <c r="G247" s="4" t="s">
        <v>231</v>
      </c>
      <c r="H247" s="4" t="s">
        <v>382</v>
      </c>
      <c r="I247" s="4" t="s">
        <v>256</v>
      </c>
      <c r="J247" s="4" t="s">
        <v>225</v>
      </c>
      <c r="K247" s="4" t="s">
        <v>5772</v>
      </c>
      <c r="L247" s="4" t="s">
        <v>6244</v>
      </c>
      <c r="M247" s="4" t="s">
        <v>273</v>
      </c>
      <c r="N247" s="4" t="s">
        <v>583</v>
      </c>
      <c r="O247" s="4" t="s">
        <v>227</v>
      </c>
      <c r="P247" s="4">
        <v>62692482</v>
      </c>
      <c r="Q247" s="4">
        <v>62692482</v>
      </c>
      <c r="R247" s="4">
        <v>0</v>
      </c>
      <c r="S247" s="4" t="s">
        <v>237</v>
      </c>
      <c r="T247" s="3" t="s">
        <v>24</v>
      </c>
      <c r="U247" s="4" t="s">
        <v>24</v>
      </c>
      <c r="V247" s="4">
        <v>0</v>
      </c>
      <c r="W247" s="4" t="s">
        <v>24</v>
      </c>
      <c r="X247" s="4"/>
      <c r="Y247" s="4" t="s">
        <v>24</v>
      </c>
    </row>
    <row r="248" spans="1:25" s="8" customFormat="1" ht="15.75" thickBot="1" x14ac:dyDescent="0.3">
      <c r="A248" s="12">
        <v>238</v>
      </c>
      <c r="B248" s="8" t="s">
        <v>5116</v>
      </c>
      <c r="C248" s="4" t="s">
        <v>54</v>
      </c>
      <c r="D248" s="4" t="s">
        <v>24</v>
      </c>
      <c r="E248" s="79" t="s">
        <v>6245</v>
      </c>
      <c r="F248" s="3">
        <v>42611</v>
      </c>
      <c r="G248" s="4" t="s">
        <v>231</v>
      </c>
      <c r="H248" s="4" t="s">
        <v>382</v>
      </c>
      <c r="I248" s="4" t="s">
        <v>256</v>
      </c>
      <c r="J248" s="4" t="s">
        <v>225</v>
      </c>
      <c r="K248" s="4" t="s">
        <v>5785</v>
      </c>
      <c r="L248" s="4" t="s">
        <v>6246</v>
      </c>
      <c r="M248" s="4" t="s">
        <v>313</v>
      </c>
      <c r="N248" s="4" t="s">
        <v>1461</v>
      </c>
      <c r="O248" s="4" t="s">
        <v>243</v>
      </c>
      <c r="P248" s="4">
        <v>21918138</v>
      </c>
      <c r="Q248" s="4">
        <v>0</v>
      </c>
      <c r="R248" s="4">
        <v>0</v>
      </c>
      <c r="S248" s="4" t="s">
        <v>237</v>
      </c>
      <c r="T248" s="3" t="s">
        <v>24</v>
      </c>
      <c r="U248" s="4" t="s">
        <v>24</v>
      </c>
      <c r="V248" s="4">
        <v>0</v>
      </c>
      <c r="W248" s="4" t="s">
        <v>24</v>
      </c>
      <c r="X248" s="4"/>
      <c r="Y248" s="4" t="s">
        <v>24</v>
      </c>
    </row>
    <row r="249" spans="1:25" s="8" customFormat="1" ht="15.75" thickBot="1" x14ac:dyDescent="0.3">
      <c r="A249" s="12">
        <v>239</v>
      </c>
      <c r="B249" s="8" t="s">
        <v>5117</v>
      </c>
      <c r="C249" s="4" t="s">
        <v>54</v>
      </c>
      <c r="D249" s="4" t="s">
        <v>24</v>
      </c>
      <c r="E249" s="79" t="s">
        <v>6247</v>
      </c>
      <c r="F249" s="3">
        <v>42643</v>
      </c>
      <c r="G249" s="4" t="s">
        <v>231</v>
      </c>
      <c r="H249" s="4" t="s">
        <v>418</v>
      </c>
      <c r="I249" s="4" t="s">
        <v>256</v>
      </c>
      <c r="J249" s="4" t="s">
        <v>225</v>
      </c>
      <c r="K249" s="4" t="s">
        <v>5785</v>
      </c>
      <c r="L249" s="4" t="s">
        <v>6248</v>
      </c>
      <c r="M249" s="4" t="s">
        <v>273</v>
      </c>
      <c r="N249" s="4" t="s">
        <v>583</v>
      </c>
      <c r="O249" s="4" t="s">
        <v>227</v>
      </c>
      <c r="P249" s="4">
        <v>0</v>
      </c>
      <c r="Q249" s="4">
        <v>0</v>
      </c>
      <c r="R249" s="4">
        <v>0</v>
      </c>
      <c r="S249" s="4" t="s">
        <v>237</v>
      </c>
      <c r="T249" s="3" t="s">
        <v>24</v>
      </c>
      <c r="U249" s="4" t="s">
        <v>24</v>
      </c>
      <c r="V249" s="4">
        <v>0</v>
      </c>
      <c r="W249" s="4" t="s">
        <v>24</v>
      </c>
      <c r="X249" s="4"/>
      <c r="Y249" s="4" t="s">
        <v>24</v>
      </c>
    </row>
    <row r="250" spans="1:25" s="8" customFormat="1" ht="15.75" thickBot="1" x14ac:dyDescent="0.3">
      <c r="A250" s="12">
        <v>240</v>
      </c>
      <c r="B250" s="8" t="s">
        <v>5118</v>
      </c>
      <c r="C250" s="4" t="s">
        <v>54</v>
      </c>
      <c r="D250" s="4" t="s">
        <v>24</v>
      </c>
      <c r="E250" s="79" t="s">
        <v>6249</v>
      </c>
      <c r="F250" s="3">
        <v>42657</v>
      </c>
      <c r="G250" s="4" t="s">
        <v>231</v>
      </c>
      <c r="H250" s="4" t="s">
        <v>418</v>
      </c>
      <c r="I250" s="4" t="s">
        <v>256</v>
      </c>
      <c r="J250" s="4" t="s">
        <v>225</v>
      </c>
      <c r="K250" s="4" t="s">
        <v>5772</v>
      </c>
      <c r="L250" s="4" t="s">
        <v>6250</v>
      </c>
      <c r="M250" s="4" t="s">
        <v>273</v>
      </c>
      <c r="N250" s="4" t="s">
        <v>583</v>
      </c>
      <c r="O250" s="4" t="s">
        <v>227</v>
      </c>
      <c r="P250" s="4">
        <v>0</v>
      </c>
      <c r="Q250" s="4">
        <v>0</v>
      </c>
      <c r="R250" s="4">
        <v>0</v>
      </c>
      <c r="S250" s="4" t="s">
        <v>237</v>
      </c>
      <c r="T250" s="3" t="s">
        <v>24</v>
      </c>
      <c r="U250" s="4" t="s">
        <v>24</v>
      </c>
      <c r="V250" s="4">
        <v>0</v>
      </c>
      <c r="W250" s="4" t="s">
        <v>24</v>
      </c>
      <c r="X250" s="4"/>
      <c r="Y250" s="4" t="s">
        <v>24</v>
      </c>
    </row>
    <row r="251" spans="1:25" s="8" customFormat="1" ht="15.75" thickBot="1" x14ac:dyDescent="0.3">
      <c r="A251" s="12">
        <v>241</v>
      </c>
      <c r="B251" s="8" t="s">
        <v>5119</v>
      </c>
      <c r="C251" s="4" t="s">
        <v>54</v>
      </c>
      <c r="D251" s="4" t="s">
        <v>24</v>
      </c>
      <c r="E251" s="79" t="s">
        <v>6251</v>
      </c>
      <c r="F251" s="3">
        <v>42580</v>
      </c>
      <c r="G251" s="4" t="s">
        <v>231</v>
      </c>
      <c r="H251" s="4" t="s">
        <v>382</v>
      </c>
      <c r="I251" s="4" t="s">
        <v>256</v>
      </c>
      <c r="J251" s="4" t="s">
        <v>225</v>
      </c>
      <c r="K251" s="4" t="s">
        <v>5785</v>
      </c>
      <c r="L251" s="4" t="s">
        <v>6252</v>
      </c>
      <c r="M251" s="4" t="s">
        <v>313</v>
      </c>
      <c r="N251" s="4" t="s">
        <v>1461</v>
      </c>
      <c r="O251" s="4" t="s">
        <v>248</v>
      </c>
      <c r="P251" s="4">
        <v>4868840</v>
      </c>
      <c r="Q251" s="4">
        <v>4868840</v>
      </c>
      <c r="R251" s="4">
        <v>0</v>
      </c>
      <c r="S251" s="4" t="s">
        <v>237</v>
      </c>
      <c r="T251" s="3" t="s">
        <v>24</v>
      </c>
      <c r="U251" s="4" t="s">
        <v>24</v>
      </c>
      <c r="V251" s="4">
        <v>0</v>
      </c>
      <c r="W251" s="4" t="s">
        <v>24</v>
      </c>
      <c r="X251" s="4"/>
      <c r="Y251" s="4" t="s">
        <v>24</v>
      </c>
    </row>
    <row r="252" spans="1:25" s="8" customFormat="1" ht="15.75" thickBot="1" x14ac:dyDescent="0.3">
      <c r="A252" s="12">
        <v>242</v>
      </c>
      <c r="B252" s="8" t="s">
        <v>5121</v>
      </c>
      <c r="C252" s="4" t="s">
        <v>54</v>
      </c>
      <c r="D252" s="4" t="s">
        <v>24</v>
      </c>
      <c r="E252" s="79" t="s">
        <v>6253</v>
      </c>
      <c r="F252" s="3">
        <v>42656</v>
      </c>
      <c r="G252" s="4" t="s">
        <v>231</v>
      </c>
      <c r="H252" s="4" t="s">
        <v>382</v>
      </c>
      <c r="I252" s="4" t="s">
        <v>256</v>
      </c>
      <c r="J252" s="4" t="s">
        <v>225</v>
      </c>
      <c r="K252" s="4" t="s">
        <v>5836</v>
      </c>
      <c r="L252" s="4" t="s">
        <v>6254</v>
      </c>
      <c r="M252" s="4" t="s">
        <v>273</v>
      </c>
      <c r="N252" s="4" t="s">
        <v>583</v>
      </c>
      <c r="O252" s="4" t="s">
        <v>227</v>
      </c>
      <c r="P252" s="4">
        <v>550304418</v>
      </c>
      <c r="Q252" s="4">
        <v>550304418</v>
      </c>
      <c r="R252" s="4">
        <v>0</v>
      </c>
      <c r="S252" s="4" t="s">
        <v>237</v>
      </c>
      <c r="T252" s="3" t="s">
        <v>24</v>
      </c>
      <c r="U252" s="4" t="s">
        <v>24</v>
      </c>
      <c r="V252" s="4">
        <v>0</v>
      </c>
      <c r="W252" s="4" t="s">
        <v>24</v>
      </c>
      <c r="X252" s="4"/>
      <c r="Y252" s="4" t="s">
        <v>24</v>
      </c>
    </row>
    <row r="253" spans="1:25" s="8" customFormat="1" ht="15.75" thickBot="1" x14ac:dyDescent="0.3">
      <c r="A253" s="12">
        <v>243</v>
      </c>
      <c r="B253" s="8" t="s">
        <v>5122</v>
      </c>
      <c r="C253" s="4" t="s">
        <v>54</v>
      </c>
      <c r="D253" s="4" t="s">
        <v>24</v>
      </c>
      <c r="E253" s="79" t="s">
        <v>6255</v>
      </c>
      <c r="F253" s="3">
        <v>42656</v>
      </c>
      <c r="G253" s="4" t="s">
        <v>231</v>
      </c>
      <c r="H253" s="4" t="s">
        <v>382</v>
      </c>
      <c r="I253" s="4" t="s">
        <v>256</v>
      </c>
      <c r="J253" s="4" t="s">
        <v>225</v>
      </c>
      <c r="K253" s="4" t="s">
        <v>5836</v>
      </c>
      <c r="L253" s="4" t="s">
        <v>6256</v>
      </c>
      <c r="M253" s="4" t="s">
        <v>273</v>
      </c>
      <c r="N253" s="4" t="s">
        <v>583</v>
      </c>
      <c r="O253" s="4" t="s">
        <v>227</v>
      </c>
      <c r="P253" s="4">
        <v>2656764371</v>
      </c>
      <c r="Q253" s="4">
        <v>2656764371</v>
      </c>
      <c r="R253" s="4">
        <v>0</v>
      </c>
      <c r="S253" s="4" t="s">
        <v>237</v>
      </c>
      <c r="T253" s="3" t="s">
        <v>24</v>
      </c>
      <c r="U253" s="4" t="s">
        <v>24</v>
      </c>
      <c r="V253" s="4">
        <v>0</v>
      </c>
      <c r="W253" s="4" t="s">
        <v>24</v>
      </c>
      <c r="X253" s="4"/>
      <c r="Y253" s="4" t="s">
        <v>24</v>
      </c>
    </row>
    <row r="254" spans="1:25" s="8" customFormat="1" ht="15.75" thickBot="1" x14ac:dyDescent="0.3">
      <c r="A254" s="12">
        <v>244</v>
      </c>
      <c r="B254" s="8" t="s">
        <v>5124</v>
      </c>
      <c r="C254" s="4" t="s">
        <v>54</v>
      </c>
      <c r="D254" s="4" t="s">
        <v>24</v>
      </c>
      <c r="E254" s="79" t="s">
        <v>6257</v>
      </c>
      <c r="F254" s="3">
        <v>42690</v>
      </c>
      <c r="G254" s="4" t="s">
        <v>231</v>
      </c>
      <c r="H254" s="4" t="s">
        <v>382</v>
      </c>
      <c r="I254" s="4" t="s">
        <v>256</v>
      </c>
      <c r="J254" s="4" t="s">
        <v>225</v>
      </c>
      <c r="K254" s="4" t="s">
        <v>5836</v>
      </c>
      <c r="L254" s="4" t="s">
        <v>6258</v>
      </c>
      <c r="M254" s="4" t="s">
        <v>313</v>
      </c>
      <c r="N254" s="4" t="s">
        <v>1461</v>
      </c>
      <c r="O254" s="4" t="s">
        <v>227</v>
      </c>
      <c r="P254" s="4">
        <v>21389618</v>
      </c>
      <c r="Q254" s="4">
        <v>0</v>
      </c>
      <c r="R254" s="4">
        <v>0</v>
      </c>
      <c r="S254" s="4" t="s">
        <v>237</v>
      </c>
      <c r="T254" s="3" t="s">
        <v>24</v>
      </c>
      <c r="U254" s="4" t="s">
        <v>24</v>
      </c>
      <c r="V254" s="4">
        <v>0</v>
      </c>
      <c r="W254" s="4" t="s">
        <v>24</v>
      </c>
      <c r="X254" s="4"/>
      <c r="Y254" s="4" t="s">
        <v>24</v>
      </c>
    </row>
    <row r="255" spans="1:25" s="8" customFormat="1" ht="15.75" thickBot="1" x14ac:dyDescent="0.3">
      <c r="A255" s="12">
        <v>245</v>
      </c>
      <c r="B255" s="8" t="s">
        <v>5125</v>
      </c>
      <c r="C255" s="4" t="s">
        <v>54</v>
      </c>
      <c r="D255" s="4" t="s">
        <v>24</v>
      </c>
      <c r="E255" s="79" t="s">
        <v>6259</v>
      </c>
      <c r="F255" s="3">
        <v>42667</v>
      </c>
      <c r="G255" s="4" t="s">
        <v>231</v>
      </c>
      <c r="H255" s="4" t="s">
        <v>382</v>
      </c>
      <c r="I255" s="4" t="s">
        <v>256</v>
      </c>
      <c r="J255" s="4" t="s">
        <v>225</v>
      </c>
      <c r="K255" s="8" t="s">
        <v>5933</v>
      </c>
      <c r="L255" s="4" t="s">
        <v>6260</v>
      </c>
      <c r="M255" s="4" t="s">
        <v>313</v>
      </c>
      <c r="N255" s="4" t="s">
        <v>1461</v>
      </c>
      <c r="O255" s="4" t="s">
        <v>243</v>
      </c>
      <c r="P255" s="4">
        <v>40932108</v>
      </c>
      <c r="Q255" s="4">
        <v>0</v>
      </c>
      <c r="R255" s="4">
        <v>0</v>
      </c>
      <c r="S255" s="4" t="s">
        <v>228</v>
      </c>
      <c r="T255" s="3">
        <v>43251</v>
      </c>
      <c r="U255" s="4" t="s">
        <v>24</v>
      </c>
      <c r="V255" s="4">
        <v>0</v>
      </c>
      <c r="W255" s="4" t="s">
        <v>374</v>
      </c>
      <c r="X255" s="4">
        <v>0</v>
      </c>
      <c r="Y255" s="4" t="s">
        <v>5979</v>
      </c>
    </row>
    <row r="256" spans="1:25" s="8" customFormat="1" ht="15.75" thickBot="1" x14ac:dyDescent="0.3">
      <c r="A256" s="12">
        <v>246</v>
      </c>
      <c r="B256" s="8" t="s">
        <v>5126</v>
      </c>
      <c r="C256" s="4" t="s">
        <v>54</v>
      </c>
      <c r="D256" s="4" t="s">
        <v>24</v>
      </c>
      <c r="E256" s="79" t="s">
        <v>6261</v>
      </c>
      <c r="F256" s="3">
        <v>42678</v>
      </c>
      <c r="G256" s="4" t="s">
        <v>231</v>
      </c>
      <c r="H256" s="4" t="s">
        <v>382</v>
      </c>
      <c r="I256" s="4" t="s">
        <v>256</v>
      </c>
      <c r="J256" s="4" t="s">
        <v>225</v>
      </c>
      <c r="K256" s="4" t="s">
        <v>5785</v>
      </c>
      <c r="L256" s="4" t="s">
        <v>6262</v>
      </c>
      <c r="M256" s="4" t="s">
        <v>313</v>
      </c>
      <c r="N256" s="4" t="s">
        <v>1461</v>
      </c>
      <c r="O256" s="4" t="s">
        <v>243</v>
      </c>
      <c r="P256" s="4">
        <v>31918597</v>
      </c>
      <c r="Q256" s="4">
        <v>31918597</v>
      </c>
      <c r="R256" s="4">
        <v>0</v>
      </c>
      <c r="S256" s="4" t="s">
        <v>237</v>
      </c>
      <c r="T256" s="3" t="s">
        <v>24</v>
      </c>
      <c r="U256" s="4" t="s">
        <v>24</v>
      </c>
      <c r="V256" s="4">
        <v>0</v>
      </c>
      <c r="W256" s="4" t="s">
        <v>24</v>
      </c>
      <c r="X256" s="4"/>
      <c r="Y256" s="4" t="s">
        <v>24</v>
      </c>
    </row>
    <row r="257" spans="1:25" s="8" customFormat="1" ht="15.75" thickBot="1" x14ac:dyDescent="0.3">
      <c r="A257" s="12">
        <v>247</v>
      </c>
      <c r="B257" s="8" t="s">
        <v>5127</v>
      </c>
      <c r="C257" s="4" t="s">
        <v>54</v>
      </c>
      <c r="D257" s="4" t="s">
        <v>24</v>
      </c>
      <c r="E257" s="79" t="s">
        <v>6263</v>
      </c>
      <c r="F257" s="3">
        <v>42535</v>
      </c>
      <c r="G257" s="4" t="s">
        <v>231</v>
      </c>
      <c r="H257" s="4" t="s">
        <v>382</v>
      </c>
      <c r="I257" s="4" t="s">
        <v>256</v>
      </c>
      <c r="J257" s="4" t="s">
        <v>225</v>
      </c>
      <c r="K257" s="4" t="s">
        <v>5785</v>
      </c>
      <c r="L257" s="4" t="s">
        <v>6264</v>
      </c>
      <c r="M257" s="4" t="s">
        <v>261</v>
      </c>
      <c r="N257" s="4" t="s">
        <v>801</v>
      </c>
      <c r="O257" s="4" t="s">
        <v>253</v>
      </c>
      <c r="P257" s="4">
        <v>21635008</v>
      </c>
      <c r="Q257" s="4">
        <v>21635008</v>
      </c>
      <c r="R257" s="4">
        <v>0</v>
      </c>
      <c r="S257" s="4" t="s">
        <v>237</v>
      </c>
      <c r="T257" s="3" t="s">
        <v>24</v>
      </c>
      <c r="U257" s="4" t="s">
        <v>24</v>
      </c>
      <c r="V257" s="4">
        <v>0</v>
      </c>
      <c r="W257" s="4" t="s">
        <v>24</v>
      </c>
      <c r="X257" s="4"/>
      <c r="Y257" s="4" t="s">
        <v>24</v>
      </c>
    </row>
    <row r="258" spans="1:25" s="8" customFormat="1" ht="15.75" thickBot="1" x14ac:dyDescent="0.3">
      <c r="A258" s="12">
        <v>248</v>
      </c>
      <c r="B258" s="8" t="s">
        <v>5129</v>
      </c>
      <c r="C258" s="4" t="s">
        <v>54</v>
      </c>
      <c r="D258" s="4" t="s">
        <v>24</v>
      </c>
      <c r="E258" s="79" t="s">
        <v>6265</v>
      </c>
      <c r="F258" s="3">
        <v>42699</v>
      </c>
      <c r="G258" s="4" t="s">
        <v>231</v>
      </c>
      <c r="H258" s="4" t="s">
        <v>382</v>
      </c>
      <c r="I258" s="4" t="s">
        <v>256</v>
      </c>
      <c r="J258" s="4" t="s">
        <v>225</v>
      </c>
      <c r="K258" s="4" t="s">
        <v>5785</v>
      </c>
      <c r="L258" s="4" t="s">
        <v>6266</v>
      </c>
      <c r="M258" s="4" t="s">
        <v>313</v>
      </c>
      <c r="N258" s="4" t="s">
        <v>1461</v>
      </c>
      <c r="O258" s="4" t="s">
        <v>227</v>
      </c>
      <c r="P258" s="4">
        <v>21199500</v>
      </c>
      <c r="Q258" s="4">
        <v>0</v>
      </c>
      <c r="R258" s="4">
        <v>0</v>
      </c>
      <c r="S258" s="4" t="s">
        <v>237</v>
      </c>
      <c r="T258" s="3" t="s">
        <v>24</v>
      </c>
      <c r="U258" s="4" t="s">
        <v>24</v>
      </c>
      <c r="V258" s="4">
        <v>0</v>
      </c>
      <c r="W258" s="4" t="s">
        <v>24</v>
      </c>
      <c r="X258" s="4"/>
      <c r="Y258" s="4" t="s">
        <v>24</v>
      </c>
    </row>
    <row r="259" spans="1:25" s="8" customFormat="1" ht="15.75" thickBot="1" x14ac:dyDescent="0.3">
      <c r="A259" s="12">
        <v>249</v>
      </c>
      <c r="B259" s="8" t="s">
        <v>5130</v>
      </c>
      <c r="C259" s="4" t="s">
        <v>54</v>
      </c>
      <c r="D259" s="4" t="s">
        <v>24</v>
      </c>
      <c r="E259" s="79" t="s">
        <v>6267</v>
      </c>
      <c r="F259" s="3">
        <v>42611</v>
      </c>
      <c r="G259" s="4" t="s">
        <v>231</v>
      </c>
      <c r="H259" s="4" t="s">
        <v>382</v>
      </c>
      <c r="I259" s="4" t="s">
        <v>256</v>
      </c>
      <c r="J259" s="4" t="s">
        <v>225</v>
      </c>
      <c r="K259" s="4" t="s">
        <v>5785</v>
      </c>
      <c r="L259" s="4" t="s">
        <v>6268</v>
      </c>
      <c r="M259" s="4" t="s">
        <v>313</v>
      </c>
      <c r="N259" s="4" t="s">
        <v>1461</v>
      </c>
      <c r="O259" s="4" t="s">
        <v>243</v>
      </c>
      <c r="P259" s="4">
        <v>41204988</v>
      </c>
      <c r="Q259" s="4">
        <v>41204988</v>
      </c>
      <c r="R259" s="4">
        <v>0</v>
      </c>
      <c r="S259" s="4" t="s">
        <v>237</v>
      </c>
      <c r="T259" s="3" t="s">
        <v>24</v>
      </c>
      <c r="U259" s="4" t="s">
        <v>24</v>
      </c>
      <c r="V259" s="4">
        <v>0</v>
      </c>
      <c r="W259" s="4" t="s">
        <v>24</v>
      </c>
      <c r="X259" s="4"/>
      <c r="Y259" s="4" t="s">
        <v>24</v>
      </c>
    </row>
    <row r="260" spans="1:25" s="8" customFormat="1" ht="15.75" thickBot="1" x14ac:dyDescent="0.3">
      <c r="A260" s="12">
        <v>250</v>
      </c>
      <c r="B260" s="8" t="s">
        <v>5131</v>
      </c>
      <c r="C260" s="4" t="s">
        <v>54</v>
      </c>
      <c r="D260" s="4" t="s">
        <v>24</v>
      </c>
      <c r="E260" s="79" t="s">
        <v>6269</v>
      </c>
      <c r="F260" s="3">
        <v>42670</v>
      </c>
      <c r="G260" s="4" t="s">
        <v>231</v>
      </c>
      <c r="H260" s="4" t="s">
        <v>382</v>
      </c>
      <c r="I260" s="4" t="s">
        <v>256</v>
      </c>
      <c r="J260" s="4" t="s">
        <v>225</v>
      </c>
      <c r="K260" s="4" t="s">
        <v>5836</v>
      </c>
      <c r="L260" s="4" t="s">
        <v>6270</v>
      </c>
      <c r="M260" s="4" t="s">
        <v>273</v>
      </c>
      <c r="N260" s="4" t="s">
        <v>583</v>
      </c>
      <c r="O260" s="4" t="s">
        <v>227</v>
      </c>
      <c r="P260" s="4">
        <v>380823560</v>
      </c>
      <c r="Q260" s="4">
        <v>380823560</v>
      </c>
      <c r="R260" s="4">
        <v>0</v>
      </c>
      <c r="S260" s="4" t="s">
        <v>237</v>
      </c>
      <c r="T260" s="3" t="s">
        <v>24</v>
      </c>
      <c r="U260" s="4" t="s">
        <v>24</v>
      </c>
      <c r="V260" s="4">
        <v>0</v>
      </c>
      <c r="W260" s="4" t="s">
        <v>24</v>
      </c>
      <c r="X260" s="4"/>
      <c r="Y260" s="4" t="s">
        <v>24</v>
      </c>
    </row>
    <row r="261" spans="1:25" s="8" customFormat="1" ht="15.75" thickBot="1" x14ac:dyDescent="0.3">
      <c r="A261" s="12">
        <v>251</v>
      </c>
      <c r="B261" s="8" t="s">
        <v>5132</v>
      </c>
      <c r="C261" s="4" t="s">
        <v>54</v>
      </c>
      <c r="D261" s="4" t="s">
        <v>24</v>
      </c>
      <c r="E261" s="79" t="s">
        <v>6271</v>
      </c>
      <c r="F261" s="3">
        <v>42566</v>
      </c>
      <c r="G261" s="4" t="s">
        <v>231</v>
      </c>
      <c r="H261" s="4" t="s">
        <v>382</v>
      </c>
      <c r="I261" s="4" t="s">
        <v>256</v>
      </c>
      <c r="J261" s="4" t="s">
        <v>225</v>
      </c>
      <c r="K261" s="4" t="s">
        <v>5785</v>
      </c>
      <c r="L261" s="4" t="s">
        <v>6272</v>
      </c>
      <c r="M261" s="4" t="s">
        <v>313</v>
      </c>
      <c r="N261" s="4" t="s">
        <v>1461</v>
      </c>
      <c r="O261" s="4" t="s">
        <v>248</v>
      </c>
      <c r="P261" s="4">
        <v>17779199</v>
      </c>
      <c r="Q261" s="4">
        <v>0</v>
      </c>
      <c r="R261" s="4">
        <v>0</v>
      </c>
      <c r="S261" s="4" t="s">
        <v>237</v>
      </c>
      <c r="T261" s="3" t="s">
        <v>24</v>
      </c>
      <c r="U261" s="4" t="s">
        <v>24</v>
      </c>
      <c r="V261" s="4">
        <v>0</v>
      </c>
      <c r="W261" s="4" t="s">
        <v>24</v>
      </c>
      <c r="X261" s="4"/>
      <c r="Y261" s="4" t="s">
        <v>24</v>
      </c>
    </row>
    <row r="262" spans="1:25" s="8" customFormat="1" ht="15.75" thickBot="1" x14ac:dyDescent="0.3">
      <c r="A262" s="12">
        <v>252</v>
      </c>
      <c r="B262" s="8" t="s">
        <v>5133</v>
      </c>
      <c r="C262" s="4" t="s">
        <v>54</v>
      </c>
      <c r="D262" s="4" t="s">
        <v>24</v>
      </c>
      <c r="E262" s="79" t="s">
        <v>6273</v>
      </c>
      <c r="F262" s="3">
        <v>42674</v>
      </c>
      <c r="G262" s="4" t="s">
        <v>231</v>
      </c>
      <c r="H262" s="4" t="s">
        <v>382</v>
      </c>
      <c r="I262" s="4" t="s">
        <v>256</v>
      </c>
      <c r="J262" s="4" t="s">
        <v>225</v>
      </c>
      <c r="K262" s="4" t="s">
        <v>5785</v>
      </c>
      <c r="L262" s="4" t="s">
        <v>6274</v>
      </c>
      <c r="M262" s="4" t="s">
        <v>313</v>
      </c>
      <c r="N262" s="4" t="s">
        <v>1461</v>
      </c>
      <c r="O262" s="4" t="s">
        <v>253</v>
      </c>
      <c r="P262" s="4">
        <v>9363926</v>
      </c>
      <c r="Q262" s="4">
        <v>0</v>
      </c>
      <c r="R262" s="4">
        <v>0</v>
      </c>
      <c r="S262" s="4" t="s">
        <v>237</v>
      </c>
      <c r="T262" s="3" t="s">
        <v>24</v>
      </c>
      <c r="U262" s="4" t="s">
        <v>24</v>
      </c>
      <c r="V262" s="4">
        <v>0</v>
      </c>
      <c r="W262" s="4" t="s">
        <v>24</v>
      </c>
      <c r="X262" s="4"/>
      <c r="Y262" s="4" t="s">
        <v>24</v>
      </c>
    </row>
    <row r="263" spans="1:25" s="8" customFormat="1" ht="15.75" thickBot="1" x14ac:dyDescent="0.3">
      <c r="A263" s="12">
        <v>253</v>
      </c>
      <c r="B263" s="8" t="s">
        <v>5134</v>
      </c>
      <c r="C263" s="4" t="s">
        <v>54</v>
      </c>
      <c r="D263" s="4" t="s">
        <v>24</v>
      </c>
      <c r="E263" s="79" t="s">
        <v>6275</v>
      </c>
      <c r="F263" s="3">
        <v>42705</v>
      </c>
      <c r="G263" s="4" t="s">
        <v>231</v>
      </c>
      <c r="H263" s="4" t="s">
        <v>418</v>
      </c>
      <c r="I263" s="4" t="s">
        <v>256</v>
      </c>
      <c r="J263" s="4" t="s">
        <v>225</v>
      </c>
      <c r="K263" s="4" t="s">
        <v>5785</v>
      </c>
      <c r="L263" s="4" t="s">
        <v>6091</v>
      </c>
      <c r="M263" s="4" t="s">
        <v>273</v>
      </c>
      <c r="N263" s="4" t="s">
        <v>583</v>
      </c>
      <c r="O263" s="4" t="s">
        <v>227</v>
      </c>
      <c r="P263" s="4">
        <v>0</v>
      </c>
      <c r="Q263" s="4">
        <v>0</v>
      </c>
      <c r="R263" s="4">
        <v>0</v>
      </c>
      <c r="S263" s="4" t="s">
        <v>237</v>
      </c>
      <c r="T263" s="3" t="s">
        <v>24</v>
      </c>
      <c r="U263" s="4" t="s">
        <v>24</v>
      </c>
      <c r="V263" s="4">
        <v>0</v>
      </c>
      <c r="W263" s="4" t="s">
        <v>24</v>
      </c>
      <c r="X263" s="4"/>
      <c r="Y263" s="4" t="s">
        <v>24</v>
      </c>
    </row>
    <row r="264" spans="1:25" s="8" customFormat="1" ht="15.75" thickBot="1" x14ac:dyDescent="0.3">
      <c r="A264" s="12">
        <v>254</v>
      </c>
      <c r="B264" s="8" t="s">
        <v>5135</v>
      </c>
      <c r="C264" s="4" t="s">
        <v>54</v>
      </c>
      <c r="D264" s="4" t="s">
        <v>24</v>
      </c>
      <c r="E264" s="79" t="s">
        <v>6276</v>
      </c>
      <c r="F264" s="3">
        <v>42573</v>
      </c>
      <c r="G264" s="4" t="s">
        <v>231</v>
      </c>
      <c r="H264" s="4" t="s">
        <v>382</v>
      </c>
      <c r="I264" s="4" t="s">
        <v>256</v>
      </c>
      <c r="J264" s="4" t="s">
        <v>225</v>
      </c>
      <c r="K264" s="4" t="s">
        <v>5785</v>
      </c>
      <c r="L264" s="4" t="s">
        <v>6277</v>
      </c>
      <c r="M264" s="4" t="s">
        <v>313</v>
      </c>
      <c r="N264" s="4" t="s">
        <v>1461</v>
      </c>
      <c r="O264" s="4" t="s">
        <v>243</v>
      </c>
      <c r="P264" s="4">
        <v>15558756</v>
      </c>
      <c r="Q264" s="4">
        <v>0</v>
      </c>
      <c r="R264" s="4">
        <v>0</v>
      </c>
      <c r="S264" s="4" t="s">
        <v>237</v>
      </c>
      <c r="T264" s="3" t="s">
        <v>24</v>
      </c>
      <c r="U264" s="4" t="s">
        <v>24</v>
      </c>
      <c r="V264" s="4">
        <v>0</v>
      </c>
      <c r="W264" s="4" t="s">
        <v>24</v>
      </c>
      <c r="X264" s="4"/>
      <c r="Y264" s="4" t="s">
        <v>24</v>
      </c>
    </row>
    <row r="265" spans="1:25" s="8" customFormat="1" ht="15.75" thickBot="1" x14ac:dyDescent="0.3">
      <c r="A265" s="12">
        <v>255</v>
      </c>
      <c r="B265" s="8" t="s">
        <v>5136</v>
      </c>
      <c r="C265" s="4" t="s">
        <v>54</v>
      </c>
      <c r="D265" s="4" t="s">
        <v>24</v>
      </c>
      <c r="E265" s="79" t="s">
        <v>6278</v>
      </c>
      <c r="F265" s="3">
        <v>42576</v>
      </c>
      <c r="G265" s="4" t="s">
        <v>231</v>
      </c>
      <c r="H265" s="4" t="s">
        <v>382</v>
      </c>
      <c r="I265" s="4" t="s">
        <v>256</v>
      </c>
      <c r="J265" s="4" t="s">
        <v>225</v>
      </c>
      <c r="K265" s="4" t="s">
        <v>5785</v>
      </c>
      <c r="L265" s="4" t="s">
        <v>6279</v>
      </c>
      <c r="M265" s="4" t="s">
        <v>313</v>
      </c>
      <c r="N265" s="4" t="s">
        <v>1461</v>
      </c>
      <c r="O265" s="4" t="s">
        <v>243</v>
      </c>
      <c r="P265" s="4">
        <v>31758313</v>
      </c>
      <c r="Q265" s="4">
        <v>0</v>
      </c>
      <c r="R265" s="4">
        <v>0</v>
      </c>
      <c r="S265" s="4" t="s">
        <v>237</v>
      </c>
      <c r="T265" s="3" t="s">
        <v>24</v>
      </c>
      <c r="U265" s="4" t="s">
        <v>24</v>
      </c>
      <c r="V265" s="4">
        <v>0</v>
      </c>
      <c r="W265" s="4" t="s">
        <v>24</v>
      </c>
      <c r="X265" s="4"/>
      <c r="Y265" s="4" t="s">
        <v>24</v>
      </c>
    </row>
    <row r="266" spans="1:25" s="8" customFormat="1" ht="15.75" thickBot="1" x14ac:dyDescent="0.3">
      <c r="A266" s="12">
        <v>256</v>
      </c>
      <c r="B266" s="8" t="s">
        <v>5137</v>
      </c>
      <c r="C266" s="4" t="s">
        <v>54</v>
      </c>
      <c r="D266" s="4" t="s">
        <v>24</v>
      </c>
      <c r="E266" s="79" t="s">
        <v>6280</v>
      </c>
      <c r="F266" s="3">
        <v>42718</v>
      </c>
      <c r="G266" s="4" t="s">
        <v>231</v>
      </c>
      <c r="H266" s="4" t="s">
        <v>382</v>
      </c>
      <c r="I266" s="4" t="s">
        <v>256</v>
      </c>
      <c r="J266" s="4" t="s">
        <v>225</v>
      </c>
      <c r="K266" s="4" t="s">
        <v>5785</v>
      </c>
      <c r="L266" s="4" t="s">
        <v>6281</v>
      </c>
      <c r="M266" s="4" t="s">
        <v>273</v>
      </c>
      <c r="N266" s="4" t="s">
        <v>583</v>
      </c>
      <c r="O266" s="4" t="s">
        <v>227</v>
      </c>
      <c r="P266" s="4">
        <v>7772747930</v>
      </c>
      <c r="Q266" s="4">
        <v>7772747930</v>
      </c>
      <c r="R266" s="4">
        <v>0</v>
      </c>
      <c r="S266" s="4" t="s">
        <v>237</v>
      </c>
      <c r="T266" s="3" t="s">
        <v>24</v>
      </c>
      <c r="U266" s="4" t="s">
        <v>24</v>
      </c>
      <c r="V266" s="4">
        <v>0</v>
      </c>
      <c r="W266" s="4" t="s">
        <v>24</v>
      </c>
      <c r="X266" s="4"/>
      <c r="Y266" s="4" t="s">
        <v>24</v>
      </c>
    </row>
    <row r="267" spans="1:25" s="8" customFormat="1" ht="15.75" thickBot="1" x14ac:dyDescent="0.3">
      <c r="A267" s="12">
        <v>257</v>
      </c>
      <c r="B267" s="8" t="s">
        <v>5138</v>
      </c>
      <c r="C267" s="4" t="s">
        <v>54</v>
      </c>
      <c r="D267" s="4" t="s">
        <v>24</v>
      </c>
      <c r="E267" s="79" t="s">
        <v>6282</v>
      </c>
      <c r="F267" s="3">
        <v>42572</v>
      </c>
      <c r="G267" s="4" t="s">
        <v>222</v>
      </c>
      <c r="H267" s="4" t="s">
        <v>318</v>
      </c>
      <c r="I267" s="4" t="s">
        <v>256</v>
      </c>
      <c r="J267" s="4" t="s">
        <v>225</v>
      </c>
      <c r="K267" s="4" t="s">
        <v>5785</v>
      </c>
      <c r="L267" s="4" t="s">
        <v>6283</v>
      </c>
      <c r="M267" s="4" t="s">
        <v>226</v>
      </c>
      <c r="N267" s="4" t="s">
        <v>346</v>
      </c>
      <c r="O267" s="4" t="s">
        <v>227</v>
      </c>
      <c r="P267" s="4">
        <v>112114329</v>
      </c>
      <c r="Q267" s="4">
        <v>112114329</v>
      </c>
      <c r="R267" s="4">
        <v>0</v>
      </c>
      <c r="S267" s="4" t="s">
        <v>237</v>
      </c>
      <c r="T267" s="3" t="s">
        <v>24</v>
      </c>
      <c r="U267" s="4" t="s">
        <v>24</v>
      </c>
      <c r="V267" s="4">
        <v>0</v>
      </c>
      <c r="W267" s="4" t="s">
        <v>24</v>
      </c>
      <c r="X267" s="4"/>
      <c r="Y267" s="4" t="s">
        <v>24</v>
      </c>
    </row>
    <row r="268" spans="1:25" s="8" customFormat="1" ht="15.75" thickBot="1" x14ac:dyDescent="0.3">
      <c r="A268" s="12">
        <v>258</v>
      </c>
      <c r="B268" s="8" t="s">
        <v>5139</v>
      </c>
      <c r="C268" s="4" t="s">
        <v>54</v>
      </c>
      <c r="D268" s="4" t="s">
        <v>24</v>
      </c>
      <c r="E268" s="79" t="s">
        <v>6284</v>
      </c>
      <c r="F268" s="3">
        <v>42747</v>
      </c>
      <c r="G268" s="4" t="s">
        <v>231</v>
      </c>
      <c r="H268" s="4" t="s">
        <v>382</v>
      </c>
      <c r="I268" s="4" t="s">
        <v>256</v>
      </c>
      <c r="J268" s="4" t="s">
        <v>225</v>
      </c>
      <c r="K268" s="4" t="s">
        <v>5785</v>
      </c>
      <c r="L268" s="4" t="s">
        <v>6285</v>
      </c>
      <c r="M268" s="4" t="s">
        <v>273</v>
      </c>
      <c r="N268" s="4" t="s">
        <v>583</v>
      </c>
      <c r="O268" s="4" t="s">
        <v>227</v>
      </c>
      <c r="P268" s="4">
        <v>169821669</v>
      </c>
      <c r="Q268" s="4">
        <v>169821669</v>
      </c>
      <c r="R268" s="4">
        <v>0</v>
      </c>
      <c r="S268" s="4" t="s">
        <v>237</v>
      </c>
      <c r="T268" s="3" t="s">
        <v>24</v>
      </c>
      <c r="U268" s="4" t="s">
        <v>24</v>
      </c>
      <c r="V268" s="4">
        <v>0</v>
      </c>
      <c r="W268" s="4" t="s">
        <v>24</v>
      </c>
      <c r="X268" s="4"/>
      <c r="Y268" s="4" t="s">
        <v>24</v>
      </c>
    </row>
    <row r="269" spans="1:25" s="8" customFormat="1" ht="15.75" thickBot="1" x14ac:dyDescent="0.3">
      <c r="A269" s="12">
        <v>259</v>
      </c>
      <c r="B269" s="8" t="s">
        <v>5140</v>
      </c>
      <c r="C269" s="4" t="s">
        <v>54</v>
      </c>
      <c r="D269" s="4" t="s">
        <v>24</v>
      </c>
      <c r="E269" s="79" t="s">
        <v>6286</v>
      </c>
      <c r="F269" s="3">
        <v>42675</v>
      </c>
      <c r="G269" s="4" t="s">
        <v>231</v>
      </c>
      <c r="H269" s="4" t="s">
        <v>384</v>
      </c>
      <c r="I269" s="4" t="s">
        <v>256</v>
      </c>
      <c r="J269" s="4" t="s">
        <v>225</v>
      </c>
      <c r="K269" s="4" t="s">
        <v>5785</v>
      </c>
      <c r="L269" s="4" t="s">
        <v>6287</v>
      </c>
      <c r="M269" s="4" t="s">
        <v>304</v>
      </c>
      <c r="N269" s="4" t="s">
        <v>1298</v>
      </c>
      <c r="O269" s="4" t="s">
        <v>227</v>
      </c>
      <c r="P269" s="4">
        <v>20650000000</v>
      </c>
      <c r="Q269" s="4">
        <v>0</v>
      </c>
      <c r="R269" s="4">
        <v>0</v>
      </c>
      <c r="S269" s="4" t="s">
        <v>237</v>
      </c>
      <c r="T269" s="3" t="s">
        <v>24</v>
      </c>
      <c r="U269" s="4" t="s">
        <v>24</v>
      </c>
      <c r="V269" s="4">
        <v>0</v>
      </c>
      <c r="W269" s="4" t="s">
        <v>24</v>
      </c>
      <c r="X269" s="4"/>
      <c r="Y269" s="4" t="s">
        <v>24</v>
      </c>
    </row>
    <row r="270" spans="1:25" s="8" customFormat="1" ht="15.75" thickBot="1" x14ac:dyDescent="0.3">
      <c r="A270" s="12">
        <v>260</v>
      </c>
      <c r="B270" s="8" t="s">
        <v>5142</v>
      </c>
      <c r="C270" s="4" t="s">
        <v>54</v>
      </c>
      <c r="D270" s="4" t="s">
        <v>24</v>
      </c>
      <c r="E270" s="79" t="s">
        <v>6288</v>
      </c>
      <c r="F270" s="3">
        <v>35837</v>
      </c>
      <c r="G270" s="4" t="s">
        <v>231</v>
      </c>
      <c r="H270" s="4" t="s">
        <v>382</v>
      </c>
      <c r="I270" s="4" t="s">
        <v>256</v>
      </c>
      <c r="J270" s="4" t="s">
        <v>225</v>
      </c>
      <c r="K270" s="4" t="s">
        <v>5785</v>
      </c>
      <c r="L270" s="4" t="s">
        <v>6289</v>
      </c>
      <c r="M270" s="4" t="s">
        <v>235</v>
      </c>
      <c r="N270" s="4" t="s">
        <v>560</v>
      </c>
      <c r="O270" s="4" t="s">
        <v>227</v>
      </c>
      <c r="P270" s="4">
        <v>0</v>
      </c>
      <c r="Q270" s="4">
        <v>0</v>
      </c>
      <c r="R270" s="4">
        <v>0</v>
      </c>
      <c r="S270" s="4" t="s">
        <v>237</v>
      </c>
      <c r="T270" s="3" t="s">
        <v>24</v>
      </c>
      <c r="U270" s="4" t="s">
        <v>24</v>
      </c>
      <c r="V270" s="4">
        <v>0</v>
      </c>
      <c r="W270" s="4" t="s">
        <v>24</v>
      </c>
      <c r="X270" s="4"/>
      <c r="Y270" s="4" t="s">
        <v>24</v>
      </c>
    </row>
    <row r="271" spans="1:25" s="8" customFormat="1" ht="15.75" thickBot="1" x14ac:dyDescent="0.3">
      <c r="A271" s="12">
        <v>261</v>
      </c>
      <c r="B271" s="8" t="s">
        <v>5143</v>
      </c>
      <c r="C271" s="4" t="s">
        <v>54</v>
      </c>
      <c r="D271" s="4" t="s">
        <v>24</v>
      </c>
      <c r="E271" s="79" t="s">
        <v>6290</v>
      </c>
      <c r="F271" s="3">
        <v>42690</v>
      </c>
      <c r="G271" s="4" t="s">
        <v>222</v>
      </c>
      <c r="H271" s="4" t="s">
        <v>318</v>
      </c>
      <c r="I271" s="4" t="s">
        <v>256</v>
      </c>
      <c r="J271" s="4" t="s">
        <v>225</v>
      </c>
      <c r="K271" s="4" t="s">
        <v>5785</v>
      </c>
      <c r="L271" s="4" t="s">
        <v>6291</v>
      </c>
      <c r="M271" s="4" t="s">
        <v>226</v>
      </c>
      <c r="N271" s="4" t="s">
        <v>346</v>
      </c>
      <c r="O271" s="4" t="s">
        <v>236</v>
      </c>
      <c r="P271" s="4">
        <v>14478534</v>
      </c>
      <c r="Q271" s="4">
        <v>14478534</v>
      </c>
      <c r="R271" s="4">
        <v>0</v>
      </c>
      <c r="S271" s="4" t="s">
        <v>237</v>
      </c>
      <c r="T271" s="3" t="s">
        <v>24</v>
      </c>
      <c r="U271" s="4" t="s">
        <v>24</v>
      </c>
      <c r="V271" s="4">
        <v>0</v>
      </c>
      <c r="W271" s="4" t="s">
        <v>24</v>
      </c>
      <c r="X271" s="4"/>
      <c r="Y271" s="4" t="s">
        <v>24</v>
      </c>
    </row>
    <row r="272" spans="1:25" s="8" customFormat="1" ht="15.75" thickBot="1" x14ac:dyDescent="0.3">
      <c r="A272" s="12">
        <v>262</v>
      </c>
      <c r="B272" s="8" t="s">
        <v>5144</v>
      </c>
      <c r="C272" s="4" t="s">
        <v>54</v>
      </c>
      <c r="D272" s="4" t="s">
        <v>24</v>
      </c>
      <c r="E272" s="79" t="s">
        <v>6292</v>
      </c>
      <c r="F272" s="3">
        <v>42786</v>
      </c>
      <c r="G272" s="4" t="s">
        <v>231</v>
      </c>
      <c r="H272" s="4" t="s">
        <v>382</v>
      </c>
      <c r="I272" s="4" t="s">
        <v>256</v>
      </c>
      <c r="J272" s="4" t="s">
        <v>225</v>
      </c>
      <c r="K272" s="4" t="s">
        <v>5785</v>
      </c>
      <c r="L272" s="4" t="s">
        <v>6293</v>
      </c>
      <c r="M272" s="4" t="s">
        <v>313</v>
      </c>
      <c r="N272" s="4" t="s">
        <v>1461</v>
      </c>
      <c r="O272" s="4" t="s">
        <v>227</v>
      </c>
      <c r="P272" s="4">
        <v>30314508</v>
      </c>
      <c r="Q272" s="4">
        <v>0</v>
      </c>
      <c r="R272" s="4">
        <v>0</v>
      </c>
      <c r="S272" s="4" t="s">
        <v>237</v>
      </c>
      <c r="T272" s="3" t="s">
        <v>24</v>
      </c>
      <c r="U272" s="4" t="s">
        <v>24</v>
      </c>
      <c r="V272" s="4">
        <v>0</v>
      </c>
      <c r="W272" s="4" t="s">
        <v>24</v>
      </c>
      <c r="X272" s="4"/>
      <c r="Y272" s="4" t="s">
        <v>24</v>
      </c>
    </row>
    <row r="273" spans="1:25" s="8" customFormat="1" ht="15.75" thickBot="1" x14ac:dyDescent="0.3">
      <c r="A273" s="12">
        <v>263</v>
      </c>
      <c r="B273" s="8" t="s">
        <v>5145</v>
      </c>
      <c r="C273" s="4" t="s">
        <v>54</v>
      </c>
      <c r="D273" s="4" t="s">
        <v>24</v>
      </c>
      <c r="E273" s="79" t="s">
        <v>6294</v>
      </c>
      <c r="F273" s="3">
        <v>42781</v>
      </c>
      <c r="G273" s="4" t="s">
        <v>231</v>
      </c>
      <c r="H273" s="4" t="s">
        <v>382</v>
      </c>
      <c r="I273" s="4" t="s">
        <v>256</v>
      </c>
      <c r="J273" s="4" t="s">
        <v>225</v>
      </c>
      <c r="K273" s="4" t="s">
        <v>5785</v>
      </c>
      <c r="L273" s="4" t="s">
        <v>6295</v>
      </c>
      <c r="M273" s="4" t="s">
        <v>313</v>
      </c>
      <c r="N273" s="4" t="s">
        <v>1461</v>
      </c>
      <c r="O273" s="4" t="s">
        <v>227</v>
      </c>
      <c r="P273" s="4">
        <v>78998304</v>
      </c>
      <c r="Q273" s="4">
        <v>0</v>
      </c>
      <c r="R273" s="4">
        <v>0</v>
      </c>
      <c r="S273" s="4" t="s">
        <v>237</v>
      </c>
      <c r="T273" s="3" t="s">
        <v>24</v>
      </c>
      <c r="U273" s="4" t="s">
        <v>24</v>
      </c>
      <c r="V273" s="4">
        <v>0</v>
      </c>
      <c r="W273" s="4" t="s">
        <v>24</v>
      </c>
      <c r="X273" s="4"/>
      <c r="Y273" s="4" t="s">
        <v>24</v>
      </c>
    </row>
    <row r="274" spans="1:25" s="8" customFormat="1" ht="15.75" thickBot="1" x14ac:dyDescent="0.3">
      <c r="A274" s="12">
        <v>264</v>
      </c>
      <c r="B274" s="8" t="s">
        <v>5146</v>
      </c>
      <c r="C274" s="4" t="s">
        <v>54</v>
      </c>
      <c r="D274" s="4" t="s">
        <v>24</v>
      </c>
      <c r="E274" s="79" t="s">
        <v>6296</v>
      </c>
      <c r="F274" s="3">
        <v>42786</v>
      </c>
      <c r="G274" s="4" t="s">
        <v>231</v>
      </c>
      <c r="H274" s="4" t="s">
        <v>382</v>
      </c>
      <c r="I274" s="4" t="s">
        <v>256</v>
      </c>
      <c r="J274" s="4" t="s">
        <v>225</v>
      </c>
      <c r="K274" s="4" t="s">
        <v>5785</v>
      </c>
      <c r="L274" s="4" t="s">
        <v>6297</v>
      </c>
      <c r="M274" s="4" t="s">
        <v>313</v>
      </c>
      <c r="N274" s="4" t="s">
        <v>1461</v>
      </c>
      <c r="O274" s="4" t="s">
        <v>227</v>
      </c>
      <c r="P274" s="4">
        <v>18374676</v>
      </c>
      <c r="Q274" s="4">
        <v>18374676</v>
      </c>
      <c r="R274" s="4">
        <v>0</v>
      </c>
      <c r="S274" s="4" t="s">
        <v>237</v>
      </c>
      <c r="T274" s="3" t="s">
        <v>24</v>
      </c>
      <c r="U274" s="4" t="s">
        <v>24</v>
      </c>
      <c r="V274" s="4">
        <v>0</v>
      </c>
      <c r="W274" s="4" t="s">
        <v>24</v>
      </c>
      <c r="X274" s="4"/>
      <c r="Y274" s="4" t="s">
        <v>24</v>
      </c>
    </row>
    <row r="275" spans="1:25" s="8" customFormat="1" ht="15.75" thickBot="1" x14ac:dyDescent="0.3">
      <c r="A275" s="12">
        <v>265</v>
      </c>
      <c r="B275" s="8" t="s">
        <v>5147</v>
      </c>
      <c r="C275" s="4" t="s">
        <v>54</v>
      </c>
      <c r="D275" s="4" t="s">
        <v>24</v>
      </c>
      <c r="E275" s="79" t="s">
        <v>6298</v>
      </c>
      <c r="F275" s="3">
        <v>42635</v>
      </c>
      <c r="G275" s="4" t="s">
        <v>231</v>
      </c>
      <c r="H275" s="4" t="s">
        <v>382</v>
      </c>
      <c r="I275" s="4" t="s">
        <v>256</v>
      </c>
      <c r="J275" s="4" t="s">
        <v>225</v>
      </c>
      <c r="K275" s="4" t="s">
        <v>5785</v>
      </c>
      <c r="L275" s="4" t="s">
        <v>6299</v>
      </c>
      <c r="M275" s="4" t="s">
        <v>286</v>
      </c>
      <c r="N275" s="4" t="s">
        <v>1103</v>
      </c>
      <c r="O275" s="4" t="s">
        <v>227</v>
      </c>
      <c r="P275" s="4">
        <v>30000000</v>
      </c>
      <c r="Q275" s="4">
        <v>0</v>
      </c>
      <c r="R275" s="4">
        <v>0</v>
      </c>
      <c r="S275" s="4" t="s">
        <v>237</v>
      </c>
      <c r="T275" s="3" t="s">
        <v>24</v>
      </c>
      <c r="U275" s="4" t="s">
        <v>24</v>
      </c>
      <c r="V275" s="4">
        <v>0</v>
      </c>
      <c r="W275" s="4" t="s">
        <v>24</v>
      </c>
      <c r="X275" s="4"/>
      <c r="Y275" s="4" t="s">
        <v>24</v>
      </c>
    </row>
    <row r="276" spans="1:25" s="8" customFormat="1" ht="15.75" thickBot="1" x14ac:dyDescent="0.3">
      <c r="A276" s="12">
        <v>266</v>
      </c>
      <c r="B276" s="8" t="s">
        <v>5149</v>
      </c>
      <c r="C276" s="4" t="s">
        <v>54</v>
      </c>
      <c r="D276" s="4" t="s">
        <v>24</v>
      </c>
      <c r="E276" s="79" t="s">
        <v>6300</v>
      </c>
      <c r="F276" s="3">
        <v>42774</v>
      </c>
      <c r="G276" s="4" t="s">
        <v>231</v>
      </c>
      <c r="H276" s="4" t="s">
        <v>380</v>
      </c>
      <c r="I276" s="4" t="s">
        <v>256</v>
      </c>
      <c r="J276" s="4" t="s">
        <v>225</v>
      </c>
      <c r="K276" s="4" t="s">
        <v>5785</v>
      </c>
      <c r="L276" s="4" t="s">
        <v>6301</v>
      </c>
      <c r="M276" s="4" t="s">
        <v>273</v>
      </c>
      <c r="N276" s="4" t="s">
        <v>583</v>
      </c>
      <c r="O276" s="4" t="s">
        <v>227</v>
      </c>
      <c r="P276" s="4">
        <v>0</v>
      </c>
      <c r="Q276" s="4">
        <v>0</v>
      </c>
      <c r="R276" s="4">
        <v>0</v>
      </c>
      <c r="S276" s="4" t="s">
        <v>237</v>
      </c>
      <c r="T276" s="3" t="s">
        <v>24</v>
      </c>
      <c r="U276" s="4" t="s">
        <v>24</v>
      </c>
      <c r="V276" s="4">
        <v>0</v>
      </c>
      <c r="W276" s="4" t="s">
        <v>24</v>
      </c>
      <c r="X276" s="4"/>
      <c r="Y276" s="4" t="s">
        <v>24</v>
      </c>
    </row>
    <row r="277" spans="1:25" s="8" customFormat="1" ht="15.75" thickBot="1" x14ac:dyDescent="0.3">
      <c r="A277" s="12">
        <v>267</v>
      </c>
      <c r="B277" s="8" t="s">
        <v>5151</v>
      </c>
      <c r="C277" s="4" t="s">
        <v>54</v>
      </c>
      <c r="D277" s="4" t="s">
        <v>24</v>
      </c>
      <c r="E277" s="79" t="s">
        <v>6302</v>
      </c>
      <c r="F277" s="3">
        <v>42765</v>
      </c>
      <c r="G277" s="4" t="s">
        <v>231</v>
      </c>
      <c r="H277" s="4" t="s">
        <v>380</v>
      </c>
      <c r="I277" s="4" t="s">
        <v>256</v>
      </c>
      <c r="J277" s="4" t="s">
        <v>225</v>
      </c>
      <c r="K277" s="4" t="s">
        <v>5785</v>
      </c>
      <c r="L277" s="4" t="s">
        <v>6303</v>
      </c>
      <c r="M277" s="4" t="s">
        <v>273</v>
      </c>
      <c r="N277" s="4" t="s">
        <v>583</v>
      </c>
      <c r="O277" s="4" t="s">
        <v>227</v>
      </c>
      <c r="P277" s="4">
        <v>0</v>
      </c>
      <c r="Q277" s="4">
        <v>0</v>
      </c>
      <c r="R277" s="4">
        <v>0</v>
      </c>
      <c r="S277" s="4" t="s">
        <v>237</v>
      </c>
      <c r="T277" s="3" t="s">
        <v>24</v>
      </c>
      <c r="U277" s="4" t="s">
        <v>24</v>
      </c>
      <c r="V277" s="4">
        <v>0</v>
      </c>
      <c r="W277" s="4" t="s">
        <v>24</v>
      </c>
      <c r="X277" s="4"/>
      <c r="Y277" s="4" t="s">
        <v>24</v>
      </c>
    </row>
    <row r="278" spans="1:25" s="8" customFormat="1" ht="15.75" thickBot="1" x14ac:dyDescent="0.3">
      <c r="A278" s="12">
        <v>268</v>
      </c>
      <c r="B278" s="8" t="s">
        <v>5152</v>
      </c>
      <c r="C278" s="4" t="s">
        <v>54</v>
      </c>
      <c r="D278" s="4" t="s">
        <v>24</v>
      </c>
      <c r="E278" s="79" t="s">
        <v>6304</v>
      </c>
      <c r="F278" s="3">
        <v>42786</v>
      </c>
      <c r="G278" s="4" t="s">
        <v>231</v>
      </c>
      <c r="H278" s="4" t="s">
        <v>382</v>
      </c>
      <c r="I278" s="4" t="s">
        <v>256</v>
      </c>
      <c r="J278" s="4" t="s">
        <v>225</v>
      </c>
      <c r="K278" s="4" t="s">
        <v>5933</v>
      </c>
      <c r="L278" s="4" t="s">
        <v>6305</v>
      </c>
      <c r="M278" s="4" t="s">
        <v>313</v>
      </c>
      <c r="N278" s="4" t="s">
        <v>1461</v>
      </c>
      <c r="O278" s="4" t="s">
        <v>248</v>
      </c>
      <c r="P278" s="4">
        <v>31707216</v>
      </c>
      <c r="Q278" s="4">
        <v>0</v>
      </c>
      <c r="R278" s="4">
        <v>0</v>
      </c>
      <c r="S278" s="4" t="s">
        <v>228</v>
      </c>
      <c r="T278" s="3">
        <v>43180</v>
      </c>
      <c r="U278" s="4" t="s">
        <v>229</v>
      </c>
      <c r="V278" s="4">
        <v>0</v>
      </c>
      <c r="W278" s="4"/>
      <c r="X278" s="4">
        <v>0</v>
      </c>
      <c r="Y278" s="4" t="s">
        <v>5979</v>
      </c>
    </row>
    <row r="279" spans="1:25" s="8" customFormat="1" ht="15.75" thickBot="1" x14ac:dyDescent="0.3">
      <c r="A279" s="12">
        <v>269</v>
      </c>
      <c r="B279" s="8" t="s">
        <v>5154</v>
      </c>
      <c r="C279" s="4" t="s">
        <v>54</v>
      </c>
      <c r="D279" s="4" t="s">
        <v>24</v>
      </c>
      <c r="E279" s="79" t="s">
        <v>6306</v>
      </c>
      <c r="F279" s="3">
        <v>42802</v>
      </c>
      <c r="G279" s="4" t="s">
        <v>231</v>
      </c>
      <c r="H279" s="4" t="s">
        <v>382</v>
      </c>
      <c r="I279" s="4" t="s">
        <v>256</v>
      </c>
      <c r="J279" s="4" t="s">
        <v>225</v>
      </c>
      <c r="K279" s="81" t="s">
        <v>5933</v>
      </c>
      <c r="L279" s="4" t="s">
        <v>6307</v>
      </c>
      <c r="M279" s="4" t="s">
        <v>313</v>
      </c>
      <c r="N279" s="4" t="s">
        <v>1461</v>
      </c>
      <c r="O279" s="4" t="s">
        <v>253</v>
      </c>
      <c r="P279" s="4">
        <v>31918597</v>
      </c>
      <c r="Q279" s="4">
        <v>0</v>
      </c>
      <c r="R279" s="4">
        <v>0</v>
      </c>
      <c r="S279" s="4" t="s">
        <v>228</v>
      </c>
      <c r="T279" s="3">
        <v>43180</v>
      </c>
      <c r="U279" s="4" t="s">
        <v>24</v>
      </c>
      <c r="V279" s="4">
        <v>0</v>
      </c>
      <c r="W279" s="4" t="s">
        <v>377</v>
      </c>
      <c r="X279" s="4">
        <v>0</v>
      </c>
      <c r="Y279" s="4" t="s">
        <v>5979</v>
      </c>
    </row>
    <row r="280" spans="1:25" s="8" customFormat="1" ht="15.75" thickBot="1" x14ac:dyDescent="0.3">
      <c r="A280" s="12">
        <v>270</v>
      </c>
      <c r="B280" s="8" t="s">
        <v>5156</v>
      </c>
      <c r="C280" s="4" t="s">
        <v>54</v>
      </c>
      <c r="D280" s="4" t="s">
        <v>24</v>
      </c>
      <c r="E280" s="79" t="s">
        <v>6308</v>
      </c>
      <c r="F280" s="3">
        <v>42766</v>
      </c>
      <c r="G280" s="4" t="s">
        <v>222</v>
      </c>
      <c r="H280" s="4" t="s">
        <v>318</v>
      </c>
      <c r="I280" s="4" t="s">
        <v>256</v>
      </c>
      <c r="J280" s="4" t="s">
        <v>225</v>
      </c>
      <c r="K280" s="4" t="s">
        <v>5785</v>
      </c>
      <c r="L280" s="4" t="s">
        <v>6309</v>
      </c>
      <c r="M280" s="4" t="s">
        <v>226</v>
      </c>
      <c r="N280" s="4" t="s">
        <v>346</v>
      </c>
      <c r="O280" s="4" t="s">
        <v>243</v>
      </c>
      <c r="P280" s="4">
        <v>15492057</v>
      </c>
      <c r="Q280" s="4">
        <v>15492057</v>
      </c>
      <c r="R280" s="4">
        <v>0</v>
      </c>
      <c r="S280" s="4" t="s">
        <v>237</v>
      </c>
      <c r="T280" s="3" t="s">
        <v>24</v>
      </c>
      <c r="U280" s="4" t="s">
        <v>24</v>
      </c>
      <c r="V280" s="4">
        <v>0</v>
      </c>
      <c r="W280" s="4" t="s">
        <v>24</v>
      </c>
      <c r="X280" s="4"/>
      <c r="Y280" s="4" t="s">
        <v>24</v>
      </c>
    </row>
    <row r="281" spans="1:25" s="8" customFormat="1" ht="15.75" thickBot="1" x14ac:dyDescent="0.3">
      <c r="A281" s="12">
        <v>271</v>
      </c>
      <c r="B281" s="8" t="s">
        <v>5157</v>
      </c>
      <c r="C281" s="4" t="s">
        <v>54</v>
      </c>
      <c r="D281" s="4" t="s">
        <v>24</v>
      </c>
      <c r="E281" s="79" t="s">
        <v>6310</v>
      </c>
      <c r="F281" s="3">
        <v>42541</v>
      </c>
      <c r="G281" s="4" t="s">
        <v>231</v>
      </c>
      <c r="H281" s="4" t="s">
        <v>382</v>
      </c>
      <c r="I281" s="4" t="s">
        <v>256</v>
      </c>
      <c r="J281" s="4" t="s">
        <v>225</v>
      </c>
      <c r="K281" s="4" t="s">
        <v>5785</v>
      </c>
      <c r="L281" s="4" t="s">
        <v>6311</v>
      </c>
      <c r="M281" s="4" t="s">
        <v>273</v>
      </c>
      <c r="N281" s="4" t="s">
        <v>583</v>
      </c>
      <c r="O281" s="4" t="s">
        <v>227</v>
      </c>
      <c r="P281" s="4">
        <v>30000000</v>
      </c>
      <c r="Q281" s="4">
        <v>30000000</v>
      </c>
      <c r="R281" s="4">
        <v>0</v>
      </c>
      <c r="S281" s="4" t="s">
        <v>237</v>
      </c>
      <c r="T281" s="3" t="s">
        <v>24</v>
      </c>
      <c r="U281" s="4" t="s">
        <v>24</v>
      </c>
      <c r="V281" s="4">
        <v>0</v>
      </c>
      <c r="W281" s="4" t="s">
        <v>24</v>
      </c>
      <c r="X281" s="4"/>
      <c r="Y281" s="4" t="s">
        <v>24</v>
      </c>
    </row>
    <row r="282" spans="1:25" s="8" customFormat="1" ht="15.75" thickBot="1" x14ac:dyDescent="0.3">
      <c r="A282" s="12">
        <v>272</v>
      </c>
      <c r="B282" s="8" t="s">
        <v>5159</v>
      </c>
      <c r="C282" s="4" t="s">
        <v>54</v>
      </c>
      <c r="D282" s="4" t="s">
        <v>24</v>
      </c>
      <c r="E282" s="79" t="s">
        <v>6312</v>
      </c>
      <c r="F282" s="3">
        <v>42804</v>
      </c>
      <c r="G282" s="4" t="s">
        <v>231</v>
      </c>
      <c r="H282" s="4" t="s">
        <v>500</v>
      </c>
      <c r="I282" s="4" t="s">
        <v>256</v>
      </c>
      <c r="J282" s="4" t="s">
        <v>225</v>
      </c>
      <c r="K282" s="4" t="s">
        <v>5785</v>
      </c>
      <c r="L282" s="4" t="s">
        <v>6313</v>
      </c>
      <c r="M282" s="4" t="s">
        <v>273</v>
      </c>
      <c r="N282" s="4" t="s">
        <v>583</v>
      </c>
      <c r="O282" s="4" t="s">
        <v>227</v>
      </c>
      <c r="P282" s="4">
        <v>0</v>
      </c>
      <c r="Q282" s="4">
        <v>0</v>
      </c>
      <c r="R282" s="4">
        <v>0</v>
      </c>
      <c r="S282" s="4" t="s">
        <v>237</v>
      </c>
      <c r="T282" s="3" t="s">
        <v>24</v>
      </c>
      <c r="U282" s="4" t="s">
        <v>24</v>
      </c>
      <c r="V282" s="4">
        <v>0</v>
      </c>
      <c r="W282" s="4" t="s">
        <v>24</v>
      </c>
      <c r="X282" s="4"/>
      <c r="Y282" s="4" t="s">
        <v>24</v>
      </c>
    </row>
    <row r="283" spans="1:25" s="8" customFormat="1" ht="15.75" thickBot="1" x14ac:dyDescent="0.3">
      <c r="A283" s="12">
        <v>273</v>
      </c>
      <c r="B283" s="8" t="s">
        <v>5160</v>
      </c>
      <c r="C283" s="4" t="s">
        <v>54</v>
      </c>
      <c r="D283" s="4" t="s">
        <v>24</v>
      </c>
      <c r="E283" s="79" t="s">
        <v>6314</v>
      </c>
      <c r="F283" s="3">
        <v>42300</v>
      </c>
      <c r="G283" s="4" t="s">
        <v>231</v>
      </c>
      <c r="H283" s="4" t="s">
        <v>382</v>
      </c>
      <c r="I283" s="4" t="s">
        <v>256</v>
      </c>
      <c r="J283" s="4" t="s">
        <v>225</v>
      </c>
      <c r="K283" s="4" t="s">
        <v>5785</v>
      </c>
      <c r="L283" s="4" t="s">
        <v>6315</v>
      </c>
      <c r="M283" s="4" t="s">
        <v>277</v>
      </c>
      <c r="N283" s="4" t="s">
        <v>1018</v>
      </c>
      <c r="O283" s="4" t="s">
        <v>227</v>
      </c>
      <c r="P283" s="4">
        <v>18000000</v>
      </c>
      <c r="Q283" s="4">
        <v>18000000</v>
      </c>
      <c r="R283" s="4">
        <v>0</v>
      </c>
      <c r="S283" s="4" t="s">
        <v>237</v>
      </c>
      <c r="T283" s="3" t="s">
        <v>24</v>
      </c>
      <c r="U283" s="4" t="s">
        <v>24</v>
      </c>
      <c r="V283" s="4">
        <v>0</v>
      </c>
      <c r="W283" s="4" t="s">
        <v>24</v>
      </c>
      <c r="X283" s="4"/>
      <c r="Y283" s="4" t="s">
        <v>24</v>
      </c>
    </row>
    <row r="284" spans="1:25" s="8" customFormat="1" ht="15.75" thickBot="1" x14ac:dyDescent="0.3">
      <c r="A284" s="12">
        <v>274</v>
      </c>
      <c r="B284" s="8" t="s">
        <v>5161</v>
      </c>
      <c r="C284" s="4" t="s">
        <v>54</v>
      </c>
      <c r="D284" s="4" t="s">
        <v>24</v>
      </c>
      <c r="E284" s="79" t="s">
        <v>6316</v>
      </c>
      <c r="F284" s="3">
        <v>42697</v>
      </c>
      <c r="G284" s="4" t="s">
        <v>231</v>
      </c>
      <c r="H284" s="4" t="s">
        <v>382</v>
      </c>
      <c r="I284" s="4" t="s">
        <v>256</v>
      </c>
      <c r="J284" s="4" t="s">
        <v>225</v>
      </c>
      <c r="K284" s="4" t="s">
        <v>5785</v>
      </c>
      <c r="L284" s="4" t="s">
        <v>6317</v>
      </c>
      <c r="M284" s="4" t="s">
        <v>313</v>
      </c>
      <c r="N284" s="4" t="s">
        <v>1461</v>
      </c>
      <c r="O284" s="4" t="s">
        <v>227</v>
      </c>
      <c r="P284" s="4">
        <v>118497456</v>
      </c>
      <c r="Q284" s="4">
        <v>118497456</v>
      </c>
      <c r="R284" s="4">
        <v>0</v>
      </c>
      <c r="S284" s="4" t="s">
        <v>237</v>
      </c>
      <c r="T284" s="3" t="s">
        <v>24</v>
      </c>
      <c r="U284" s="4" t="s">
        <v>24</v>
      </c>
      <c r="V284" s="4">
        <v>0</v>
      </c>
      <c r="W284" s="4" t="s">
        <v>24</v>
      </c>
      <c r="X284" s="4"/>
      <c r="Y284" s="4" t="s">
        <v>24</v>
      </c>
    </row>
    <row r="285" spans="1:25" s="8" customFormat="1" ht="15.75" thickBot="1" x14ac:dyDescent="0.3">
      <c r="A285" s="12">
        <v>275</v>
      </c>
      <c r="B285" s="8" t="s">
        <v>5162</v>
      </c>
      <c r="C285" s="4" t="s">
        <v>54</v>
      </c>
      <c r="D285" s="4" t="s">
        <v>24</v>
      </c>
      <c r="E285" s="79" t="s">
        <v>6318</v>
      </c>
      <c r="F285" s="3">
        <v>42716</v>
      </c>
      <c r="G285" s="4" t="s">
        <v>231</v>
      </c>
      <c r="H285" s="4" t="s">
        <v>382</v>
      </c>
      <c r="I285" s="4" t="s">
        <v>256</v>
      </c>
      <c r="J285" s="4" t="s">
        <v>225</v>
      </c>
      <c r="K285" s="4" t="s">
        <v>5785</v>
      </c>
      <c r="L285" s="4" t="s">
        <v>6319</v>
      </c>
      <c r="M285" s="4" t="s">
        <v>273</v>
      </c>
      <c r="N285" s="4" t="s">
        <v>583</v>
      </c>
      <c r="O285" s="4" t="s">
        <v>227</v>
      </c>
      <c r="P285" s="4">
        <v>33662808</v>
      </c>
      <c r="Q285" s="4">
        <v>33662808</v>
      </c>
      <c r="R285" s="4">
        <v>0</v>
      </c>
      <c r="S285" s="4" t="s">
        <v>237</v>
      </c>
      <c r="T285" s="3" t="s">
        <v>24</v>
      </c>
      <c r="U285" s="4" t="s">
        <v>24</v>
      </c>
      <c r="V285" s="4">
        <v>0</v>
      </c>
      <c r="W285" s="4" t="s">
        <v>24</v>
      </c>
      <c r="X285" s="4"/>
      <c r="Y285" s="4" t="s">
        <v>24</v>
      </c>
    </row>
    <row r="286" spans="1:25" s="8" customFormat="1" ht="15.75" thickBot="1" x14ac:dyDescent="0.3">
      <c r="A286" s="12">
        <v>276</v>
      </c>
      <c r="B286" s="8" t="s">
        <v>5165</v>
      </c>
      <c r="C286" s="4" t="s">
        <v>54</v>
      </c>
      <c r="D286" s="4" t="s">
        <v>24</v>
      </c>
      <c r="E286" s="79" t="s">
        <v>6320</v>
      </c>
      <c r="F286" s="3">
        <v>40402</v>
      </c>
      <c r="G286" s="4" t="s">
        <v>231</v>
      </c>
      <c r="H286" s="4" t="s">
        <v>400</v>
      </c>
      <c r="I286" s="4" t="s">
        <v>256</v>
      </c>
      <c r="J286" s="4" t="s">
        <v>225</v>
      </c>
      <c r="K286" s="4" t="s">
        <v>5772</v>
      </c>
      <c r="L286" s="4" t="s">
        <v>6321</v>
      </c>
      <c r="M286" s="4" t="s">
        <v>257</v>
      </c>
      <c r="N286" s="4" t="s">
        <v>784</v>
      </c>
      <c r="O286" s="4" t="s">
        <v>227</v>
      </c>
      <c r="P286" s="4">
        <v>17238337</v>
      </c>
      <c r="Q286" s="4">
        <v>17238337</v>
      </c>
      <c r="R286" s="4">
        <v>12166370</v>
      </c>
      <c r="S286" s="4" t="s">
        <v>237</v>
      </c>
      <c r="T286" s="3" t="s">
        <v>24</v>
      </c>
      <c r="U286" s="4" t="s">
        <v>24</v>
      </c>
      <c r="V286" s="4">
        <v>0</v>
      </c>
      <c r="W286" s="4" t="s">
        <v>24</v>
      </c>
      <c r="X286" s="4"/>
      <c r="Y286" s="4" t="s">
        <v>24</v>
      </c>
    </row>
    <row r="287" spans="1:25" s="8" customFormat="1" ht="15.75" thickBot="1" x14ac:dyDescent="0.3">
      <c r="A287" s="12">
        <v>277</v>
      </c>
      <c r="B287" s="8" t="s">
        <v>5166</v>
      </c>
      <c r="C287" s="4" t="s">
        <v>54</v>
      </c>
      <c r="D287" s="4" t="s">
        <v>24</v>
      </c>
      <c r="E287" s="79" t="s">
        <v>6322</v>
      </c>
      <c r="F287" s="3">
        <v>42844</v>
      </c>
      <c r="G287" s="4" t="s">
        <v>231</v>
      </c>
      <c r="H287" s="4" t="s">
        <v>382</v>
      </c>
      <c r="I287" s="4" t="s">
        <v>256</v>
      </c>
      <c r="J287" s="4" t="s">
        <v>225</v>
      </c>
      <c r="K287" s="4" t="s">
        <v>5785</v>
      </c>
      <c r="L287" s="4" t="s">
        <v>6323</v>
      </c>
      <c r="M287" s="4" t="s">
        <v>313</v>
      </c>
      <c r="N287" s="4" t="s">
        <v>1468</v>
      </c>
      <c r="O287" s="4" t="s">
        <v>227</v>
      </c>
      <c r="P287" s="4">
        <v>20005715</v>
      </c>
      <c r="Q287" s="4">
        <v>20005715</v>
      </c>
      <c r="R287" s="4">
        <v>0</v>
      </c>
      <c r="S287" s="4" t="s">
        <v>237</v>
      </c>
      <c r="T287" s="3" t="s">
        <v>24</v>
      </c>
      <c r="U287" s="4" t="s">
        <v>24</v>
      </c>
      <c r="V287" s="4">
        <v>0</v>
      </c>
      <c r="W287" s="4" t="s">
        <v>24</v>
      </c>
      <c r="X287" s="4"/>
      <c r="Y287" s="4" t="s">
        <v>24</v>
      </c>
    </row>
    <row r="288" spans="1:25" s="8" customFormat="1" ht="15.75" thickBot="1" x14ac:dyDescent="0.3">
      <c r="A288" s="12">
        <v>278</v>
      </c>
      <c r="B288" s="8" t="s">
        <v>5168</v>
      </c>
      <c r="C288" s="4" t="s">
        <v>54</v>
      </c>
      <c r="D288" s="4" t="s">
        <v>24</v>
      </c>
      <c r="E288" s="79" t="s">
        <v>6324</v>
      </c>
      <c r="F288" s="3">
        <v>42811</v>
      </c>
      <c r="G288" s="4" t="s">
        <v>231</v>
      </c>
      <c r="H288" s="4" t="s">
        <v>394</v>
      </c>
      <c r="I288" s="4" t="s">
        <v>256</v>
      </c>
      <c r="J288" s="4" t="s">
        <v>225</v>
      </c>
      <c r="K288" s="4" t="s">
        <v>5785</v>
      </c>
      <c r="L288" s="4" t="s">
        <v>6325</v>
      </c>
      <c r="M288" s="4" t="s">
        <v>226</v>
      </c>
      <c r="N288" s="4" t="s">
        <v>346</v>
      </c>
      <c r="O288" s="4" t="s">
        <v>236</v>
      </c>
      <c r="P288" s="4">
        <v>11874049633</v>
      </c>
      <c r="Q288" s="4">
        <v>11874049633</v>
      </c>
      <c r="R288" s="4">
        <v>0</v>
      </c>
      <c r="S288" s="4" t="s">
        <v>237</v>
      </c>
      <c r="T288" s="3"/>
      <c r="U288" s="4" t="s">
        <v>24</v>
      </c>
      <c r="V288" s="4">
        <v>0</v>
      </c>
      <c r="W288" s="4" t="s">
        <v>24</v>
      </c>
      <c r="X288" s="4"/>
      <c r="Y288" s="4" t="s">
        <v>24</v>
      </c>
    </row>
    <row r="289" spans="1:25" s="8" customFormat="1" ht="15.75" thickBot="1" x14ac:dyDescent="0.3">
      <c r="A289" s="12">
        <v>279</v>
      </c>
      <c r="B289" s="8" t="s">
        <v>5170</v>
      </c>
      <c r="C289" s="4" t="s">
        <v>54</v>
      </c>
      <c r="D289" s="4" t="s">
        <v>24</v>
      </c>
      <c r="E289" s="79" t="s">
        <v>6326</v>
      </c>
      <c r="F289" s="3">
        <v>42592</v>
      </c>
      <c r="G289" s="4" t="s">
        <v>231</v>
      </c>
      <c r="H289" s="4" t="s">
        <v>384</v>
      </c>
      <c r="I289" s="4" t="s">
        <v>256</v>
      </c>
      <c r="J289" s="4" t="s">
        <v>225</v>
      </c>
      <c r="K289" s="4" t="s">
        <v>5785</v>
      </c>
      <c r="L289" s="4" t="s">
        <v>6327</v>
      </c>
      <c r="M289" s="4" t="s">
        <v>273</v>
      </c>
      <c r="N289" s="4" t="s">
        <v>583</v>
      </c>
      <c r="O289" s="4" t="s">
        <v>227</v>
      </c>
      <c r="P289" s="4">
        <v>133996228</v>
      </c>
      <c r="Q289" s="4">
        <v>133996228</v>
      </c>
      <c r="R289" s="4">
        <v>0</v>
      </c>
      <c r="S289" s="4" t="s">
        <v>237</v>
      </c>
      <c r="T289" s="3" t="s">
        <v>24</v>
      </c>
      <c r="U289" s="4" t="s">
        <v>24</v>
      </c>
      <c r="V289" s="4">
        <v>0</v>
      </c>
      <c r="W289" s="4" t="s">
        <v>24</v>
      </c>
      <c r="X289" s="4"/>
      <c r="Y289" s="4" t="s">
        <v>24</v>
      </c>
    </row>
    <row r="290" spans="1:25" s="8" customFormat="1" ht="15.75" thickBot="1" x14ac:dyDescent="0.3">
      <c r="A290" s="12">
        <v>280</v>
      </c>
      <c r="B290" s="8" t="s">
        <v>5172</v>
      </c>
      <c r="C290" s="4" t="s">
        <v>54</v>
      </c>
      <c r="D290" s="4" t="s">
        <v>24</v>
      </c>
      <c r="E290" s="79" t="s">
        <v>6328</v>
      </c>
      <c r="F290" s="3">
        <v>42867</v>
      </c>
      <c r="G290" s="4" t="s">
        <v>231</v>
      </c>
      <c r="H290" s="4" t="s">
        <v>500</v>
      </c>
      <c r="I290" s="4" t="s">
        <v>256</v>
      </c>
      <c r="J290" s="4" t="s">
        <v>225</v>
      </c>
      <c r="K290" s="4" t="s">
        <v>5785</v>
      </c>
      <c r="L290" s="4" t="s">
        <v>6329</v>
      </c>
      <c r="M290" s="4" t="s">
        <v>273</v>
      </c>
      <c r="N290" s="4" t="s">
        <v>583</v>
      </c>
      <c r="O290" s="4" t="s">
        <v>227</v>
      </c>
      <c r="P290" s="4">
        <v>0</v>
      </c>
      <c r="Q290" s="4">
        <v>0</v>
      </c>
      <c r="R290" s="4">
        <v>0</v>
      </c>
      <c r="S290" s="4" t="s">
        <v>237</v>
      </c>
      <c r="T290" s="3" t="s">
        <v>24</v>
      </c>
      <c r="U290" s="4" t="s">
        <v>24</v>
      </c>
      <c r="V290" s="4">
        <v>0</v>
      </c>
      <c r="W290" s="4" t="s">
        <v>24</v>
      </c>
      <c r="X290" s="4"/>
      <c r="Y290" s="4" t="s">
        <v>24</v>
      </c>
    </row>
    <row r="291" spans="1:25" s="8" customFormat="1" ht="15.75" thickBot="1" x14ac:dyDescent="0.3">
      <c r="A291" s="12">
        <v>281</v>
      </c>
      <c r="B291" s="8" t="s">
        <v>5174</v>
      </c>
      <c r="C291" s="4" t="s">
        <v>54</v>
      </c>
      <c r="D291" s="4" t="s">
        <v>24</v>
      </c>
      <c r="E291" s="79" t="s">
        <v>6330</v>
      </c>
      <c r="F291" s="3">
        <v>42608</v>
      </c>
      <c r="G291" s="4" t="s">
        <v>231</v>
      </c>
      <c r="H291" s="4" t="s">
        <v>382</v>
      </c>
      <c r="I291" s="4" t="s">
        <v>256</v>
      </c>
      <c r="J291" s="4" t="s">
        <v>225</v>
      </c>
      <c r="K291" s="4" t="s">
        <v>5785</v>
      </c>
      <c r="L291" s="4" t="s">
        <v>6331</v>
      </c>
      <c r="M291" s="4" t="s">
        <v>313</v>
      </c>
      <c r="N291" s="4" t="s">
        <v>1461</v>
      </c>
      <c r="O291" s="4" t="s">
        <v>243</v>
      </c>
      <c r="P291" s="4">
        <v>9859086</v>
      </c>
      <c r="Q291" s="4">
        <v>0</v>
      </c>
      <c r="R291" s="4">
        <v>0</v>
      </c>
      <c r="S291" s="4" t="s">
        <v>237</v>
      </c>
      <c r="T291" s="3" t="s">
        <v>24</v>
      </c>
      <c r="U291" s="4" t="s">
        <v>24</v>
      </c>
      <c r="V291" s="4">
        <v>0</v>
      </c>
      <c r="W291" s="4" t="s">
        <v>24</v>
      </c>
      <c r="X291" s="4"/>
      <c r="Y291" s="4" t="s">
        <v>24</v>
      </c>
    </row>
    <row r="292" spans="1:25" s="8" customFormat="1" ht="15.75" thickBot="1" x14ac:dyDescent="0.3">
      <c r="A292" s="12">
        <v>282</v>
      </c>
      <c r="B292" s="8" t="s">
        <v>5176</v>
      </c>
      <c r="C292" s="4" t="s">
        <v>54</v>
      </c>
      <c r="D292" s="4" t="s">
        <v>24</v>
      </c>
      <c r="E292" s="79" t="s">
        <v>6332</v>
      </c>
      <c r="F292" s="3">
        <v>42874</v>
      </c>
      <c r="G292" s="4" t="s">
        <v>231</v>
      </c>
      <c r="H292" s="4" t="s">
        <v>418</v>
      </c>
      <c r="I292" s="4" t="s">
        <v>256</v>
      </c>
      <c r="J292" s="4" t="s">
        <v>225</v>
      </c>
      <c r="K292" s="4" t="s">
        <v>5785</v>
      </c>
      <c r="L292" s="4" t="s">
        <v>6333</v>
      </c>
      <c r="M292" s="4" t="s">
        <v>273</v>
      </c>
      <c r="N292" s="4" t="s">
        <v>583</v>
      </c>
      <c r="O292" s="4" t="s">
        <v>227</v>
      </c>
      <c r="P292" s="4">
        <v>0</v>
      </c>
      <c r="Q292" s="4">
        <v>0</v>
      </c>
      <c r="R292" s="4">
        <v>0</v>
      </c>
      <c r="S292" s="4" t="s">
        <v>237</v>
      </c>
      <c r="T292" s="3" t="s">
        <v>24</v>
      </c>
      <c r="U292" s="4" t="s">
        <v>24</v>
      </c>
      <c r="V292" s="4">
        <v>0</v>
      </c>
      <c r="W292" s="4" t="s">
        <v>24</v>
      </c>
      <c r="X292" s="4"/>
      <c r="Y292" s="4" t="s">
        <v>24</v>
      </c>
    </row>
    <row r="293" spans="1:25" s="8" customFormat="1" ht="15.75" thickBot="1" x14ac:dyDescent="0.3">
      <c r="A293" s="12">
        <v>283</v>
      </c>
      <c r="B293" s="8" t="s">
        <v>5177</v>
      </c>
      <c r="C293" s="4" t="s">
        <v>54</v>
      </c>
      <c r="D293" s="4" t="s">
        <v>24</v>
      </c>
      <c r="E293" s="79" t="s">
        <v>6334</v>
      </c>
      <c r="F293" s="3">
        <v>42850</v>
      </c>
      <c r="G293" s="4" t="s">
        <v>231</v>
      </c>
      <c r="H293" s="4" t="s">
        <v>382</v>
      </c>
      <c r="I293" s="4" t="s">
        <v>233</v>
      </c>
      <c r="J293" s="4" t="s">
        <v>225</v>
      </c>
      <c r="K293" s="4" t="s">
        <v>6335</v>
      </c>
      <c r="L293" s="4" t="s">
        <v>6336</v>
      </c>
      <c r="M293" s="4" t="s">
        <v>226</v>
      </c>
      <c r="N293" s="4" t="s">
        <v>346</v>
      </c>
      <c r="O293" s="4" t="s">
        <v>227</v>
      </c>
      <c r="P293" s="4">
        <v>18138963</v>
      </c>
      <c r="Q293" s="4">
        <v>18138963</v>
      </c>
      <c r="R293" s="4">
        <v>0</v>
      </c>
      <c r="S293" s="4" t="s">
        <v>237</v>
      </c>
      <c r="T293" s="3" t="s">
        <v>24</v>
      </c>
      <c r="U293" s="4" t="s">
        <v>24</v>
      </c>
      <c r="V293" s="4">
        <v>0</v>
      </c>
      <c r="W293" s="4" t="s">
        <v>24</v>
      </c>
      <c r="X293" s="4"/>
      <c r="Y293" s="4" t="s">
        <v>24</v>
      </c>
    </row>
    <row r="294" spans="1:25" s="8" customFormat="1" ht="15.75" thickBot="1" x14ac:dyDescent="0.3">
      <c r="A294" s="12">
        <v>284</v>
      </c>
      <c r="B294" s="8" t="s">
        <v>5179</v>
      </c>
      <c r="C294" s="4" t="s">
        <v>54</v>
      </c>
      <c r="D294" s="4" t="s">
        <v>24</v>
      </c>
      <c r="E294" s="79" t="s">
        <v>6337</v>
      </c>
      <c r="F294" s="3">
        <v>42803</v>
      </c>
      <c r="G294" s="4" t="s">
        <v>231</v>
      </c>
      <c r="H294" s="4" t="s">
        <v>382</v>
      </c>
      <c r="I294" s="4" t="s">
        <v>233</v>
      </c>
      <c r="J294" s="4" t="s">
        <v>225</v>
      </c>
      <c r="K294" s="81" t="s">
        <v>5933</v>
      </c>
      <c r="L294" s="4" t="s">
        <v>6338</v>
      </c>
      <c r="M294" s="4" t="s">
        <v>226</v>
      </c>
      <c r="N294" s="4" t="s">
        <v>346</v>
      </c>
      <c r="O294" s="4" t="s">
        <v>227</v>
      </c>
      <c r="P294" s="4">
        <v>18099171</v>
      </c>
      <c r="Q294" s="4">
        <v>18099171</v>
      </c>
      <c r="R294" s="4">
        <v>0</v>
      </c>
      <c r="S294" s="4" t="s">
        <v>228</v>
      </c>
      <c r="T294" s="3">
        <v>43271</v>
      </c>
      <c r="U294" s="4" t="s">
        <v>24</v>
      </c>
      <c r="V294" s="4">
        <v>0</v>
      </c>
      <c r="W294" s="4" t="s">
        <v>281</v>
      </c>
      <c r="X294" s="4">
        <v>0</v>
      </c>
      <c r="Y294" s="4" t="s">
        <v>5979</v>
      </c>
    </row>
    <row r="295" spans="1:25" s="8" customFormat="1" ht="15.75" thickBot="1" x14ac:dyDescent="0.3">
      <c r="A295" s="12">
        <v>285</v>
      </c>
      <c r="B295" s="8" t="s">
        <v>5180</v>
      </c>
      <c r="C295" s="4" t="s">
        <v>54</v>
      </c>
      <c r="D295" s="4" t="s">
        <v>24</v>
      </c>
      <c r="E295" s="79" t="s">
        <v>6339</v>
      </c>
      <c r="F295" s="3">
        <v>42907</v>
      </c>
      <c r="G295" s="4" t="s">
        <v>222</v>
      </c>
      <c r="H295" s="4" t="s">
        <v>318</v>
      </c>
      <c r="I295" s="4" t="s">
        <v>256</v>
      </c>
      <c r="J295" s="4" t="s">
        <v>225</v>
      </c>
      <c r="K295" s="4" t="s">
        <v>5785</v>
      </c>
      <c r="L295" s="4" t="s">
        <v>6340</v>
      </c>
      <c r="M295" s="4" t="s">
        <v>226</v>
      </c>
      <c r="N295" s="4" t="s">
        <v>346</v>
      </c>
      <c r="O295" s="4" t="s">
        <v>227</v>
      </c>
      <c r="P295" s="4">
        <v>15492057</v>
      </c>
      <c r="Q295" s="4">
        <v>15492057</v>
      </c>
      <c r="R295" s="4">
        <v>0</v>
      </c>
      <c r="S295" s="4" t="s">
        <v>237</v>
      </c>
      <c r="T295" s="3" t="s">
        <v>24</v>
      </c>
      <c r="U295" s="4" t="s">
        <v>24</v>
      </c>
      <c r="V295" s="4">
        <v>0</v>
      </c>
      <c r="W295" s="4" t="s">
        <v>24</v>
      </c>
      <c r="X295" s="4"/>
      <c r="Y295" s="4" t="s">
        <v>24</v>
      </c>
    </row>
    <row r="296" spans="1:25" s="8" customFormat="1" ht="15.75" thickBot="1" x14ac:dyDescent="0.3">
      <c r="A296" s="12">
        <v>286</v>
      </c>
      <c r="B296" s="8" t="s">
        <v>5181</v>
      </c>
      <c r="C296" s="4" t="s">
        <v>54</v>
      </c>
      <c r="D296" s="4" t="s">
        <v>24</v>
      </c>
      <c r="E296" s="79" t="s">
        <v>6341</v>
      </c>
      <c r="F296" s="3">
        <v>42898</v>
      </c>
      <c r="G296" s="4" t="s">
        <v>222</v>
      </c>
      <c r="H296" s="4" t="s">
        <v>318</v>
      </c>
      <c r="I296" s="4" t="s">
        <v>256</v>
      </c>
      <c r="J296" s="4" t="s">
        <v>225</v>
      </c>
      <c r="K296" s="4" t="s">
        <v>5785</v>
      </c>
      <c r="L296" s="4" t="s">
        <v>6342</v>
      </c>
      <c r="M296" s="4" t="s">
        <v>226</v>
      </c>
      <c r="N296" s="4" t="s">
        <v>346</v>
      </c>
      <c r="O296" s="4" t="s">
        <v>243</v>
      </c>
      <c r="P296" s="4">
        <v>15492057</v>
      </c>
      <c r="Q296" s="4">
        <v>15492057</v>
      </c>
      <c r="R296" s="4">
        <v>0</v>
      </c>
      <c r="S296" s="4" t="s">
        <v>237</v>
      </c>
      <c r="T296" s="3" t="s">
        <v>24</v>
      </c>
      <c r="U296" s="4" t="s">
        <v>24</v>
      </c>
      <c r="V296" s="4">
        <v>0</v>
      </c>
      <c r="W296" s="4" t="s">
        <v>24</v>
      </c>
      <c r="X296" s="4"/>
      <c r="Y296" s="4" t="s">
        <v>24</v>
      </c>
    </row>
    <row r="297" spans="1:25" s="8" customFormat="1" ht="15.75" thickBot="1" x14ac:dyDescent="0.3">
      <c r="A297" s="12">
        <v>287</v>
      </c>
      <c r="B297" s="8" t="s">
        <v>5182</v>
      </c>
      <c r="C297" s="4" t="s">
        <v>54</v>
      </c>
      <c r="D297" s="4" t="s">
        <v>24</v>
      </c>
      <c r="E297" s="79" t="s">
        <v>6343</v>
      </c>
      <c r="F297" s="3">
        <v>42894</v>
      </c>
      <c r="G297" s="4" t="s">
        <v>231</v>
      </c>
      <c r="H297" s="4" t="s">
        <v>500</v>
      </c>
      <c r="I297" s="4" t="s">
        <v>256</v>
      </c>
      <c r="J297" s="4" t="s">
        <v>225</v>
      </c>
      <c r="K297" s="4" t="s">
        <v>5785</v>
      </c>
      <c r="L297" s="4" t="s">
        <v>6344</v>
      </c>
      <c r="M297" s="4" t="s">
        <v>273</v>
      </c>
      <c r="N297" s="4" t="s">
        <v>583</v>
      </c>
      <c r="O297" s="4" t="s">
        <v>227</v>
      </c>
      <c r="P297" s="4">
        <v>0</v>
      </c>
      <c r="Q297" s="4">
        <v>0</v>
      </c>
      <c r="R297" s="4">
        <v>0</v>
      </c>
      <c r="S297" s="4" t="s">
        <v>237</v>
      </c>
      <c r="T297" s="3" t="s">
        <v>24</v>
      </c>
      <c r="U297" s="4" t="s">
        <v>24</v>
      </c>
      <c r="V297" s="4">
        <v>0</v>
      </c>
      <c r="W297" s="4" t="s">
        <v>24</v>
      </c>
      <c r="X297" s="4"/>
      <c r="Y297" s="4" t="s">
        <v>24</v>
      </c>
    </row>
    <row r="298" spans="1:25" s="8" customFormat="1" ht="15.75" thickBot="1" x14ac:dyDescent="0.3">
      <c r="A298" s="12">
        <v>288</v>
      </c>
      <c r="B298" s="8" t="s">
        <v>5183</v>
      </c>
      <c r="C298" s="4" t="s">
        <v>54</v>
      </c>
      <c r="D298" s="4" t="s">
        <v>24</v>
      </c>
      <c r="E298" s="79" t="s">
        <v>6345</v>
      </c>
      <c r="F298" s="3">
        <v>42894</v>
      </c>
      <c r="G298" s="4" t="s">
        <v>231</v>
      </c>
      <c r="H298" s="4" t="s">
        <v>418</v>
      </c>
      <c r="I298" s="4" t="s">
        <v>256</v>
      </c>
      <c r="J298" s="4" t="s">
        <v>225</v>
      </c>
      <c r="K298" s="4" t="s">
        <v>5785</v>
      </c>
      <c r="L298" s="4" t="s">
        <v>6003</v>
      </c>
      <c r="M298" s="4" t="s">
        <v>273</v>
      </c>
      <c r="N298" s="4" t="s">
        <v>583</v>
      </c>
      <c r="O298" s="4" t="s">
        <v>227</v>
      </c>
      <c r="P298" s="4">
        <v>0</v>
      </c>
      <c r="Q298" s="4">
        <v>0</v>
      </c>
      <c r="R298" s="4">
        <v>0</v>
      </c>
      <c r="S298" s="4" t="s">
        <v>237</v>
      </c>
      <c r="T298" s="3" t="s">
        <v>24</v>
      </c>
      <c r="U298" s="4" t="s">
        <v>24</v>
      </c>
      <c r="V298" s="4">
        <v>0</v>
      </c>
      <c r="W298" s="4" t="s">
        <v>24</v>
      </c>
      <c r="X298" s="4"/>
      <c r="Y298" s="4" t="s">
        <v>24</v>
      </c>
    </row>
    <row r="299" spans="1:25" s="8" customFormat="1" ht="15.75" thickBot="1" x14ac:dyDescent="0.3">
      <c r="A299" s="12">
        <v>289</v>
      </c>
      <c r="B299" s="8" t="s">
        <v>5184</v>
      </c>
      <c r="C299" s="4" t="s">
        <v>54</v>
      </c>
      <c r="D299" s="4" t="s">
        <v>24</v>
      </c>
      <c r="E299" s="79" t="s">
        <v>6346</v>
      </c>
      <c r="F299" s="3">
        <v>42801</v>
      </c>
      <c r="G299" s="4" t="s">
        <v>222</v>
      </c>
      <c r="H299" s="4" t="s">
        <v>318</v>
      </c>
      <c r="I299" s="4" t="s">
        <v>256</v>
      </c>
      <c r="J299" s="4" t="s">
        <v>225</v>
      </c>
      <c r="K299" s="4" t="s">
        <v>6335</v>
      </c>
      <c r="L299" s="4" t="s">
        <v>6347</v>
      </c>
      <c r="M299" s="4" t="s">
        <v>226</v>
      </c>
      <c r="N299" s="4" t="s">
        <v>346</v>
      </c>
      <c r="O299" s="4" t="s">
        <v>227</v>
      </c>
      <c r="P299" s="4">
        <v>15492057</v>
      </c>
      <c r="Q299" s="4">
        <v>0</v>
      </c>
      <c r="R299" s="4">
        <v>0</v>
      </c>
      <c r="S299" s="4" t="s">
        <v>237</v>
      </c>
      <c r="T299" s="3" t="s">
        <v>24</v>
      </c>
      <c r="U299" s="4" t="s">
        <v>24</v>
      </c>
      <c r="V299" s="4">
        <v>0</v>
      </c>
      <c r="W299" s="4" t="s">
        <v>24</v>
      </c>
      <c r="X299" s="4"/>
      <c r="Y299" s="4" t="s">
        <v>24</v>
      </c>
    </row>
    <row r="300" spans="1:25" s="8" customFormat="1" ht="15.75" thickBot="1" x14ac:dyDescent="0.3">
      <c r="A300" s="12">
        <v>290</v>
      </c>
      <c r="B300" s="8" t="s">
        <v>5185</v>
      </c>
      <c r="C300" s="4" t="s">
        <v>54</v>
      </c>
      <c r="D300" s="4" t="s">
        <v>24</v>
      </c>
      <c r="E300" s="79" t="s">
        <v>6348</v>
      </c>
      <c r="F300" s="3">
        <v>42915</v>
      </c>
      <c r="G300" s="4" t="s">
        <v>231</v>
      </c>
      <c r="H300" s="4" t="s">
        <v>500</v>
      </c>
      <c r="I300" s="4" t="s">
        <v>256</v>
      </c>
      <c r="J300" s="4" t="s">
        <v>225</v>
      </c>
      <c r="K300" s="4" t="s">
        <v>5785</v>
      </c>
      <c r="L300" s="4" t="s">
        <v>6349</v>
      </c>
      <c r="M300" s="4" t="s">
        <v>273</v>
      </c>
      <c r="N300" s="4" t="s">
        <v>583</v>
      </c>
      <c r="O300" s="4" t="s">
        <v>227</v>
      </c>
      <c r="P300" s="4">
        <v>0</v>
      </c>
      <c r="Q300" s="4">
        <v>0</v>
      </c>
      <c r="R300" s="4">
        <v>0</v>
      </c>
      <c r="S300" s="4" t="s">
        <v>237</v>
      </c>
      <c r="T300" s="3" t="s">
        <v>24</v>
      </c>
      <c r="U300" s="4" t="s">
        <v>24</v>
      </c>
      <c r="V300" s="4">
        <v>0</v>
      </c>
      <c r="W300" s="4" t="s">
        <v>24</v>
      </c>
      <c r="X300" s="4"/>
      <c r="Y300" s="4" t="s">
        <v>24</v>
      </c>
    </row>
    <row r="301" spans="1:25" s="8" customFormat="1" ht="15.75" thickBot="1" x14ac:dyDescent="0.3">
      <c r="A301" s="12">
        <v>291</v>
      </c>
      <c r="B301" s="8" t="s">
        <v>5187</v>
      </c>
      <c r="C301" s="4" t="s">
        <v>54</v>
      </c>
      <c r="D301" s="4" t="s">
        <v>24</v>
      </c>
      <c r="E301" s="79" t="s">
        <v>6350</v>
      </c>
      <c r="F301" s="3">
        <v>42594</v>
      </c>
      <c r="G301" s="4" t="s">
        <v>231</v>
      </c>
      <c r="H301" s="4" t="s">
        <v>382</v>
      </c>
      <c r="I301" s="4" t="s">
        <v>256</v>
      </c>
      <c r="J301" s="4" t="s">
        <v>225</v>
      </c>
      <c r="K301" s="4" t="s">
        <v>5785</v>
      </c>
      <c r="L301" s="4" t="s">
        <v>6351</v>
      </c>
      <c r="M301" s="4" t="s">
        <v>313</v>
      </c>
      <c r="N301" s="4" t="s">
        <v>1461</v>
      </c>
      <c r="O301" s="4" t="s">
        <v>243</v>
      </c>
      <c r="P301" s="4">
        <v>13306755</v>
      </c>
      <c r="Q301" s="4">
        <v>13306755</v>
      </c>
      <c r="R301" s="4">
        <v>0</v>
      </c>
      <c r="S301" s="4" t="s">
        <v>237</v>
      </c>
      <c r="T301" s="3" t="s">
        <v>24</v>
      </c>
      <c r="U301" s="4" t="s">
        <v>24</v>
      </c>
      <c r="V301" s="4">
        <v>0</v>
      </c>
      <c r="W301" s="4" t="s">
        <v>24</v>
      </c>
      <c r="X301" s="4"/>
      <c r="Y301" s="4" t="s">
        <v>24</v>
      </c>
    </row>
    <row r="302" spans="1:25" s="8" customFormat="1" ht="15.75" thickBot="1" x14ac:dyDescent="0.3">
      <c r="A302" s="12">
        <v>292</v>
      </c>
      <c r="B302" s="8" t="s">
        <v>5189</v>
      </c>
      <c r="C302" s="4" t="s">
        <v>54</v>
      </c>
      <c r="D302" s="4" t="s">
        <v>24</v>
      </c>
      <c r="E302" s="79" t="s">
        <v>6352</v>
      </c>
      <c r="F302" s="3">
        <v>42599</v>
      </c>
      <c r="G302" s="4" t="s">
        <v>231</v>
      </c>
      <c r="H302" s="4" t="s">
        <v>382</v>
      </c>
      <c r="I302" s="4" t="s">
        <v>256</v>
      </c>
      <c r="J302" s="4" t="s">
        <v>225</v>
      </c>
      <c r="K302" s="81" t="s">
        <v>5933</v>
      </c>
      <c r="L302" s="4" t="s">
        <v>6353</v>
      </c>
      <c r="M302" s="4" t="s">
        <v>313</v>
      </c>
      <c r="N302" s="4" t="s">
        <v>1461</v>
      </c>
      <c r="O302" s="4" t="s">
        <v>227</v>
      </c>
      <c r="P302" s="4">
        <v>18277902</v>
      </c>
      <c r="Q302" s="4">
        <v>0</v>
      </c>
      <c r="R302" s="4">
        <v>0</v>
      </c>
      <c r="S302" s="4" t="s">
        <v>228</v>
      </c>
      <c r="T302" s="3">
        <v>43314</v>
      </c>
      <c r="U302" s="4" t="s">
        <v>24</v>
      </c>
      <c r="V302" s="4">
        <v>0</v>
      </c>
      <c r="W302" s="4" t="s">
        <v>281</v>
      </c>
      <c r="X302" s="4">
        <v>0</v>
      </c>
      <c r="Y302" s="4" t="s">
        <v>5979</v>
      </c>
    </row>
    <row r="303" spans="1:25" s="8" customFormat="1" ht="15.75" thickBot="1" x14ac:dyDescent="0.3">
      <c r="A303" s="12">
        <v>293</v>
      </c>
      <c r="B303" s="8" t="s">
        <v>5190</v>
      </c>
      <c r="C303" s="4" t="s">
        <v>54</v>
      </c>
      <c r="D303" s="4" t="s">
        <v>24</v>
      </c>
      <c r="E303" s="79" t="s">
        <v>6354</v>
      </c>
      <c r="F303" s="3">
        <v>42599</v>
      </c>
      <c r="G303" s="4" t="s">
        <v>231</v>
      </c>
      <c r="H303" s="4" t="s">
        <v>382</v>
      </c>
      <c r="I303" s="4" t="s">
        <v>256</v>
      </c>
      <c r="J303" s="4" t="s">
        <v>225</v>
      </c>
      <c r="K303" s="4" t="s">
        <v>5785</v>
      </c>
      <c r="L303" s="4" t="s">
        <v>6355</v>
      </c>
      <c r="M303" s="4" t="s">
        <v>313</v>
      </c>
      <c r="N303" s="4" t="s">
        <v>1461</v>
      </c>
      <c r="O303" s="4" t="s">
        <v>243</v>
      </c>
      <c r="P303" s="4">
        <v>21491730</v>
      </c>
      <c r="Q303" s="4">
        <v>0</v>
      </c>
      <c r="R303" s="4">
        <v>0</v>
      </c>
      <c r="S303" s="4" t="s">
        <v>237</v>
      </c>
      <c r="T303" s="3" t="s">
        <v>24</v>
      </c>
      <c r="U303" s="4" t="s">
        <v>24</v>
      </c>
      <c r="V303" s="4">
        <v>0</v>
      </c>
      <c r="W303" s="4" t="s">
        <v>24</v>
      </c>
      <c r="X303" s="4"/>
      <c r="Y303" s="4" t="s">
        <v>24</v>
      </c>
    </row>
    <row r="304" spans="1:25" s="8" customFormat="1" ht="15.75" thickBot="1" x14ac:dyDescent="0.3">
      <c r="A304" s="12">
        <v>294</v>
      </c>
      <c r="B304" s="8" t="s">
        <v>5192</v>
      </c>
      <c r="C304" s="4" t="s">
        <v>54</v>
      </c>
      <c r="D304" s="4" t="s">
        <v>24</v>
      </c>
      <c r="E304" s="79" t="s">
        <v>6356</v>
      </c>
      <c r="F304" s="3">
        <v>42895</v>
      </c>
      <c r="G304" s="4" t="s">
        <v>231</v>
      </c>
      <c r="H304" s="4" t="s">
        <v>382</v>
      </c>
      <c r="I304" s="4" t="s">
        <v>256</v>
      </c>
      <c r="J304" s="4" t="s">
        <v>225</v>
      </c>
      <c r="K304" s="81" t="s">
        <v>5933</v>
      </c>
      <c r="L304" s="4" t="s">
        <v>6357</v>
      </c>
      <c r="M304" s="4" t="s">
        <v>313</v>
      </c>
      <c r="N304" s="4" t="s">
        <v>1461</v>
      </c>
      <c r="O304" s="4" t="s">
        <v>227</v>
      </c>
      <c r="P304" s="4">
        <v>29829535</v>
      </c>
      <c r="Q304" s="4">
        <v>0</v>
      </c>
      <c r="R304" s="4">
        <v>0</v>
      </c>
      <c r="S304" s="4" t="s">
        <v>228</v>
      </c>
      <c r="T304" s="3">
        <v>43314</v>
      </c>
      <c r="U304" s="4" t="s">
        <v>24</v>
      </c>
      <c r="V304" s="4">
        <v>0</v>
      </c>
      <c r="W304" s="4" t="s">
        <v>281</v>
      </c>
      <c r="X304" s="4">
        <v>0</v>
      </c>
      <c r="Y304" s="4" t="s">
        <v>5979</v>
      </c>
    </row>
    <row r="305" spans="1:25" s="8" customFormat="1" ht="15.75" thickBot="1" x14ac:dyDescent="0.3">
      <c r="A305" s="12">
        <v>295</v>
      </c>
      <c r="B305" s="8" t="s">
        <v>5194</v>
      </c>
      <c r="C305" s="4" t="s">
        <v>54</v>
      </c>
      <c r="D305" s="4" t="s">
        <v>24</v>
      </c>
      <c r="E305" s="79" t="s">
        <v>6358</v>
      </c>
      <c r="F305" s="3">
        <v>42622</v>
      </c>
      <c r="G305" s="4" t="s">
        <v>231</v>
      </c>
      <c r="H305" s="4" t="s">
        <v>382</v>
      </c>
      <c r="I305" s="4" t="s">
        <v>256</v>
      </c>
      <c r="J305" s="4" t="s">
        <v>225</v>
      </c>
      <c r="K305" s="4" t="s">
        <v>5785</v>
      </c>
      <c r="L305" s="4" t="s">
        <v>6359</v>
      </c>
      <c r="M305" s="4" t="s">
        <v>313</v>
      </c>
      <c r="N305" s="4" t="s">
        <v>1461</v>
      </c>
      <c r="O305" s="4" t="s">
        <v>243</v>
      </c>
      <c r="P305" s="4">
        <v>31918597</v>
      </c>
      <c r="Q305" s="4">
        <v>0</v>
      </c>
      <c r="R305" s="4">
        <v>0</v>
      </c>
      <c r="S305" s="4" t="s">
        <v>237</v>
      </c>
      <c r="T305" s="3" t="s">
        <v>24</v>
      </c>
      <c r="U305" s="4" t="s">
        <v>24</v>
      </c>
      <c r="V305" s="4">
        <v>0</v>
      </c>
      <c r="W305" s="4" t="s">
        <v>24</v>
      </c>
      <c r="X305" s="4"/>
      <c r="Y305" s="4" t="s">
        <v>24</v>
      </c>
    </row>
    <row r="306" spans="1:25" s="8" customFormat="1" ht="15.75" thickBot="1" x14ac:dyDescent="0.3">
      <c r="A306" s="12">
        <v>296</v>
      </c>
      <c r="B306" s="8" t="s">
        <v>5196</v>
      </c>
      <c r="C306" s="4" t="s">
        <v>54</v>
      </c>
      <c r="D306" s="4" t="s">
        <v>24</v>
      </c>
      <c r="E306" s="79" t="s">
        <v>6360</v>
      </c>
      <c r="F306" s="3">
        <v>42937</v>
      </c>
      <c r="G306" s="4" t="s">
        <v>231</v>
      </c>
      <c r="H306" s="4" t="s">
        <v>500</v>
      </c>
      <c r="I306" s="4" t="s">
        <v>256</v>
      </c>
      <c r="J306" s="4" t="s">
        <v>225</v>
      </c>
      <c r="K306" s="4" t="s">
        <v>5772</v>
      </c>
      <c r="L306" s="4" t="s">
        <v>6361</v>
      </c>
      <c r="M306" s="4" t="s">
        <v>273</v>
      </c>
      <c r="N306" s="4" t="s">
        <v>583</v>
      </c>
      <c r="O306" s="4" t="s">
        <v>243</v>
      </c>
      <c r="P306" s="4">
        <v>0</v>
      </c>
      <c r="Q306" s="4">
        <v>0</v>
      </c>
      <c r="R306" s="4">
        <v>0</v>
      </c>
      <c r="S306" s="4" t="s">
        <v>237</v>
      </c>
      <c r="T306" s="3" t="s">
        <v>24</v>
      </c>
      <c r="U306" s="4" t="s">
        <v>24</v>
      </c>
      <c r="V306" s="4">
        <v>0</v>
      </c>
      <c r="W306" s="4" t="s">
        <v>24</v>
      </c>
      <c r="X306" s="4"/>
      <c r="Y306" s="4" t="s">
        <v>24</v>
      </c>
    </row>
    <row r="307" spans="1:25" s="8" customFormat="1" ht="15.75" thickBot="1" x14ac:dyDescent="0.3">
      <c r="A307" s="12">
        <v>297</v>
      </c>
      <c r="B307" s="8" t="s">
        <v>5198</v>
      </c>
      <c r="C307" s="4" t="s">
        <v>54</v>
      </c>
      <c r="D307" s="4" t="s">
        <v>24</v>
      </c>
      <c r="E307" s="79" t="s">
        <v>6362</v>
      </c>
      <c r="F307" s="3">
        <v>42940</v>
      </c>
      <c r="G307" s="4" t="s">
        <v>231</v>
      </c>
      <c r="H307" s="4" t="s">
        <v>500</v>
      </c>
      <c r="I307" s="4" t="s">
        <v>256</v>
      </c>
      <c r="J307" s="4" t="s">
        <v>225</v>
      </c>
      <c r="K307" s="4" t="s">
        <v>5785</v>
      </c>
      <c r="L307" s="4" t="s">
        <v>6363</v>
      </c>
      <c r="M307" s="4" t="s">
        <v>273</v>
      </c>
      <c r="N307" s="4" t="s">
        <v>583</v>
      </c>
      <c r="O307" s="4" t="s">
        <v>227</v>
      </c>
      <c r="P307" s="4">
        <v>0</v>
      </c>
      <c r="Q307" s="4">
        <v>0</v>
      </c>
      <c r="R307" s="4">
        <v>0</v>
      </c>
      <c r="S307" s="4" t="s">
        <v>237</v>
      </c>
      <c r="T307" s="3" t="s">
        <v>24</v>
      </c>
      <c r="U307" s="4" t="s">
        <v>24</v>
      </c>
      <c r="V307" s="4">
        <v>0</v>
      </c>
      <c r="W307" s="4" t="s">
        <v>24</v>
      </c>
      <c r="X307" s="4"/>
      <c r="Y307" s="4" t="s">
        <v>24</v>
      </c>
    </row>
    <row r="308" spans="1:25" s="8" customFormat="1" ht="15.75" thickBot="1" x14ac:dyDescent="0.3">
      <c r="A308" s="12">
        <v>298</v>
      </c>
      <c r="B308" s="8" t="s">
        <v>5200</v>
      </c>
      <c r="C308" s="4" t="s">
        <v>54</v>
      </c>
      <c r="D308" s="4" t="s">
        <v>24</v>
      </c>
      <c r="E308" s="79" t="s">
        <v>6364</v>
      </c>
      <c r="F308" s="3">
        <v>42929</v>
      </c>
      <c r="G308" s="4" t="s">
        <v>222</v>
      </c>
      <c r="H308" s="4" t="s">
        <v>318</v>
      </c>
      <c r="I308" s="4" t="s">
        <v>256</v>
      </c>
      <c r="J308" s="4" t="s">
        <v>225</v>
      </c>
      <c r="K308" s="4" t="s">
        <v>5785</v>
      </c>
      <c r="L308" s="4" t="s">
        <v>6365</v>
      </c>
      <c r="M308" s="4" t="s">
        <v>226</v>
      </c>
      <c r="N308" s="4" t="s">
        <v>346</v>
      </c>
      <c r="O308" s="4" t="s">
        <v>227</v>
      </c>
      <c r="P308" s="4">
        <v>15492057</v>
      </c>
      <c r="Q308" s="4">
        <v>0</v>
      </c>
      <c r="R308" s="4">
        <v>0</v>
      </c>
      <c r="S308" s="4" t="s">
        <v>237</v>
      </c>
      <c r="T308" s="3" t="s">
        <v>24</v>
      </c>
      <c r="U308" s="4" t="s">
        <v>24</v>
      </c>
      <c r="V308" s="4">
        <v>0</v>
      </c>
      <c r="W308" s="4" t="s">
        <v>24</v>
      </c>
      <c r="X308" s="4"/>
      <c r="Y308" s="4" t="s">
        <v>24</v>
      </c>
    </row>
    <row r="309" spans="1:25" s="8" customFormat="1" ht="15.75" thickBot="1" x14ac:dyDescent="0.3">
      <c r="A309" s="12">
        <v>299</v>
      </c>
      <c r="B309" s="8" t="s">
        <v>5202</v>
      </c>
      <c r="C309" s="4" t="s">
        <v>54</v>
      </c>
      <c r="D309" s="4" t="s">
        <v>24</v>
      </c>
      <c r="E309" s="79" t="s">
        <v>6366</v>
      </c>
      <c r="F309" s="3">
        <v>42965</v>
      </c>
      <c r="G309" s="4" t="s">
        <v>231</v>
      </c>
      <c r="H309" s="4" t="s">
        <v>382</v>
      </c>
      <c r="I309" s="4" t="s">
        <v>256</v>
      </c>
      <c r="J309" s="4" t="s">
        <v>225</v>
      </c>
      <c r="K309" s="4" t="s">
        <v>5785</v>
      </c>
      <c r="L309" s="4" t="s">
        <v>6367</v>
      </c>
      <c r="M309" s="4" t="s">
        <v>292</v>
      </c>
      <c r="N309" s="4" t="s">
        <v>1164</v>
      </c>
      <c r="O309" s="4" t="s">
        <v>227</v>
      </c>
      <c r="P309" s="4">
        <v>67067521</v>
      </c>
      <c r="Q309" s="4">
        <v>67067521</v>
      </c>
      <c r="R309" s="4">
        <v>0</v>
      </c>
      <c r="S309" s="4" t="s">
        <v>237</v>
      </c>
      <c r="T309" s="3" t="s">
        <v>24</v>
      </c>
      <c r="U309" s="4" t="s">
        <v>24</v>
      </c>
      <c r="V309" s="4">
        <v>0</v>
      </c>
      <c r="W309" s="4" t="s">
        <v>24</v>
      </c>
      <c r="X309" s="4"/>
      <c r="Y309" s="4" t="s">
        <v>24</v>
      </c>
    </row>
    <row r="310" spans="1:25" s="8" customFormat="1" ht="15.75" thickBot="1" x14ac:dyDescent="0.3">
      <c r="A310" s="12">
        <v>300</v>
      </c>
      <c r="B310" s="8" t="s">
        <v>5204</v>
      </c>
      <c r="C310" s="4" t="s">
        <v>54</v>
      </c>
      <c r="D310" s="4" t="s">
        <v>24</v>
      </c>
      <c r="E310" s="79" t="s">
        <v>6368</v>
      </c>
      <c r="F310" s="3">
        <v>42940</v>
      </c>
      <c r="G310" s="4" t="s">
        <v>231</v>
      </c>
      <c r="H310" s="4" t="s">
        <v>418</v>
      </c>
      <c r="I310" s="4" t="s">
        <v>256</v>
      </c>
      <c r="J310" s="4" t="s">
        <v>225</v>
      </c>
      <c r="K310" s="4" t="s">
        <v>5785</v>
      </c>
      <c r="L310" s="4" t="s">
        <v>5997</v>
      </c>
      <c r="M310" s="4" t="s">
        <v>273</v>
      </c>
      <c r="N310" s="4" t="s">
        <v>583</v>
      </c>
      <c r="O310" s="4" t="s">
        <v>227</v>
      </c>
      <c r="P310" s="4">
        <v>0</v>
      </c>
      <c r="Q310" s="4">
        <v>0</v>
      </c>
      <c r="R310" s="4">
        <v>0</v>
      </c>
      <c r="S310" s="4" t="s">
        <v>237</v>
      </c>
      <c r="T310" s="3" t="s">
        <v>24</v>
      </c>
      <c r="U310" s="4" t="s">
        <v>24</v>
      </c>
      <c r="V310" s="4">
        <v>0</v>
      </c>
      <c r="W310" s="4" t="s">
        <v>24</v>
      </c>
      <c r="X310" s="4"/>
      <c r="Y310" s="4" t="s">
        <v>24</v>
      </c>
    </row>
    <row r="311" spans="1:25" s="8" customFormat="1" ht="15.75" thickBot="1" x14ac:dyDescent="0.3">
      <c r="A311" s="12">
        <v>301</v>
      </c>
      <c r="B311" s="8" t="s">
        <v>5206</v>
      </c>
      <c r="C311" s="4" t="s">
        <v>54</v>
      </c>
      <c r="D311" s="4" t="s">
        <v>24</v>
      </c>
      <c r="E311" s="79" t="s">
        <v>6369</v>
      </c>
      <c r="F311" s="3">
        <v>42888</v>
      </c>
      <c r="G311" s="4" t="s">
        <v>231</v>
      </c>
      <c r="H311" s="4" t="s">
        <v>382</v>
      </c>
      <c r="I311" s="4" t="s">
        <v>256</v>
      </c>
      <c r="J311" s="4" t="s">
        <v>225</v>
      </c>
      <c r="K311" s="4" t="s">
        <v>5785</v>
      </c>
      <c r="L311" s="4" t="s">
        <v>6370</v>
      </c>
      <c r="M311" s="4" t="s">
        <v>273</v>
      </c>
      <c r="N311" s="4" t="s">
        <v>583</v>
      </c>
      <c r="O311" s="4" t="s">
        <v>227</v>
      </c>
      <c r="P311" s="4">
        <v>407120927</v>
      </c>
      <c r="Q311" s="4">
        <v>0</v>
      </c>
      <c r="R311" s="4">
        <v>0</v>
      </c>
      <c r="S311" s="4" t="s">
        <v>237</v>
      </c>
      <c r="T311" s="3" t="s">
        <v>24</v>
      </c>
      <c r="U311" s="4" t="s">
        <v>24</v>
      </c>
      <c r="V311" s="4">
        <v>0</v>
      </c>
      <c r="W311" s="4" t="s">
        <v>24</v>
      </c>
      <c r="X311" s="4"/>
      <c r="Y311" s="4" t="s">
        <v>24</v>
      </c>
    </row>
    <row r="312" spans="1:25" s="8" customFormat="1" ht="15.75" thickBot="1" x14ac:dyDescent="0.3">
      <c r="A312" s="12">
        <v>302</v>
      </c>
      <c r="B312" s="8" t="s">
        <v>5208</v>
      </c>
      <c r="C312" s="4" t="s">
        <v>54</v>
      </c>
      <c r="D312" s="4" t="s">
        <v>24</v>
      </c>
      <c r="E312" s="79" t="s">
        <v>6371</v>
      </c>
      <c r="F312" s="3">
        <v>42930</v>
      </c>
      <c r="G312" s="4" t="s">
        <v>231</v>
      </c>
      <c r="H312" s="4" t="s">
        <v>382</v>
      </c>
      <c r="I312" s="4" t="s">
        <v>256</v>
      </c>
      <c r="J312" s="4" t="s">
        <v>225</v>
      </c>
      <c r="K312" s="81" t="s">
        <v>5933</v>
      </c>
      <c r="L312" s="4" t="s">
        <v>6372</v>
      </c>
      <c r="M312" s="4" t="s">
        <v>273</v>
      </c>
      <c r="N312" s="4" t="s">
        <v>583</v>
      </c>
      <c r="O312" s="4" t="s">
        <v>227</v>
      </c>
      <c r="P312" s="4">
        <v>30000000</v>
      </c>
      <c r="Q312" s="4">
        <v>0</v>
      </c>
      <c r="R312" s="4">
        <v>0</v>
      </c>
      <c r="S312" s="4" t="s">
        <v>228</v>
      </c>
      <c r="T312" s="3">
        <v>43264</v>
      </c>
      <c r="U312" s="4" t="s">
        <v>24</v>
      </c>
      <c r="V312" s="4">
        <v>0</v>
      </c>
      <c r="W312" s="4" t="s">
        <v>281</v>
      </c>
      <c r="X312" s="4">
        <v>0</v>
      </c>
      <c r="Y312" s="4" t="s">
        <v>6373</v>
      </c>
    </row>
    <row r="313" spans="1:25" s="8" customFormat="1" ht="15.75" thickBot="1" x14ac:dyDescent="0.3">
      <c r="A313" s="12">
        <v>303</v>
      </c>
      <c r="B313" s="8" t="s">
        <v>5210</v>
      </c>
      <c r="C313" s="4" t="s">
        <v>54</v>
      </c>
      <c r="D313" s="4" t="s">
        <v>24</v>
      </c>
      <c r="E313" s="79" t="s">
        <v>6374</v>
      </c>
      <c r="F313" s="3">
        <v>42814</v>
      </c>
      <c r="G313" s="4" t="s">
        <v>231</v>
      </c>
      <c r="H313" s="4" t="s">
        <v>382</v>
      </c>
      <c r="I313" s="4" t="s">
        <v>256</v>
      </c>
      <c r="J313" s="4" t="s">
        <v>225</v>
      </c>
      <c r="K313" s="4" t="s">
        <v>5785</v>
      </c>
      <c r="L313" s="4" t="s">
        <v>6375</v>
      </c>
      <c r="M313" s="4" t="s">
        <v>235</v>
      </c>
      <c r="N313" s="4" t="s">
        <v>560</v>
      </c>
      <c r="O313" s="4" t="s">
        <v>227</v>
      </c>
      <c r="P313" s="4">
        <v>159001737</v>
      </c>
      <c r="Q313" s="4">
        <v>159001737</v>
      </c>
      <c r="R313" s="4">
        <v>0</v>
      </c>
      <c r="S313" s="4" t="s">
        <v>237</v>
      </c>
      <c r="T313" s="3" t="s">
        <v>24</v>
      </c>
      <c r="U313" s="4" t="s">
        <v>24</v>
      </c>
      <c r="V313" s="4">
        <v>0</v>
      </c>
      <c r="W313" s="4" t="s">
        <v>24</v>
      </c>
      <c r="X313" s="4"/>
      <c r="Y313" s="4" t="s">
        <v>24</v>
      </c>
    </row>
    <row r="314" spans="1:25" s="8" customFormat="1" ht="15.75" thickBot="1" x14ac:dyDescent="0.3">
      <c r="A314" s="12">
        <v>304</v>
      </c>
      <c r="B314" s="8" t="s">
        <v>5212</v>
      </c>
      <c r="C314" s="4" t="s">
        <v>54</v>
      </c>
      <c r="D314" s="4" t="s">
        <v>24</v>
      </c>
      <c r="E314" s="79" t="s">
        <v>6376</v>
      </c>
      <c r="F314" s="3">
        <v>42906</v>
      </c>
      <c r="G314" s="4" t="s">
        <v>231</v>
      </c>
      <c r="H314" s="4" t="s">
        <v>382</v>
      </c>
      <c r="I314" s="4" t="s">
        <v>256</v>
      </c>
      <c r="J314" s="4" t="s">
        <v>225</v>
      </c>
      <c r="K314" s="4" t="s">
        <v>5836</v>
      </c>
      <c r="L314" s="4" t="s">
        <v>6377</v>
      </c>
      <c r="M314" s="4" t="s">
        <v>295</v>
      </c>
      <c r="N314" s="4" t="s">
        <v>1229</v>
      </c>
      <c r="O314" s="4" t="s">
        <v>236</v>
      </c>
      <c r="P314" s="4">
        <v>152876434</v>
      </c>
      <c r="Q314" s="4">
        <v>152876434</v>
      </c>
      <c r="R314" s="4">
        <v>0</v>
      </c>
      <c r="S314" s="4" t="s">
        <v>237</v>
      </c>
      <c r="T314" s="3" t="s">
        <v>24</v>
      </c>
      <c r="U314" s="4" t="s">
        <v>24</v>
      </c>
      <c r="V314" s="4">
        <v>0</v>
      </c>
      <c r="W314" s="4" t="s">
        <v>24</v>
      </c>
      <c r="X314" s="4"/>
      <c r="Y314" s="4" t="s">
        <v>24</v>
      </c>
    </row>
    <row r="315" spans="1:25" s="8" customFormat="1" ht="15.75" thickBot="1" x14ac:dyDescent="0.3">
      <c r="A315" s="12">
        <v>305</v>
      </c>
      <c r="B315" s="8" t="s">
        <v>5213</v>
      </c>
      <c r="C315" s="4" t="s">
        <v>54</v>
      </c>
      <c r="D315" s="4" t="s">
        <v>24</v>
      </c>
      <c r="E315" s="79" t="s">
        <v>6378</v>
      </c>
      <c r="F315" s="3">
        <v>42906</v>
      </c>
      <c r="G315" s="4" t="s">
        <v>231</v>
      </c>
      <c r="H315" s="4" t="s">
        <v>382</v>
      </c>
      <c r="I315" s="4" t="s">
        <v>256</v>
      </c>
      <c r="J315" s="4" t="s">
        <v>225</v>
      </c>
      <c r="K315" s="4" t="s">
        <v>5785</v>
      </c>
      <c r="L315" s="4" t="s">
        <v>6379</v>
      </c>
      <c r="M315" s="4" t="s">
        <v>226</v>
      </c>
      <c r="N315" s="4" t="s">
        <v>346</v>
      </c>
      <c r="O315" s="4" t="s">
        <v>243</v>
      </c>
      <c r="P315" s="4">
        <v>17937170</v>
      </c>
      <c r="Q315" s="4">
        <v>0</v>
      </c>
      <c r="R315" s="4">
        <v>0</v>
      </c>
      <c r="S315" s="4" t="s">
        <v>237</v>
      </c>
      <c r="T315" s="3" t="s">
        <v>24</v>
      </c>
      <c r="U315" s="4" t="s">
        <v>24</v>
      </c>
      <c r="V315" s="4">
        <v>0</v>
      </c>
      <c r="W315" s="4" t="s">
        <v>24</v>
      </c>
      <c r="X315" s="4"/>
      <c r="Y315" s="4" t="s">
        <v>24</v>
      </c>
    </row>
    <row r="316" spans="1:25" s="8" customFormat="1" ht="15.75" thickBot="1" x14ac:dyDescent="0.3">
      <c r="A316" s="12">
        <v>306</v>
      </c>
      <c r="B316" s="8" t="s">
        <v>5215</v>
      </c>
      <c r="C316" s="4" t="s">
        <v>54</v>
      </c>
      <c r="D316" s="4" t="s">
        <v>24</v>
      </c>
      <c r="E316" s="79" t="s">
        <v>6380</v>
      </c>
      <c r="F316" s="3">
        <v>42929</v>
      </c>
      <c r="G316" s="4" t="s">
        <v>231</v>
      </c>
      <c r="H316" s="4" t="s">
        <v>382</v>
      </c>
      <c r="I316" s="4" t="s">
        <v>256</v>
      </c>
      <c r="J316" s="4" t="s">
        <v>225</v>
      </c>
      <c r="K316" s="81" t="s">
        <v>5933</v>
      </c>
      <c r="L316" s="4" t="s">
        <v>6381</v>
      </c>
      <c r="M316" s="4" t="s">
        <v>304</v>
      </c>
      <c r="N316" s="4" t="s">
        <v>1298</v>
      </c>
      <c r="O316" s="4" t="s">
        <v>248</v>
      </c>
      <c r="P316" s="4">
        <v>18717539</v>
      </c>
      <c r="Q316" s="4">
        <v>0</v>
      </c>
      <c r="R316" s="4">
        <v>0</v>
      </c>
      <c r="S316" s="4" t="s">
        <v>228</v>
      </c>
      <c r="T316" s="3">
        <v>43174</v>
      </c>
      <c r="U316" s="4" t="s">
        <v>229</v>
      </c>
      <c r="V316" s="4">
        <v>0</v>
      </c>
      <c r="W316" s="4"/>
      <c r="X316" s="4">
        <v>0</v>
      </c>
      <c r="Y316" s="4" t="s">
        <v>5979</v>
      </c>
    </row>
    <row r="317" spans="1:25" s="8" customFormat="1" ht="15.75" thickBot="1" x14ac:dyDescent="0.3">
      <c r="A317" s="12">
        <v>307</v>
      </c>
      <c r="B317" s="8" t="s">
        <v>5216</v>
      </c>
      <c r="C317" s="4" t="s">
        <v>54</v>
      </c>
      <c r="D317" s="4" t="s">
        <v>24</v>
      </c>
      <c r="E317" s="79" t="s">
        <v>6382</v>
      </c>
      <c r="F317" s="3">
        <v>42964</v>
      </c>
      <c r="G317" s="4" t="s">
        <v>222</v>
      </c>
      <c r="H317" s="4" t="s">
        <v>318</v>
      </c>
      <c r="I317" s="4" t="s">
        <v>256</v>
      </c>
      <c r="J317" s="4" t="s">
        <v>225</v>
      </c>
      <c r="K317" s="4" t="s">
        <v>5785</v>
      </c>
      <c r="L317" s="4" t="s">
        <v>6383</v>
      </c>
      <c r="M317" s="4" t="s">
        <v>226</v>
      </c>
      <c r="N317" s="4" t="s">
        <v>346</v>
      </c>
      <c r="O317" s="4" t="s">
        <v>227</v>
      </c>
      <c r="P317" s="4">
        <v>15492057</v>
      </c>
      <c r="Q317" s="4">
        <v>15492057</v>
      </c>
      <c r="R317" s="4">
        <v>0</v>
      </c>
      <c r="S317" s="4" t="s">
        <v>237</v>
      </c>
      <c r="T317" s="3" t="s">
        <v>24</v>
      </c>
      <c r="U317" s="4" t="s">
        <v>24</v>
      </c>
      <c r="V317" s="4">
        <v>0</v>
      </c>
      <c r="W317" s="4" t="s">
        <v>24</v>
      </c>
      <c r="X317" s="4"/>
      <c r="Y317" s="4" t="s">
        <v>24</v>
      </c>
    </row>
    <row r="318" spans="1:25" s="8" customFormat="1" ht="15.75" thickBot="1" x14ac:dyDescent="0.3">
      <c r="A318" s="12">
        <v>308</v>
      </c>
      <c r="B318" s="8" t="s">
        <v>5217</v>
      </c>
      <c r="C318" s="4" t="s">
        <v>54</v>
      </c>
      <c r="D318" s="4" t="s">
        <v>24</v>
      </c>
      <c r="E318" s="79" t="s">
        <v>6384</v>
      </c>
      <c r="F318" s="3">
        <v>42933</v>
      </c>
      <c r="G318" s="4" t="s">
        <v>231</v>
      </c>
      <c r="H318" s="4" t="s">
        <v>382</v>
      </c>
      <c r="I318" s="4" t="s">
        <v>256</v>
      </c>
      <c r="J318" s="4" t="s">
        <v>225</v>
      </c>
      <c r="K318" s="4" t="s">
        <v>5785</v>
      </c>
      <c r="L318" s="4" t="s">
        <v>6385</v>
      </c>
      <c r="M318" s="4" t="s">
        <v>313</v>
      </c>
      <c r="N318" s="4" t="s">
        <v>1461</v>
      </c>
      <c r="O318" s="4" t="s">
        <v>227</v>
      </c>
      <c r="P318" s="4">
        <v>30597102</v>
      </c>
      <c r="Q318" s="4">
        <v>0</v>
      </c>
      <c r="R318" s="4">
        <v>0</v>
      </c>
      <c r="S318" s="4" t="s">
        <v>237</v>
      </c>
      <c r="T318" s="3" t="s">
        <v>24</v>
      </c>
      <c r="U318" s="4" t="s">
        <v>24</v>
      </c>
      <c r="V318" s="4">
        <v>0</v>
      </c>
      <c r="W318" s="4" t="s">
        <v>24</v>
      </c>
      <c r="X318" s="4"/>
      <c r="Y318" s="4" t="s">
        <v>24</v>
      </c>
    </row>
    <row r="319" spans="1:25" s="8" customFormat="1" ht="15.75" thickBot="1" x14ac:dyDescent="0.3">
      <c r="A319" s="12">
        <v>309</v>
      </c>
      <c r="B319" s="8" t="s">
        <v>5219</v>
      </c>
      <c r="C319" s="4" t="s">
        <v>54</v>
      </c>
      <c r="D319" s="4" t="s">
        <v>24</v>
      </c>
      <c r="E319" s="79" t="s">
        <v>6386</v>
      </c>
      <c r="F319" s="3">
        <v>42992</v>
      </c>
      <c r="G319" s="4" t="s">
        <v>222</v>
      </c>
      <c r="H319" s="4" t="s">
        <v>318</v>
      </c>
      <c r="I319" s="4" t="s">
        <v>256</v>
      </c>
      <c r="J319" s="4" t="s">
        <v>225</v>
      </c>
      <c r="K319" s="4" t="s">
        <v>5785</v>
      </c>
      <c r="L319" s="4" t="s">
        <v>6387</v>
      </c>
      <c r="M319" s="4" t="s">
        <v>226</v>
      </c>
      <c r="N319" s="4" t="s">
        <v>346</v>
      </c>
      <c r="O319" s="4" t="s">
        <v>227</v>
      </c>
      <c r="P319" s="4">
        <v>15492057</v>
      </c>
      <c r="Q319" s="4">
        <v>0</v>
      </c>
      <c r="R319" s="4">
        <v>0</v>
      </c>
      <c r="S319" s="4" t="s">
        <v>237</v>
      </c>
      <c r="T319" s="3" t="s">
        <v>24</v>
      </c>
      <c r="U319" s="4" t="s">
        <v>24</v>
      </c>
      <c r="V319" s="4">
        <v>0</v>
      </c>
      <c r="W319" s="4" t="s">
        <v>24</v>
      </c>
      <c r="X319" s="4"/>
      <c r="Y319" s="4" t="s">
        <v>24</v>
      </c>
    </row>
    <row r="320" spans="1:25" s="8" customFormat="1" ht="15.75" thickBot="1" x14ac:dyDescent="0.3">
      <c r="A320" s="12">
        <v>310</v>
      </c>
      <c r="B320" s="8" t="s">
        <v>5221</v>
      </c>
      <c r="C320" s="4" t="s">
        <v>54</v>
      </c>
      <c r="D320" s="4" t="s">
        <v>24</v>
      </c>
      <c r="E320" s="79" t="s">
        <v>6388</v>
      </c>
      <c r="F320" s="3">
        <v>42993</v>
      </c>
      <c r="G320" s="4" t="s">
        <v>231</v>
      </c>
      <c r="H320" s="4" t="s">
        <v>382</v>
      </c>
      <c r="I320" s="4" t="s">
        <v>256</v>
      </c>
      <c r="J320" s="4" t="s">
        <v>225</v>
      </c>
      <c r="K320" s="4" t="s">
        <v>5836</v>
      </c>
      <c r="L320" s="4" t="s">
        <v>6389</v>
      </c>
      <c r="M320" s="4" t="s">
        <v>273</v>
      </c>
      <c r="N320" s="4" t="s">
        <v>583</v>
      </c>
      <c r="O320" s="4" t="s">
        <v>243</v>
      </c>
      <c r="P320" s="4">
        <v>8000000</v>
      </c>
      <c r="Q320" s="4">
        <v>8000000</v>
      </c>
      <c r="R320" s="4">
        <v>0</v>
      </c>
      <c r="S320" s="4" t="s">
        <v>237</v>
      </c>
      <c r="T320" s="3" t="s">
        <v>24</v>
      </c>
      <c r="U320" s="4" t="s">
        <v>24</v>
      </c>
      <c r="V320" s="4">
        <v>0</v>
      </c>
      <c r="W320" s="4" t="s">
        <v>24</v>
      </c>
      <c r="X320" s="4"/>
      <c r="Y320" s="4" t="s">
        <v>24</v>
      </c>
    </row>
    <row r="321" spans="1:25" s="8" customFormat="1" ht="15.75" thickBot="1" x14ac:dyDescent="0.3">
      <c r="A321" s="12">
        <v>311</v>
      </c>
      <c r="B321" s="8" t="s">
        <v>5223</v>
      </c>
      <c r="C321" s="4" t="s">
        <v>54</v>
      </c>
      <c r="D321" s="4" t="s">
        <v>24</v>
      </c>
      <c r="E321" s="79" t="s">
        <v>6390</v>
      </c>
      <c r="F321" s="3">
        <v>42795</v>
      </c>
      <c r="G321" s="4" t="s">
        <v>231</v>
      </c>
      <c r="H321" s="4" t="s">
        <v>400</v>
      </c>
      <c r="I321" s="4" t="s">
        <v>256</v>
      </c>
      <c r="J321" s="4" t="s">
        <v>225</v>
      </c>
      <c r="K321" s="4" t="s">
        <v>5772</v>
      </c>
      <c r="L321" s="4" t="s">
        <v>5993</v>
      </c>
      <c r="M321" s="4" t="s">
        <v>304</v>
      </c>
      <c r="N321" s="4" t="s">
        <v>1298</v>
      </c>
      <c r="O321" s="4" t="s">
        <v>227</v>
      </c>
      <c r="P321" s="4">
        <v>126012616</v>
      </c>
      <c r="Q321" s="4">
        <v>127000000</v>
      </c>
      <c r="R321" s="4">
        <v>159053423</v>
      </c>
      <c r="S321" s="4" t="s">
        <v>237</v>
      </c>
      <c r="T321" s="3" t="s">
        <v>24</v>
      </c>
      <c r="U321" s="4" t="s">
        <v>24</v>
      </c>
      <c r="V321" s="4">
        <v>0</v>
      </c>
      <c r="W321" s="4" t="s">
        <v>24</v>
      </c>
      <c r="X321" s="4"/>
      <c r="Y321" s="4" t="s">
        <v>24</v>
      </c>
    </row>
    <row r="322" spans="1:25" s="8" customFormat="1" ht="15.75" thickBot="1" x14ac:dyDescent="0.3">
      <c r="A322" s="12">
        <v>312</v>
      </c>
      <c r="B322" s="8" t="s">
        <v>5225</v>
      </c>
      <c r="C322" s="4" t="s">
        <v>54</v>
      </c>
      <c r="D322" s="4" t="s">
        <v>24</v>
      </c>
      <c r="E322" s="79" t="s">
        <v>6391</v>
      </c>
      <c r="F322" s="3">
        <v>42934</v>
      </c>
      <c r="G322" s="4" t="s">
        <v>231</v>
      </c>
      <c r="H322" s="4" t="s">
        <v>382</v>
      </c>
      <c r="I322" s="4" t="s">
        <v>256</v>
      </c>
      <c r="J322" s="4" t="s">
        <v>225</v>
      </c>
      <c r="K322" s="4" t="s">
        <v>5785</v>
      </c>
      <c r="L322" s="4" t="s">
        <v>6392</v>
      </c>
      <c r="M322" s="4" t="s">
        <v>273</v>
      </c>
      <c r="N322" s="4" t="s">
        <v>583</v>
      </c>
      <c r="O322" s="4" t="s">
        <v>227</v>
      </c>
      <c r="P322" s="4">
        <v>11404566</v>
      </c>
      <c r="Q322" s="4">
        <v>11404566</v>
      </c>
      <c r="R322" s="4">
        <v>0</v>
      </c>
      <c r="S322" s="4" t="s">
        <v>237</v>
      </c>
      <c r="T322" s="3" t="s">
        <v>24</v>
      </c>
      <c r="U322" s="4" t="s">
        <v>24</v>
      </c>
      <c r="V322" s="4">
        <v>0</v>
      </c>
      <c r="W322" s="4" t="s">
        <v>24</v>
      </c>
      <c r="X322" s="4"/>
      <c r="Y322" s="4" t="s">
        <v>24</v>
      </c>
    </row>
    <row r="323" spans="1:25" s="8" customFormat="1" ht="15.75" thickBot="1" x14ac:dyDescent="0.3">
      <c r="A323" s="12">
        <v>313</v>
      </c>
      <c r="B323" s="8" t="s">
        <v>5227</v>
      </c>
      <c r="C323" s="4" t="s">
        <v>54</v>
      </c>
      <c r="D323" s="4" t="s">
        <v>24</v>
      </c>
      <c r="E323" s="79" t="s">
        <v>6393</v>
      </c>
      <c r="F323" s="3">
        <v>43053</v>
      </c>
      <c r="G323" s="4" t="s">
        <v>231</v>
      </c>
      <c r="H323" s="4" t="s">
        <v>382</v>
      </c>
      <c r="I323" s="4" t="s">
        <v>256</v>
      </c>
      <c r="J323" s="4" t="s">
        <v>225</v>
      </c>
      <c r="K323" s="4" t="s">
        <v>5785</v>
      </c>
      <c r="L323" s="4" t="s">
        <v>6394</v>
      </c>
      <c r="M323" s="4" t="s">
        <v>292</v>
      </c>
      <c r="N323" s="4" t="s">
        <v>1164</v>
      </c>
      <c r="O323" s="4" t="s">
        <v>227</v>
      </c>
      <c r="P323" s="4">
        <v>364299580</v>
      </c>
      <c r="Q323" s="4">
        <v>249172855</v>
      </c>
      <c r="R323" s="4">
        <v>0</v>
      </c>
      <c r="S323" s="4" t="s">
        <v>237</v>
      </c>
      <c r="T323" s="3" t="s">
        <v>24</v>
      </c>
      <c r="U323" s="4" t="s">
        <v>24</v>
      </c>
      <c r="V323" s="4">
        <v>0</v>
      </c>
      <c r="W323" s="4" t="s">
        <v>24</v>
      </c>
      <c r="X323" s="4"/>
      <c r="Y323" s="4" t="s">
        <v>24</v>
      </c>
    </row>
    <row r="324" spans="1:25" s="8" customFormat="1" ht="15.75" thickBot="1" x14ac:dyDescent="0.3">
      <c r="A324" s="12">
        <v>314</v>
      </c>
      <c r="B324" s="8" t="s">
        <v>5229</v>
      </c>
      <c r="C324" s="4" t="s">
        <v>54</v>
      </c>
      <c r="D324" s="4" t="s">
        <v>24</v>
      </c>
      <c r="E324" s="79" t="s">
        <v>6395</v>
      </c>
      <c r="F324" s="3">
        <v>42960</v>
      </c>
      <c r="G324" s="4" t="s">
        <v>231</v>
      </c>
      <c r="H324" s="4" t="s">
        <v>382</v>
      </c>
      <c r="I324" s="4" t="s">
        <v>256</v>
      </c>
      <c r="J324" s="4" t="s">
        <v>225</v>
      </c>
      <c r="K324" s="81" t="s">
        <v>5933</v>
      </c>
      <c r="L324" s="4" t="s">
        <v>6396</v>
      </c>
      <c r="M324" s="4" t="s">
        <v>304</v>
      </c>
      <c r="N324" s="4" t="s">
        <v>1298</v>
      </c>
      <c r="O324" s="4" t="s">
        <v>243</v>
      </c>
      <c r="P324" s="4">
        <v>18281069</v>
      </c>
      <c r="Q324" s="4">
        <v>0</v>
      </c>
      <c r="R324" s="4">
        <v>0</v>
      </c>
      <c r="S324" s="4" t="s">
        <v>228</v>
      </c>
      <c r="T324" s="3">
        <v>43258</v>
      </c>
      <c r="U324" s="4" t="s">
        <v>24</v>
      </c>
      <c r="V324" s="4">
        <v>0</v>
      </c>
      <c r="W324" s="4" t="s">
        <v>374</v>
      </c>
      <c r="X324" s="4">
        <v>0</v>
      </c>
      <c r="Y324" s="4" t="s">
        <v>5979</v>
      </c>
    </row>
    <row r="325" spans="1:25" s="8" customFormat="1" ht="15.75" thickBot="1" x14ac:dyDescent="0.3">
      <c r="A325" s="12">
        <v>315</v>
      </c>
      <c r="B325" s="8" t="s">
        <v>5231</v>
      </c>
      <c r="C325" s="4" t="s">
        <v>54</v>
      </c>
      <c r="D325" s="4" t="s">
        <v>24</v>
      </c>
      <c r="E325" s="79" t="s">
        <v>6397</v>
      </c>
      <c r="F325" s="3">
        <v>42991</v>
      </c>
      <c r="G325" s="4" t="s">
        <v>231</v>
      </c>
      <c r="H325" s="4" t="s">
        <v>382</v>
      </c>
      <c r="I325" s="4" t="s">
        <v>256</v>
      </c>
      <c r="J325" s="4" t="s">
        <v>225</v>
      </c>
      <c r="K325" s="4" t="s">
        <v>5785</v>
      </c>
      <c r="L325" s="4" t="s">
        <v>6398</v>
      </c>
      <c r="M325" s="4" t="s">
        <v>277</v>
      </c>
      <c r="N325" s="4" t="s">
        <v>1018</v>
      </c>
      <c r="O325" s="4" t="s">
        <v>227</v>
      </c>
      <c r="P325" s="4">
        <v>0</v>
      </c>
      <c r="Q325" s="4">
        <v>18000000</v>
      </c>
      <c r="R325" s="4">
        <v>0</v>
      </c>
      <c r="S325" s="4" t="s">
        <v>237</v>
      </c>
      <c r="T325" s="3" t="s">
        <v>24</v>
      </c>
      <c r="U325" s="4" t="s">
        <v>24</v>
      </c>
      <c r="V325" s="4">
        <v>0</v>
      </c>
      <c r="W325" s="4" t="s">
        <v>24</v>
      </c>
      <c r="X325" s="4"/>
      <c r="Y325" s="4" t="s">
        <v>24</v>
      </c>
    </row>
    <row r="326" spans="1:25" s="8" customFormat="1" ht="15.75" thickBot="1" x14ac:dyDescent="0.3">
      <c r="A326" s="12">
        <v>316</v>
      </c>
      <c r="B326" s="8" t="s">
        <v>5233</v>
      </c>
      <c r="C326" s="4" t="s">
        <v>54</v>
      </c>
      <c r="D326" s="4" t="s">
        <v>24</v>
      </c>
      <c r="E326" s="79" t="s">
        <v>6399</v>
      </c>
      <c r="F326" s="3">
        <v>43049</v>
      </c>
      <c r="G326" s="4" t="s">
        <v>231</v>
      </c>
      <c r="H326" s="4" t="s">
        <v>382</v>
      </c>
      <c r="I326" s="4" t="s">
        <v>256</v>
      </c>
      <c r="J326" s="4" t="s">
        <v>225</v>
      </c>
      <c r="K326" s="81" t="s">
        <v>5933</v>
      </c>
      <c r="L326" s="4" t="s">
        <v>6400</v>
      </c>
      <c r="M326" s="4" t="s">
        <v>313</v>
      </c>
      <c r="N326" s="4" t="s">
        <v>1461</v>
      </c>
      <c r="O326" s="4" t="s">
        <v>227</v>
      </c>
      <c r="P326" s="4">
        <v>85171216</v>
      </c>
      <c r="Q326" s="4">
        <v>85171216</v>
      </c>
      <c r="R326" s="4">
        <v>0</v>
      </c>
      <c r="S326" s="4" t="s">
        <v>228</v>
      </c>
      <c r="T326" s="3">
        <v>43340</v>
      </c>
      <c r="U326" s="4" t="s">
        <v>24</v>
      </c>
      <c r="V326" s="4">
        <v>0</v>
      </c>
      <c r="W326" s="4" t="s">
        <v>281</v>
      </c>
      <c r="X326" s="4">
        <v>0</v>
      </c>
      <c r="Y326" s="4" t="s">
        <v>5979</v>
      </c>
    </row>
    <row r="327" spans="1:25" s="8" customFormat="1" ht="15.75" thickBot="1" x14ac:dyDescent="0.3">
      <c r="A327" s="12">
        <v>317</v>
      </c>
      <c r="B327" s="8" t="s">
        <v>5235</v>
      </c>
      <c r="C327" s="4" t="s">
        <v>54</v>
      </c>
      <c r="D327" s="4" t="s">
        <v>24</v>
      </c>
      <c r="E327" s="79" t="s">
        <v>6401</v>
      </c>
      <c r="F327" s="3">
        <v>43049</v>
      </c>
      <c r="G327" s="4" t="s">
        <v>231</v>
      </c>
      <c r="H327" s="4" t="s">
        <v>500</v>
      </c>
      <c r="I327" s="4" t="s">
        <v>256</v>
      </c>
      <c r="J327" s="4" t="s">
        <v>225</v>
      </c>
      <c r="K327" s="4" t="s">
        <v>5785</v>
      </c>
      <c r="L327" s="4" t="s">
        <v>6402</v>
      </c>
      <c r="M327" s="4" t="s">
        <v>273</v>
      </c>
      <c r="N327" s="4" t="s">
        <v>583</v>
      </c>
      <c r="O327" s="4" t="s">
        <v>227</v>
      </c>
      <c r="P327" s="4">
        <v>0</v>
      </c>
      <c r="Q327" s="4">
        <v>0</v>
      </c>
      <c r="R327" s="4">
        <v>0</v>
      </c>
      <c r="S327" s="4" t="s">
        <v>237</v>
      </c>
      <c r="T327" s="3" t="s">
        <v>24</v>
      </c>
      <c r="U327" s="4" t="s">
        <v>24</v>
      </c>
      <c r="V327" s="4">
        <v>0</v>
      </c>
      <c r="W327" s="4" t="s">
        <v>24</v>
      </c>
      <c r="X327" s="4"/>
      <c r="Y327" s="4" t="s">
        <v>24</v>
      </c>
    </row>
    <row r="328" spans="1:25" s="8" customFormat="1" ht="15.75" thickBot="1" x14ac:dyDescent="0.3">
      <c r="A328" s="12">
        <v>318</v>
      </c>
      <c r="B328" s="8" t="s">
        <v>5237</v>
      </c>
      <c r="C328" s="4" t="s">
        <v>54</v>
      </c>
      <c r="D328" s="4" t="s">
        <v>24</v>
      </c>
      <c r="E328" s="79" t="s">
        <v>6403</v>
      </c>
      <c r="F328" s="3">
        <v>42965</v>
      </c>
      <c r="G328" s="4" t="s">
        <v>231</v>
      </c>
      <c r="H328" s="4" t="s">
        <v>382</v>
      </c>
      <c r="I328" s="4" t="s">
        <v>256</v>
      </c>
      <c r="J328" s="4" t="s">
        <v>225</v>
      </c>
      <c r="K328" s="4" t="s">
        <v>5836</v>
      </c>
      <c r="L328" s="4" t="s">
        <v>6404</v>
      </c>
      <c r="M328" s="4" t="s">
        <v>273</v>
      </c>
      <c r="N328" s="4" t="s">
        <v>583</v>
      </c>
      <c r="O328" s="4" t="s">
        <v>227</v>
      </c>
      <c r="P328" s="4">
        <v>30000000</v>
      </c>
      <c r="Q328" s="4">
        <v>30000000</v>
      </c>
      <c r="R328" s="4">
        <v>0</v>
      </c>
      <c r="S328" s="4" t="s">
        <v>237</v>
      </c>
      <c r="T328" s="3" t="s">
        <v>24</v>
      </c>
      <c r="U328" s="4" t="s">
        <v>24</v>
      </c>
      <c r="V328" s="4">
        <v>0</v>
      </c>
      <c r="W328" s="4" t="s">
        <v>24</v>
      </c>
      <c r="X328" s="4"/>
      <c r="Y328" s="4" t="s">
        <v>24</v>
      </c>
    </row>
    <row r="329" spans="1:25" s="8" customFormat="1" ht="15.75" thickBot="1" x14ac:dyDescent="0.3">
      <c r="A329" s="12">
        <v>319</v>
      </c>
      <c r="B329" s="8" t="s">
        <v>5239</v>
      </c>
      <c r="C329" s="4" t="s">
        <v>54</v>
      </c>
      <c r="D329" s="4" t="s">
        <v>24</v>
      </c>
      <c r="E329" s="79" t="s">
        <v>6405</v>
      </c>
      <c r="F329" s="3">
        <v>42802</v>
      </c>
      <c r="G329" s="4" t="s">
        <v>231</v>
      </c>
      <c r="H329" s="4" t="s">
        <v>382</v>
      </c>
      <c r="I329" s="4" t="s">
        <v>256</v>
      </c>
      <c r="J329" s="4" t="s">
        <v>225</v>
      </c>
      <c r="K329" s="4" t="s">
        <v>5785</v>
      </c>
      <c r="L329" s="4" t="s">
        <v>6406</v>
      </c>
      <c r="M329" s="4" t="s">
        <v>313</v>
      </c>
      <c r="N329" s="4" t="s">
        <v>1461</v>
      </c>
      <c r="O329" s="4" t="s">
        <v>243</v>
      </c>
      <c r="P329" s="4">
        <v>31707216</v>
      </c>
      <c r="Q329" s="4">
        <v>31707216</v>
      </c>
      <c r="R329" s="4">
        <v>0</v>
      </c>
      <c r="S329" s="4" t="s">
        <v>237</v>
      </c>
      <c r="T329" s="3" t="s">
        <v>24</v>
      </c>
      <c r="U329" s="4" t="s">
        <v>24</v>
      </c>
      <c r="V329" s="4">
        <v>0</v>
      </c>
      <c r="W329" s="4" t="s">
        <v>24</v>
      </c>
      <c r="X329" s="4"/>
      <c r="Y329" s="4" t="s">
        <v>24</v>
      </c>
    </row>
    <row r="330" spans="1:25" s="8" customFormat="1" ht="15.75" thickBot="1" x14ac:dyDescent="0.3">
      <c r="A330" s="12">
        <v>320</v>
      </c>
      <c r="B330" s="8" t="s">
        <v>5241</v>
      </c>
      <c r="C330" s="4" t="s">
        <v>54</v>
      </c>
      <c r="D330" s="4" t="s">
        <v>24</v>
      </c>
      <c r="E330" s="79" t="s">
        <v>6407</v>
      </c>
      <c r="F330" s="3">
        <v>43115</v>
      </c>
      <c r="G330" s="4" t="s">
        <v>231</v>
      </c>
      <c r="H330" s="4" t="s">
        <v>392</v>
      </c>
      <c r="I330" s="4" t="s">
        <v>256</v>
      </c>
      <c r="J330" s="4" t="s">
        <v>225</v>
      </c>
      <c r="K330" s="4" t="s">
        <v>5785</v>
      </c>
      <c r="L330" s="4" t="s">
        <v>6408</v>
      </c>
      <c r="M330" s="4" t="s">
        <v>273</v>
      </c>
      <c r="N330" s="4" t="s">
        <v>583</v>
      </c>
      <c r="O330" s="4" t="s">
        <v>243</v>
      </c>
      <c r="P330" s="4">
        <v>0</v>
      </c>
      <c r="Q330" s="4">
        <v>0</v>
      </c>
      <c r="R330" s="4">
        <v>0</v>
      </c>
      <c r="S330" s="4" t="s">
        <v>237</v>
      </c>
      <c r="T330" s="3" t="s">
        <v>24</v>
      </c>
      <c r="U330" s="4" t="s">
        <v>24</v>
      </c>
      <c r="V330" s="4">
        <v>0</v>
      </c>
      <c r="W330" s="4" t="s">
        <v>24</v>
      </c>
      <c r="X330" s="4"/>
      <c r="Y330" s="4" t="s">
        <v>24</v>
      </c>
    </row>
    <row r="331" spans="1:25" s="8" customFormat="1" ht="15.75" thickBot="1" x14ac:dyDescent="0.3">
      <c r="A331" s="12">
        <v>321</v>
      </c>
      <c r="B331" s="8" t="s">
        <v>5243</v>
      </c>
      <c r="C331" s="4" t="s">
        <v>54</v>
      </c>
      <c r="D331" s="4" t="s">
        <v>24</v>
      </c>
      <c r="E331" s="79" t="s">
        <v>6409</v>
      </c>
      <c r="F331" s="3">
        <v>43038</v>
      </c>
      <c r="G331" s="4" t="s">
        <v>231</v>
      </c>
      <c r="H331" s="4" t="s">
        <v>382</v>
      </c>
      <c r="I331" s="4" t="s">
        <v>256</v>
      </c>
      <c r="J331" s="4" t="s">
        <v>225</v>
      </c>
      <c r="K331" s="4" t="s">
        <v>5785</v>
      </c>
      <c r="L331" s="4" t="s">
        <v>6410</v>
      </c>
      <c r="M331" s="4" t="s">
        <v>226</v>
      </c>
      <c r="N331" s="4" t="s">
        <v>346</v>
      </c>
      <c r="O331" s="4" t="s">
        <v>227</v>
      </c>
      <c r="P331" s="4">
        <v>17937170</v>
      </c>
      <c r="Q331" s="4">
        <v>17937170</v>
      </c>
      <c r="R331" s="4">
        <v>0</v>
      </c>
      <c r="S331" s="4" t="s">
        <v>237</v>
      </c>
      <c r="T331" s="3" t="s">
        <v>24</v>
      </c>
      <c r="U331" s="4" t="s">
        <v>24</v>
      </c>
      <c r="V331" s="4">
        <v>0</v>
      </c>
      <c r="W331" s="4" t="s">
        <v>24</v>
      </c>
      <c r="X331" s="4"/>
      <c r="Y331" s="4" t="s">
        <v>24</v>
      </c>
    </row>
    <row r="332" spans="1:25" s="8" customFormat="1" ht="15.75" thickBot="1" x14ac:dyDescent="0.3">
      <c r="A332" s="12">
        <v>322</v>
      </c>
      <c r="B332" s="8" t="s">
        <v>5245</v>
      </c>
      <c r="C332" s="4" t="s">
        <v>54</v>
      </c>
      <c r="D332" s="4" t="s">
        <v>24</v>
      </c>
      <c r="E332" s="79" t="s">
        <v>6411</v>
      </c>
      <c r="F332" s="3">
        <v>42962</v>
      </c>
      <c r="G332" s="4" t="s">
        <v>231</v>
      </c>
      <c r="H332" s="4" t="s">
        <v>380</v>
      </c>
      <c r="I332" s="4" t="s">
        <v>256</v>
      </c>
      <c r="J332" s="4" t="s">
        <v>225</v>
      </c>
      <c r="K332" s="4" t="s">
        <v>5785</v>
      </c>
      <c r="L332" s="4" t="s">
        <v>6412</v>
      </c>
      <c r="M332" s="4" t="s">
        <v>273</v>
      </c>
      <c r="N332" s="4" t="s">
        <v>583</v>
      </c>
      <c r="O332" s="4" t="s">
        <v>243</v>
      </c>
      <c r="P332" s="4">
        <v>0</v>
      </c>
      <c r="Q332" s="4">
        <v>0</v>
      </c>
      <c r="R332" s="4">
        <v>0</v>
      </c>
      <c r="S332" s="4" t="s">
        <v>228</v>
      </c>
      <c r="T332" s="3">
        <v>43353</v>
      </c>
      <c r="U332" s="4" t="s">
        <v>229</v>
      </c>
      <c r="V332" s="4">
        <v>0</v>
      </c>
      <c r="W332" s="4" t="s">
        <v>24</v>
      </c>
      <c r="X332" s="4"/>
      <c r="Y332" s="4" t="s">
        <v>24</v>
      </c>
    </row>
    <row r="333" spans="1:25" s="8" customFormat="1" ht="15.75" thickBot="1" x14ac:dyDescent="0.3">
      <c r="A333" s="12">
        <v>323</v>
      </c>
      <c r="B333" s="8" t="s">
        <v>5247</v>
      </c>
      <c r="C333" s="4" t="s">
        <v>54</v>
      </c>
      <c r="D333" s="4" t="s">
        <v>24</v>
      </c>
      <c r="E333" s="79" t="s">
        <v>6413</v>
      </c>
      <c r="F333" s="3">
        <v>43101</v>
      </c>
      <c r="G333" s="4" t="s">
        <v>231</v>
      </c>
      <c r="H333" s="4" t="s">
        <v>382</v>
      </c>
      <c r="I333" s="4" t="s">
        <v>256</v>
      </c>
      <c r="J333" s="4" t="s">
        <v>225</v>
      </c>
      <c r="K333" s="4" t="s">
        <v>5785</v>
      </c>
      <c r="L333" s="4" t="s">
        <v>6414</v>
      </c>
      <c r="M333" s="4" t="s">
        <v>226</v>
      </c>
      <c r="N333" s="4" t="s">
        <v>346</v>
      </c>
      <c r="O333" s="4" t="s">
        <v>227</v>
      </c>
      <c r="P333" s="4">
        <v>29534607</v>
      </c>
      <c r="Q333" s="4">
        <v>29534607</v>
      </c>
      <c r="R333" s="4">
        <v>0</v>
      </c>
      <c r="S333" s="4" t="s">
        <v>237</v>
      </c>
      <c r="T333" s="3" t="s">
        <v>24</v>
      </c>
      <c r="U333" s="4" t="s">
        <v>24</v>
      </c>
      <c r="V333" s="4">
        <v>0</v>
      </c>
      <c r="W333" s="4" t="s">
        <v>24</v>
      </c>
      <c r="X333" s="4"/>
      <c r="Y333" s="4" t="s">
        <v>24</v>
      </c>
    </row>
    <row r="334" spans="1:25" s="8" customFormat="1" ht="15.75" thickBot="1" x14ac:dyDescent="0.3">
      <c r="A334" s="12">
        <v>324</v>
      </c>
      <c r="B334" s="8" t="s">
        <v>5248</v>
      </c>
      <c r="C334" s="4" t="s">
        <v>54</v>
      </c>
      <c r="D334" s="4" t="s">
        <v>24</v>
      </c>
      <c r="E334" s="79" t="s">
        <v>6415</v>
      </c>
      <c r="F334" s="3">
        <v>43083</v>
      </c>
      <c r="G334" s="4" t="s">
        <v>231</v>
      </c>
      <c r="H334" s="4" t="s">
        <v>382</v>
      </c>
      <c r="I334" s="4" t="s">
        <v>256</v>
      </c>
      <c r="J334" s="4" t="s">
        <v>225</v>
      </c>
      <c r="K334" s="4" t="s">
        <v>5785</v>
      </c>
      <c r="L334" s="4" t="s">
        <v>6416</v>
      </c>
      <c r="M334" s="4" t="s">
        <v>273</v>
      </c>
      <c r="N334" s="4" t="s">
        <v>583</v>
      </c>
      <c r="O334" s="4" t="s">
        <v>227</v>
      </c>
      <c r="P334" s="4">
        <v>26847952</v>
      </c>
      <c r="Q334" s="4">
        <v>0</v>
      </c>
      <c r="R334" s="4">
        <v>0</v>
      </c>
      <c r="S334" s="4" t="s">
        <v>237</v>
      </c>
      <c r="T334" s="3" t="s">
        <v>24</v>
      </c>
      <c r="U334" s="4" t="s">
        <v>24</v>
      </c>
      <c r="V334" s="4">
        <v>0</v>
      </c>
      <c r="W334" s="4" t="s">
        <v>24</v>
      </c>
      <c r="X334" s="4"/>
      <c r="Y334" s="4" t="s">
        <v>24</v>
      </c>
    </row>
    <row r="335" spans="1:25" s="8" customFormat="1" ht="15.75" thickBot="1" x14ac:dyDescent="0.3">
      <c r="A335" s="12">
        <v>325</v>
      </c>
      <c r="B335" s="8" t="s">
        <v>5249</v>
      </c>
      <c r="C335" s="4" t="s">
        <v>54</v>
      </c>
      <c r="D335" s="4" t="s">
        <v>24</v>
      </c>
      <c r="E335" s="79" t="s">
        <v>6417</v>
      </c>
      <c r="F335" s="3">
        <v>43144</v>
      </c>
      <c r="G335" s="4" t="s">
        <v>222</v>
      </c>
      <c r="H335" s="4" t="s">
        <v>318</v>
      </c>
      <c r="I335" s="4" t="s">
        <v>256</v>
      </c>
      <c r="J335" s="4" t="s">
        <v>225</v>
      </c>
      <c r="K335" s="4" t="s">
        <v>5785</v>
      </c>
      <c r="L335" s="4" t="s">
        <v>6418</v>
      </c>
      <c r="M335" s="4" t="s">
        <v>226</v>
      </c>
      <c r="N335" s="4" t="s">
        <v>346</v>
      </c>
      <c r="O335" s="4" t="s">
        <v>227</v>
      </c>
      <c r="P335" s="4">
        <v>16406082</v>
      </c>
      <c r="Q335" s="4">
        <v>0</v>
      </c>
      <c r="R335" s="4">
        <v>0</v>
      </c>
      <c r="S335" s="4" t="s">
        <v>237</v>
      </c>
      <c r="T335" s="3" t="s">
        <v>24</v>
      </c>
      <c r="U335" s="4" t="s">
        <v>24</v>
      </c>
      <c r="V335" s="4">
        <v>0</v>
      </c>
      <c r="W335" s="4" t="s">
        <v>24</v>
      </c>
      <c r="X335" s="4"/>
      <c r="Y335" s="4" t="s">
        <v>24</v>
      </c>
    </row>
    <row r="336" spans="1:25" s="8" customFormat="1" ht="15.75" thickBot="1" x14ac:dyDescent="0.3">
      <c r="A336" s="12">
        <v>326</v>
      </c>
      <c r="B336" s="8" t="s">
        <v>5250</v>
      </c>
      <c r="C336" s="4" t="s">
        <v>54</v>
      </c>
      <c r="D336" s="4" t="s">
        <v>24</v>
      </c>
      <c r="E336" s="79" t="s">
        <v>6419</v>
      </c>
      <c r="F336" s="3">
        <v>43117</v>
      </c>
      <c r="G336" s="4" t="s">
        <v>231</v>
      </c>
      <c r="H336" s="4" t="s">
        <v>382</v>
      </c>
      <c r="I336" s="4" t="s">
        <v>256</v>
      </c>
      <c r="J336" s="4" t="s">
        <v>225</v>
      </c>
      <c r="K336" s="4" t="s">
        <v>5785</v>
      </c>
      <c r="L336" s="4" t="s">
        <v>6420</v>
      </c>
      <c r="M336" s="4" t="s">
        <v>235</v>
      </c>
      <c r="N336" s="4" t="s">
        <v>560</v>
      </c>
      <c r="O336" s="4" t="s">
        <v>227</v>
      </c>
      <c r="P336" s="4">
        <v>27381310</v>
      </c>
      <c r="Q336" s="4">
        <v>27381310</v>
      </c>
      <c r="R336" s="4">
        <v>0</v>
      </c>
      <c r="S336" s="4" t="s">
        <v>237</v>
      </c>
      <c r="T336" s="3" t="s">
        <v>24</v>
      </c>
      <c r="U336" s="4" t="s">
        <v>24</v>
      </c>
      <c r="V336" s="4">
        <v>0</v>
      </c>
      <c r="W336" s="4" t="s">
        <v>24</v>
      </c>
      <c r="X336" s="4"/>
      <c r="Y336" s="4" t="s">
        <v>24</v>
      </c>
    </row>
    <row r="337" spans="1:25" s="8" customFormat="1" ht="15.75" thickBot="1" x14ac:dyDescent="0.3">
      <c r="A337" s="12">
        <v>327</v>
      </c>
      <c r="B337" s="8" t="s">
        <v>5252</v>
      </c>
      <c r="C337" s="4" t="s">
        <v>54</v>
      </c>
      <c r="D337" s="4" t="s">
        <v>24</v>
      </c>
      <c r="E337" s="79" t="s">
        <v>6421</v>
      </c>
      <c r="F337" s="3">
        <v>43023</v>
      </c>
      <c r="G337" s="4" t="s">
        <v>231</v>
      </c>
      <c r="H337" s="4" t="s">
        <v>382</v>
      </c>
      <c r="I337" s="4" t="s">
        <v>256</v>
      </c>
      <c r="J337" s="4" t="s">
        <v>225</v>
      </c>
      <c r="K337" s="4" t="s">
        <v>6335</v>
      </c>
      <c r="L337" s="4" t="s">
        <v>6422</v>
      </c>
      <c r="M337" s="4" t="s">
        <v>304</v>
      </c>
      <c r="N337" s="4" t="s">
        <v>1298</v>
      </c>
      <c r="O337" s="4" t="s">
        <v>227</v>
      </c>
      <c r="P337" s="4">
        <v>60714486</v>
      </c>
      <c r="Q337" s="4">
        <v>0</v>
      </c>
      <c r="R337" s="4">
        <v>0</v>
      </c>
      <c r="S337" s="4" t="s">
        <v>237</v>
      </c>
      <c r="T337" s="3" t="s">
        <v>24</v>
      </c>
      <c r="U337" s="4" t="s">
        <v>24</v>
      </c>
      <c r="V337" s="4">
        <v>0</v>
      </c>
      <c r="W337" s="4" t="s">
        <v>24</v>
      </c>
      <c r="X337" s="4"/>
      <c r="Y337" s="4" t="s">
        <v>24</v>
      </c>
    </row>
    <row r="338" spans="1:25" s="8" customFormat="1" ht="15.75" thickBot="1" x14ac:dyDescent="0.3">
      <c r="A338" s="12">
        <v>328</v>
      </c>
      <c r="B338" s="8" t="s">
        <v>5254</v>
      </c>
      <c r="C338" s="4" t="s">
        <v>54</v>
      </c>
      <c r="D338" s="4" t="s">
        <v>24</v>
      </c>
      <c r="E338" s="79" t="s">
        <v>6423</v>
      </c>
      <c r="F338" s="3">
        <v>43136</v>
      </c>
      <c r="G338" s="4" t="s">
        <v>231</v>
      </c>
      <c r="H338" s="4" t="s">
        <v>382</v>
      </c>
      <c r="I338" s="4" t="s">
        <v>256</v>
      </c>
      <c r="J338" s="4" t="s">
        <v>225</v>
      </c>
      <c r="K338" s="4" t="s">
        <v>5785</v>
      </c>
      <c r="L338" s="4" t="s">
        <v>6424</v>
      </c>
      <c r="M338" s="4" t="s">
        <v>313</v>
      </c>
      <c r="N338" s="4" t="s">
        <v>1461</v>
      </c>
      <c r="O338" s="4" t="s">
        <v>243</v>
      </c>
      <c r="P338" s="4">
        <v>45021687</v>
      </c>
      <c r="Q338" s="4">
        <v>0</v>
      </c>
      <c r="R338" s="4">
        <v>0</v>
      </c>
      <c r="S338" s="4" t="s">
        <v>237</v>
      </c>
      <c r="T338" s="3" t="s">
        <v>24</v>
      </c>
      <c r="U338" s="4" t="s">
        <v>24</v>
      </c>
      <c r="V338" s="4">
        <v>0</v>
      </c>
      <c r="W338" s="4" t="s">
        <v>24</v>
      </c>
      <c r="X338" s="4"/>
      <c r="Y338" s="4" t="s">
        <v>24</v>
      </c>
    </row>
    <row r="339" spans="1:25" s="8" customFormat="1" ht="15.75" thickBot="1" x14ac:dyDescent="0.3">
      <c r="A339" s="12">
        <v>329</v>
      </c>
      <c r="B339" s="8" t="s">
        <v>5256</v>
      </c>
      <c r="C339" s="4" t="s">
        <v>54</v>
      </c>
      <c r="D339" s="4" t="s">
        <v>24</v>
      </c>
      <c r="E339" s="79" t="s">
        <v>6425</v>
      </c>
      <c r="F339" s="3">
        <v>42965</v>
      </c>
      <c r="G339" s="4" t="s">
        <v>231</v>
      </c>
      <c r="H339" s="4" t="s">
        <v>382</v>
      </c>
      <c r="I339" s="4" t="s">
        <v>256</v>
      </c>
      <c r="J339" s="4" t="s">
        <v>225</v>
      </c>
      <c r="K339" s="4" t="s">
        <v>5785</v>
      </c>
      <c r="L339" s="4" t="s">
        <v>6426</v>
      </c>
      <c r="M339" s="4" t="s">
        <v>304</v>
      </c>
      <c r="N339" s="4" t="s">
        <v>1298</v>
      </c>
      <c r="O339" s="4" t="s">
        <v>227</v>
      </c>
      <c r="P339" s="4">
        <v>60714486</v>
      </c>
      <c r="Q339" s="4">
        <v>0</v>
      </c>
      <c r="R339" s="4">
        <v>0</v>
      </c>
      <c r="S339" s="4" t="s">
        <v>237</v>
      </c>
      <c r="T339" s="3" t="s">
        <v>24</v>
      </c>
      <c r="U339" s="4" t="s">
        <v>24</v>
      </c>
      <c r="V339" s="4">
        <v>0</v>
      </c>
      <c r="W339" s="4" t="s">
        <v>24</v>
      </c>
      <c r="X339" s="4"/>
      <c r="Y339" s="4" t="s">
        <v>24</v>
      </c>
    </row>
    <row r="340" spans="1:25" s="8" customFormat="1" ht="15.75" thickBot="1" x14ac:dyDescent="0.3">
      <c r="A340" s="12">
        <v>330</v>
      </c>
      <c r="B340" s="8" t="s">
        <v>5258</v>
      </c>
      <c r="C340" s="4" t="s">
        <v>54</v>
      </c>
      <c r="D340" s="4" t="s">
        <v>24</v>
      </c>
      <c r="E340" s="79" t="s">
        <v>6427</v>
      </c>
      <c r="F340" s="3">
        <v>43147</v>
      </c>
      <c r="G340" s="4" t="s">
        <v>231</v>
      </c>
      <c r="H340" s="4" t="s">
        <v>396</v>
      </c>
      <c r="I340" s="4" t="s">
        <v>256</v>
      </c>
      <c r="J340" s="4" t="s">
        <v>225</v>
      </c>
      <c r="K340" s="4" t="s">
        <v>5785</v>
      </c>
      <c r="L340" s="4" t="s">
        <v>6428</v>
      </c>
      <c r="M340" s="4" t="s">
        <v>226</v>
      </c>
      <c r="N340" s="4" t="s">
        <v>346</v>
      </c>
      <c r="O340" s="4" t="s">
        <v>243</v>
      </c>
      <c r="P340" s="4">
        <v>0</v>
      </c>
      <c r="Q340" s="4">
        <v>0</v>
      </c>
      <c r="R340" s="4">
        <v>0</v>
      </c>
      <c r="S340" s="4" t="s">
        <v>228</v>
      </c>
      <c r="T340" s="3">
        <v>43200</v>
      </c>
      <c r="U340" s="4" t="s">
        <v>229</v>
      </c>
      <c r="V340" s="4">
        <v>0</v>
      </c>
      <c r="W340" s="4" t="s">
        <v>24</v>
      </c>
      <c r="X340" s="4"/>
      <c r="Y340" s="4" t="s">
        <v>24</v>
      </c>
    </row>
    <row r="341" spans="1:25" s="8" customFormat="1" ht="15.75" thickBot="1" x14ac:dyDescent="0.3">
      <c r="A341" s="12">
        <v>331</v>
      </c>
      <c r="B341" s="8" t="s">
        <v>5260</v>
      </c>
      <c r="C341" s="4" t="s">
        <v>54</v>
      </c>
      <c r="D341" s="4" t="s">
        <v>24</v>
      </c>
      <c r="E341" s="79" t="s">
        <v>6429</v>
      </c>
      <c r="F341" s="3">
        <v>43006</v>
      </c>
      <c r="G341" s="4" t="s">
        <v>231</v>
      </c>
      <c r="H341" s="4" t="s">
        <v>384</v>
      </c>
      <c r="I341" s="4" t="s">
        <v>256</v>
      </c>
      <c r="J341" s="4" t="s">
        <v>225</v>
      </c>
      <c r="K341" s="4" t="s">
        <v>5785</v>
      </c>
      <c r="L341" s="4" t="s">
        <v>6430</v>
      </c>
      <c r="M341" s="4" t="s">
        <v>304</v>
      </c>
      <c r="N341" s="4" t="s">
        <v>1298</v>
      </c>
      <c r="O341" s="4" t="s">
        <v>227</v>
      </c>
      <c r="P341" s="4">
        <v>120000000</v>
      </c>
      <c r="Q341" s="4">
        <v>0</v>
      </c>
      <c r="R341" s="4">
        <v>0</v>
      </c>
      <c r="S341" s="4" t="s">
        <v>237</v>
      </c>
      <c r="T341" s="3" t="s">
        <v>24</v>
      </c>
      <c r="U341" s="4" t="s">
        <v>24</v>
      </c>
      <c r="V341" s="4">
        <v>0</v>
      </c>
      <c r="W341" s="4" t="s">
        <v>24</v>
      </c>
      <c r="X341" s="4"/>
      <c r="Y341" s="4" t="s">
        <v>24</v>
      </c>
    </row>
    <row r="342" spans="1:25" s="8" customFormat="1" ht="15.75" thickBot="1" x14ac:dyDescent="0.3">
      <c r="A342" s="12">
        <v>332</v>
      </c>
      <c r="B342" s="8" t="s">
        <v>5261</v>
      </c>
      <c r="C342" s="4" t="s">
        <v>54</v>
      </c>
      <c r="D342" s="4" t="s">
        <v>24</v>
      </c>
      <c r="E342" s="79" t="s">
        <v>6431</v>
      </c>
      <c r="F342" s="3">
        <v>43133</v>
      </c>
      <c r="G342" s="4" t="s">
        <v>231</v>
      </c>
      <c r="H342" s="4" t="s">
        <v>382</v>
      </c>
      <c r="I342" s="4" t="s">
        <v>256</v>
      </c>
      <c r="J342" s="4" t="s">
        <v>225</v>
      </c>
      <c r="K342" s="4" t="s">
        <v>5785</v>
      </c>
      <c r="L342" s="4" t="s">
        <v>6432</v>
      </c>
      <c r="M342" s="4" t="s">
        <v>235</v>
      </c>
      <c r="N342" s="4" t="s">
        <v>560</v>
      </c>
      <c r="O342" s="4" t="s">
        <v>227</v>
      </c>
      <c r="P342" s="4">
        <v>17245677</v>
      </c>
      <c r="Q342" s="4">
        <v>17245677</v>
      </c>
      <c r="R342" s="4">
        <v>0</v>
      </c>
      <c r="S342" s="4" t="s">
        <v>237</v>
      </c>
      <c r="T342" s="3" t="s">
        <v>24</v>
      </c>
      <c r="U342" s="4" t="s">
        <v>24</v>
      </c>
      <c r="V342" s="4">
        <v>0</v>
      </c>
      <c r="W342" s="4" t="s">
        <v>24</v>
      </c>
      <c r="X342" s="4"/>
      <c r="Y342" s="4" t="s">
        <v>24</v>
      </c>
    </row>
    <row r="343" spans="1:25" s="8" customFormat="1" ht="15.75" thickBot="1" x14ac:dyDescent="0.3">
      <c r="A343" s="12">
        <v>333</v>
      </c>
      <c r="B343" s="8" t="s">
        <v>5263</v>
      </c>
      <c r="C343" s="4" t="s">
        <v>54</v>
      </c>
      <c r="D343" s="4" t="s">
        <v>24</v>
      </c>
      <c r="E343" s="79" t="s">
        <v>6433</v>
      </c>
      <c r="F343" s="3">
        <v>43150</v>
      </c>
      <c r="G343" s="4" t="s">
        <v>231</v>
      </c>
      <c r="H343" s="4" t="s">
        <v>382</v>
      </c>
      <c r="I343" s="4" t="s">
        <v>256</v>
      </c>
      <c r="J343" s="4" t="s">
        <v>225</v>
      </c>
      <c r="K343" s="4" t="s">
        <v>5785</v>
      </c>
      <c r="L343" s="4" t="s">
        <v>6434</v>
      </c>
      <c r="M343" s="4" t="s">
        <v>226</v>
      </c>
      <c r="N343" s="4" t="s">
        <v>346</v>
      </c>
      <c r="O343" s="4" t="s">
        <v>227</v>
      </c>
      <c r="P343" s="4">
        <v>34509527</v>
      </c>
      <c r="Q343" s="4">
        <v>0</v>
      </c>
      <c r="R343" s="4">
        <v>0</v>
      </c>
      <c r="S343" s="4" t="s">
        <v>237</v>
      </c>
      <c r="T343" s="3" t="s">
        <v>24</v>
      </c>
      <c r="U343" s="4" t="s">
        <v>24</v>
      </c>
      <c r="V343" s="4">
        <v>0</v>
      </c>
      <c r="W343" s="4" t="s">
        <v>24</v>
      </c>
      <c r="X343" s="4"/>
      <c r="Y343" s="4" t="s">
        <v>24</v>
      </c>
    </row>
    <row r="344" spans="1:25" s="8" customFormat="1" ht="15.75" thickBot="1" x14ac:dyDescent="0.3">
      <c r="A344" s="12">
        <v>334</v>
      </c>
      <c r="B344" s="8" t="s">
        <v>5264</v>
      </c>
      <c r="C344" s="4" t="s">
        <v>54</v>
      </c>
      <c r="D344" s="4" t="s">
        <v>24</v>
      </c>
      <c r="E344" s="79" t="s">
        <v>6435</v>
      </c>
      <c r="F344" s="3">
        <v>43147</v>
      </c>
      <c r="G344" s="4" t="s">
        <v>231</v>
      </c>
      <c r="H344" s="4" t="s">
        <v>500</v>
      </c>
      <c r="I344" s="4" t="s">
        <v>256</v>
      </c>
      <c r="J344" s="4" t="s">
        <v>225</v>
      </c>
      <c r="K344" s="4" t="s">
        <v>5785</v>
      </c>
      <c r="L344" s="4" t="s">
        <v>6436</v>
      </c>
      <c r="M344" s="4" t="s">
        <v>273</v>
      </c>
      <c r="N344" s="4" t="s">
        <v>583</v>
      </c>
      <c r="O344" s="4" t="s">
        <v>227</v>
      </c>
      <c r="P344" s="4">
        <v>0</v>
      </c>
      <c r="Q344" s="4">
        <v>0</v>
      </c>
      <c r="R344" s="4">
        <v>0</v>
      </c>
      <c r="S344" s="4" t="s">
        <v>237</v>
      </c>
      <c r="T344" s="3" t="s">
        <v>24</v>
      </c>
      <c r="U344" s="4" t="s">
        <v>24</v>
      </c>
      <c r="V344" s="4">
        <v>0</v>
      </c>
      <c r="W344" s="4" t="s">
        <v>24</v>
      </c>
      <c r="X344" s="4"/>
      <c r="Y344" s="4" t="s">
        <v>24</v>
      </c>
    </row>
    <row r="345" spans="1:25" s="8" customFormat="1" ht="15.75" thickBot="1" x14ac:dyDescent="0.3">
      <c r="A345" s="12">
        <v>335</v>
      </c>
      <c r="B345" s="8" t="s">
        <v>5265</v>
      </c>
      <c r="C345" s="4" t="s">
        <v>54</v>
      </c>
      <c r="D345" s="4" t="s">
        <v>24</v>
      </c>
      <c r="E345" s="79" t="s">
        <v>6437</v>
      </c>
      <c r="F345" s="3">
        <v>43146</v>
      </c>
      <c r="G345" s="4" t="s">
        <v>231</v>
      </c>
      <c r="H345" s="4" t="s">
        <v>500</v>
      </c>
      <c r="I345" s="4" t="s">
        <v>256</v>
      </c>
      <c r="J345" s="4" t="s">
        <v>225</v>
      </c>
      <c r="K345" s="4" t="s">
        <v>5785</v>
      </c>
      <c r="L345" s="4" t="s">
        <v>6438</v>
      </c>
      <c r="M345" s="4" t="s">
        <v>273</v>
      </c>
      <c r="N345" s="4" t="s">
        <v>583</v>
      </c>
      <c r="O345" s="4" t="s">
        <v>227</v>
      </c>
      <c r="P345" s="4">
        <v>0</v>
      </c>
      <c r="Q345" s="4">
        <v>0</v>
      </c>
      <c r="R345" s="4">
        <v>0</v>
      </c>
      <c r="S345" s="4" t="s">
        <v>237</v>
      </c>
      <c r="T345" s="3" t="s">
        <v>24</v>
      </c>
      <c r="U345" s="4" t="s">
        <v>24</v>
      </c>
      <c r="V345" s="4">
        <v>0</v>
      </c>
      <c r="W345" s="4" t="s">
        <v>24</v>
      </c>
      <c r="X345" s="4"/>
      <c r="Y345" s="4" t="s">
        <v>24</v>
      </c>
    </row>
    <row r="346" spans="1:25" s="8" customFormat="1" ht="15.75" thickBot="1" x14ac:dyDescent="0.3">
      <c r="A346" s="12">
        <v>336</v>
      </c>
      <c r="B346" s="8" t="s">
        <v>5266</v>
      </c>
      <c r="C346" s="4" t="s">
        <v>54</v>
      </c>
      <c r="D346" s="4" t="s">
        <v>24</v>
      </c>
      <c r="E346" s="79" t="s">
        <v>6439</v>
      </c>
      <c r="F346" s="3">
        <v>43122</v>
      </c>
      <c r="G346" s="4" t="s">
        <v>231</v>
      </c>
      <c r="H346" s="4" t="s">
        <v>418</v>
      </c>
      <c r="I346" s="4" t="s">
        <v>256</v>
      </c>
      <c r="J346" s="4" t="s">
        <v>225</v>
      </c>
      <c r="K346" s="4" t="s">
        <v>5785</v>
      </c>
      <c r="L346" s="4" t="s">
        <v>6440</v>
      </c>
      <c r="M346" s="4" t="s">
        <v>273</v>
      </c>
      <c r="N346" s="4" t="s">
        <v>583</v>
      </c>
      <c r="O346" s="4" t="s">
        <v>227</v>
      </c>
      <c r="P346" s="4">
        <v>0</v>
      </c>
      <c r="Q346" s="4">
        <v>0</v>
      </c>
      <c r="R346" s="4">
        <v>0</v>
      </c>
      <c r="S346" s="4" t="s">
        <v>237</v>
      </c>
      <c r="T346" s="3" t="s">
        <v>24</v>
      </c>
      <c r="U346" s="4" t="s">
        <v>24</v>
      </c>
      <c r="V346" s="4">
        <v>0</v>
      </c>
      <c r="W346" s="4" t="s">
        <v>24</v>
      </c>
      <c r="X346" s="4"/>
      <c r="Y346" s="4" t="s">
        <v>24</v>
      </c>
    </row>
    <row r="347" spans="1:25" s="8" customFormat="1" ht="15.75" thickBot="1" x14ac:dyDescent="0.3">
      <c r="A347" s="12">
        <v>337</v>
      </c>
      <c r="B347" s="8" t="s">
        <v>5268</v>
      </c>
      <c r="C347" s="4" t="s">
        <v>54</v>
      </c>
      <c r="D347" s="4" t="s">
        <v>24</v>
      </c>
      <c r="E347" s="79" t="s">
        <v>6441</v>
      </c>
      <c r="F347" s="3">
        <v>43122</v>
      </c>
      <c r="G347" s="4" t="s">
        <v>231</v>
      </c>
      <c r="H347" s="4" t="s">
        <v>500</v>
      </c>
      <c r="I347" s="4" t="s">
        <v>256</v>
      </c>
      <c r="J347" s="4" t="s">
        <v>225</v>
      </c>
      <c r="K347" s="4" t="s">
        <v>5785</v>
      </c>
      <c r="L347" s="4" t="s">
        <v>5981</v>
      </c>
      <c r="M347" s="4" t="s">
        <v>273</v>
      </c>
      <c r="N347" s="4" t="s">
        <v>583</v>
      </c>
      <c r="O347" s="4" t="s">
        <v>227</v>
      </c>
      <c r="P347" s="4">
        <v>0</v>
      </c>
      <c r="Q347" s="4">
        <v>0</v>
      </c>
      <c r="R347" s="4">
        <v>0</v>
      </c>
      <c r="S347" s="4" t="s">
        <v>237</v>
      </c>
      <c r="T347" s="3" t="s">
        <v>24</v>
      </c>
      <c r="U347" s="4" t="s">
        <v>24</v>
      </c>
      <c r="V347" s="4">
        <v>0</v>
      </c>
      <c r="W347" s="4" t="s">
        <v>24</v>
      </c>
      <c r="X347" s="4"/>
      <c r="Y347" s="4" t="s">
        <v>24</v>
      </c>
    </row>
    <row r="348" spans="1:25" s="8" customFormat="1" ht="15.75" thickBot="1" x14ac:dyDescent="0.3">
      <c r="A348" s="12">
        <v>338</v>
      </c>
      <c r="B348" s="8" t="s">
        <v>5270</v>
      </c>
      <c r="C348" s="4" t="s">
        <v>54</v>
      </c>
      <c r="D348" s="4" t="s">
        <v>24</v>
      </c>
      <c r="E348" s="79" t="s">
        <v>6442</v>
      </c>
      <c r="F348" s="3">
        <v>43122</v>
      </c>
      <c r="G348" s="4" t="s">
        <v>231</v>
      </c>
      <c r="H348" s="4" t="s">
        <v>418</v>
      </c>
      <c r="I348" s="4" t="s">
        <v>256</v>
      </c>
      <c r="J348" s="4" t="s">
        <v>225</v>
      </c>
      <c r="K348" s="4" t="s">
        <v>5785</v>
      </c>
      <c r="L348" s="4" t="s">
        <v>6443</v>
      </c>
      <c r="M348" s="4" t="s">
        <v>273</v>
      </c>
      <c r="N348" s="4" t="s">
        <v>583</v>
      </c>
      <c r="O348" s="4" t="s">
        <v>227</v>
      </c>
      <c r="P348" s="4">
        <v>0</v>
      </c>
      <c r="Q348" s="4">
        <v>0</v>
      </c>
      <c r="R348" s="4">
        <v>0</v>
      </c>
      <c r="S348" s="4" t="s">
        <v>237</v>
      </c>
      <c r="T348" s="3" t="s">
        <v>24</v>
      </c>
      <c r="U348" s="4" t="s">
        <v>24</v>
      </c>
      <c r="V348" s="4">
        <v>0</v>
      </c>
      <c r="W348" s="4" t="s">
        <v>24</v>
      </c>
      <c r="X348" s="4"/>
      <c r="Y348" s="4" t="s">
        <v>24</v>
      </c>
    </row>
    <row r="349" spans="1:25" s="8" customFormat="1" ht="15.75" thickBot="1" x14ac:dyDescent="0.3">
      <c r="A349" s="12">
        <v>339</v>
      </c>
      <c r="B349" s="8" t="s">
        <v>5271</v>
      </c>
      <c r="C349" s="4" t="s">
        <v>54</v>
      </c>
      <c r="D349" s="4" t="s">
        <v>24</v>
      </c>
      <c r="E349" s="79" t="s">
        <v>6444</v>
      </c>
      <c r="F349" s="3">
        <v>43132</v>
      </c>
      <c r="G349" s="4" t="s">
        <v>231</v>
      </c>
      <c r="H349" s="4" t="s">
        <v>382</v>
      </c>
      <c r="I349" s="4" t="s">
        <v>256</v>
      </c>
      <c r="J349" s="4" t="s">
        <v>225</v>
      </c>
      <c r="K349" s="4" t="s">
        <v>5785</v>
      </c>
      <c r="L349" s="4" t="s">
        <v>6445</v>
      </c>
      <c r="M349" s="4" t="s">
        <v>235</v>
      </c>
      <c r="N349" s="4" t="s">
        <v>560</v>
      </c>
      <c r="O349" s="4" t="s">
        <v>227</v>
      </c>
      <c r="P349" s="4">
        <v>27295540</v>
      </c>
      <c r="Q349" s="4">
        <v>0</v>
      </c>
      <c r="R349" s="4">
        <v>0</v>
      </c>
      <c r="S349" s="4" t="s">
        <v>237</v>
      </c>
      <c r="T349" s="3" t="s">
        <v>24</v>
      </c>
      <c r="U349" s="4" t="s">
        <v>24</v>
      </c>
      <c r="V349" s="4">
        <v>0</v>
      </c>
      <c r="W349" s="4" t="s">
        <v>24</v>
      </c>
      <c r="X349" s="4"/>
      <c r="Y349" s="4" t="s">
        <v>24</v>
      </c>
    </row>
    <row r="350" spans="1:25" s="8" customFormat="1" ht="15.75" thickBot="1" x14ac:dyDescent="0.3">
      <c r="A350" s="12">
        <v>340</v>
      </c>
      <c r="B350" s="8" t="s">
        <v>6446</v>
      </c>
      <c r="C350" s="4" t="s">
        <v>54</v>
      </c>
      <c r="D350" s="4" t="s">
        <v>24</v>
      </c>
      <c r="E350" s="79" t="s">
        <v>6447</v>
      </c>
      <c r="F350" s="3">
        <v>43179</v>
      </c>
      <c r="G350" s="4" t="s">
        <v>222</v>
      </c>
      <c r="H350" s="4" t="s">
        <v>318</v>
      </c>
      <c r="I350" s="4" t="s">
        <v>256</v>
      </c>
      <c r="J350" s="4" t="s">
        <v>225</v>
      </c>
      <c r="K350" s="4" t="s">
        <v>5785</v>
      </c>
      <c r="L350" s="4" t="s">
        <v>6448</v>
      </c>
      <c r="M350" s="4" t="s">
        <v>226</v>
      </c>
      <c r="N350" s="4" t="s">
        <v>346</v>
      </c>
      <c r="O350" s="4" t="s">
        <v>227</v>
      </c>
      <c r="P350" s="4">
        <v>15624840</v>
      </c>
      <c r="Q350" s="4">
        <v>0</v>
      </c>
      <c r="R350" s="4">
        <v>0</v>
      </c>
      <c r="S350" s="4" t="s">
        <v>237</v>
      </c>
      <c r="T350" s="3" t="s">
        <v>24</v>
      </c>
      <c r="U350" s="4" t="s">
        <v>24</v>
      </c>
      <c r="V350" s="4">
        <v>0</v>
      </c>
      <c r="W350" s="4" t="s">
        <v>24</v>
      </c>
      <c r="X350" s="4"/>
      <c r="Y350" s="4" t="s">
        <v>24</v>
      </c>
    </row>
    <row r="351" spans="1:25" s="8" customFormat="1" ht="15.75" thickBot="1" x14ac:dyDescent="0.3">
      <c r="A351" s="12">
        <v>341</v>
      </c>
      <c r="B351" s="8" t="s">
        <v>6449</v>
      </c>
      <c r="C351" s="4" t="s">
        <v>54</v>
      </c>
      <c r="D351" s="4" t="s">
        <v>24</v>
      </c>
      <c r="E351" s="79" t="s">
        <v>6450</v>
      </c>
      <c r="F351" s="3">
        <v>43122</v>
      </c>
      <c r="G351" s="4" t="s">
        <v>231</v>
      </c>
      <c r="H351" s="4" t="s">
        <v>500</v>
      </c>
      <c r="I351" s="4" t="s">
        <v>224</v>
      </c>
      <c r="J351" s="4" t="s">
        <v>225</v>
      </c>
      <c r="K351" s="4" t="s">
        <v>5772</v>
      </c>
      <c r="L351" s="4" t="s">
        <v>6451</v>
      </c>
      <c r="M351" s="4" t="s">
        <v>273</v>
      </c>
      <c r="N351" s="4" t="s">
        <v>583</v>
      </c>
      <c r="O351" s="4" t="s">
        <v>227</v>
      </c>
      <c r="P351" s="4">
        <v>0</v>
      </c>
      <c r="Q351" s="4">
        <v>0</v>
      </c>
      <c r="R351" s="4">
        <v>0</v>
      </c>
      <c r="S351" s="4" t="s">
        <v>237</v>
      </c>
      <c r="T351" s="3" t="s">
        <v>24</v>
      </c>
      <c r="U351" s="4" t="s">
        <v>24</v>
      </c>
      <c r="V351" s="4">
        <v>0</v>
      </c>
      <c r="W351" s="4" t="s">
        <v>24</v>
      </c>
      <c r="X351" s="4"/>
      <c r="Y351" s="4" t="s">
        <v>24</v>
      </c>
    </row>
    <row r="352" spans="1:25" s="8" customFormat="1" ht="15.75" thickBot="1" x14ac:dyDescent="0.3">
      <c r="A352" s="12">
        <v>342</v>
      </c>
      <c r="B352" s="8" t="s">
        <v>6452</v>
      </c>
      <c r="C352" s="4" t="s">
        <v>54</v>
      </c>
      <c r="D352" s="4" t="s">
        <v>24</v>
      </c>
      <c r="E352" s="79" t="s">
        <v>6453</v>
      </c>
      <c r="F352" s="3">
        <v>43070</v>
      </c>
      <c r="G352" s="4" t="s">
        <v>231</v>
      </c>
      <c r="H352" s="4" t="s">
        <v>382</v>
      </c>
      <c r="I352" s="4" t="s">
        <v>256</v>
      </c>
      <c r="J352" s="4" t="s">
        <v>225</v>
      </c>
      <c r="K352" s="4" t="s">
        <v>5785</v>
      </c>
      <c r="L352" s="4" t="s">
        <v>6454</v>
      </c>
      <c r="M352" s="4" t="s">
        <v>304</v>
      </c>
      <c r="N352" s="4" t="s">
        <v>1298</v>
      </c>
      <c r="O352" s="4" t="s">
        <v>227</v>
      </c>
      <c r="P352" s="4">
        <v>38017335</v>
      </c>
      <c r="Q352" s="4">
        <v>38017335</v>
      </c>
      <c r="R352" s="4">
        <v>0</v>
      </c>
      <c r="S352" s="4" t="s">
        <v>237</v>
      </c>
      <c r="T352" s="3" t="s">
        <v>24</v>
      </c>
      <c r="U352" s="4" t="s">
        <v>24</v>
      </c>
      <c r="V352" s="4">
        <v>0</v>
      </c>
      <c r="W352" s="4" t="s">
        <v>24</v>
      </c>
      <c r="X352" s="4"/>
      <c r="Y352" s="4" t="s">
        <v>24</v>
      </c>
    </row>
    <row r="353" spans="1:25" s="8" customFormat="1" ht="15.75" thickBot="1" x14ac:dyDescent="0.3">
      <c r="A353" s="12">
        <v>343</v>
      </c>
      <c r="B353" s="8" t="s">
        <v>6455</v>
      </c>
      <c r="C353" s="4" t="s">
        <v>54</v>
      </c>
      <c r="D353" s="4" t="s">
        <v>24</v>
      </c>
      <c r="E353" s="79" t="s">
        <v>6456</v>
      </c>
      <c r="F353" s="3">
        <v>43164</v>
      </c>
      <c r="G353" s="4" t="s">
        <v>231</v>
      </c>
      <c r="H353" s="4" t="s">
        <v>500</v>
      </c>
      <c r="I353" s="4" t="s">
        <v>256</v>
      </c>
      <c r="J353" s="4" t="s">
        <v>225</v>
      </c>
      <c r="K353" s="4" t="s">
        <v>5785</v>
      </c>
      <c r="L353" s="4" t="s">
        <v>6457</v>
      </c>
      <c r="M353" s="4" t="s">
        <v>273</v>
      </c>
      <c r="N353" s="4" t="s">
        <v>583</v>
      </c>
      <c r="O353" s="4" t="s">
        <v>227</v>
      </c>
      <c r="P353" s="4">
        <v>0</v>
      </c>
      <c r="Q353" s="4">
        <v>0</v>
      </c>
      <c r="R353" s="4">
        <v>0</v>
      </c>
      <c r="S353" s="4" t="s">
        <v>237</v>
      </c>
      <c r="T353" s="3" t="s">
        <v>24</v>
      </c>
      <c r="U353" s="4" t="s">
        <v>24</v>
      </c>
      <c r="V353" s="4">
        <v>0</v>
      </c>
      <c r="W353" s="4" t="s">
        <v>24</v>
      </c>
      <c r="X353" s="4"/>
      <c r="Y353" s="4" t="s">
        <v>24</v>
      </c>
    </row>
    <row r="354" spans="1:25" s="8" customFormat="1" ht="15.75" thickBot="1" x14ac:dyDescent="0.3">
      <c r="A354" s="12">
        <v>344</v>
      </c>
      <c r="B354" s="8" t="s">
        <v>6458</v>
      </c>
      <c r="C354" s="4" t="s">
        <v>54</v>
      </c>
      <c r="D354" s="4" t="s">
        <v>24</v>
      </c>
      <c r="E354" s="79" t="s">
        <v>6459</v>
      </c>
      <c r="F354" s="3">
        <v>43164</v>
      </c>
      <c r="G354" s="4" t="s">
        <v>231</v>
      </c>
      <c r="H354" s="4" t="s">
        <v>500</v>
      </c>
      <c r="I354" s="4" t="s">
        <v>256</v>
      </c>
      <c r="J354" s="4" t="s">
        <v>225</v>
      </c>
      <c r="K354" s="4" t="s">
        <v>5785</v>
      </c>
      <c r="L354" s="4" t="s">
        <v>6460</v>
      </c>
      <c r="M354" s="4" t="s">
        <v>273</v>
      </c>
      <c r="N354" s="4" t="s">
        <v>583</v>
      </c>
      <c r="O354" s="4" t="s">
        <v>227</v>
      </c>
      <c r="P354" s="4">
        <v>0</v>
      </c>
      <c r="Q354" s="4">
        <v>0</v>
      </c>
      <c r="R354" s="4">
        <v>0</v>
      </c>
      <c r="S354" s="4" t="s">
        <v>237</v>
      </c>
      <c r="T354" s="3" t="s">
        <v>24</v>
      </c>
      <c r="U354" s="4" t="s">
        <v>24</v>
      </c>
      <c r="V354" s="4">
        <v>0</v>
      </c>
      <c r="W354" s="4" t="s">
        <v>24</v>
      </c>
      <c r="X354" s="4"/>
      <c r="Y354" s="4" t="s">
        <v>24</v>
      </c>
    </row>
    <row r="355" spans="1:25" s="8" customFormat="1" ht="15.75" thickBot="1" x14ac:dyDescent="0.3">
      <c r="A355" s="12">
        <v>345</v>
      </c>
      <c r="B355" s="8" t="s">
        <v>6461</v>
      </c>
      <c r="C355" s="4" t="s">
        <v>54</v>
      </c>
      <c r="D355" s="4" t="s">
        <v>24</v>
      </c>
      <c r="E355" s="79" t="s">
        <v>6462</v>
      </c>
      <c r="F355" s="3">
        <v>43164</v>
      </c>
      <c r="G355" s="4" t="s">
        <v>231</v>
      </c>
      <c r="H355" s="4" t="s">
        <v>500</v>
      </c>
      <c r="I355" s="4" t="s">
        <v>256</v>
      </c>
      <c r="J355" s="4" t="s">
        <v>225</v>
      </c>
      <c r="K355" s="4" t="s">
        <v>5785</v>
      </c>
      <c r="L355" s="4" t="s">
        <v>6463</v>
      </c>
      <c r="M355" s="4" t="s">
        <v>273</v>
      </c>
      <c r="N355" s="4" t="s">
        <v>583</v>
      </c>
      <c r="O355" s="4" t="s">
        <v>227</v>
      </c>
      <c r="P355" s="4">
        <v>0</v>
      </c>
      <c r="Q355" s="4">
        <v>0</v>
      </c>
      <c r="R355" s="4">
        <v>0</v>
      </c>
      <c r="S355" s="4" t="s">
        <v>237</v>
      </c>
      <c r="T355" s="3" t="s">
        <v>24</v>
      </c>
      <c r="U355" s="4" t="s">
        <v>24</v>
      </c>
      <c r="V355" s="4">
        <v>0</v>
      </c>
      <c r="W355" s="4" t="s">
        <v>24</v>
      </c>
      <c r="X355" s="4"/>
      <c r="Y355" s="4" t="s">
        <v>24</v>
      </c>
    </row>
    <row r="356" spans="1:25" s="8" customFormat="1" ht="15.75" thickBot="1" x14ac:dyDescent="0.3">
      <c r="A356" s="12">
        <v>346</v>
      </c>
      <c r="B356" s="8" t="s">
        <v>6464</v>
      </c>
      <c r="C356" s="4" t="s">
        <v>54</v>
      </c>
      <c r="D356" s="4" t="s">
        <v>24</v>
      </c>
      <c r="E356" s="79" t="s">
        <v>6465</v>
      </c>
      <c r="F356" s="3">
        <v>43153</v>
      </c>
      <c r="G356" s="4" t="s">
        <v>231</v>
      </c>
      <c r="H356" s="4" t="s">
        <v>382</v>
      </c>
      <c r="I356" s="4" t="s">
        <v>256</v>
      </c>
      <c r="J356" s="4" t="s">
        <v>225</v>
      </c>
      <c r="K356" s="4" t="s">
        <v>5785</v>
      </c>
      <c r="L356" s="4" t="s">
        <v>6466</v>
      </c>
      <c r="M356" s="4" t="s">
        <v>226</v>
      </c>
      <c r="N356" s="4" t="s">
        <v>346</v>
      </c>
      <c r="O356" s="4" t="s">
        <v>236</v>
      </c>
      <c r="P356" s="4">
        <v>17937170</v>
      </c>
      <c r="Q356" s="4">
        <v>17937170</v>
      </c>
      <c r="R356" s="4">
        <v>0</v>
      </c>
      <c r="S356" s="4" t="s">
        <v>237</v>
      </c>
      <c r="T356" s="3" t="s">
        <v>24</v>
      </c>
      <c r="U356" s="4" t="s">
        <v>24</v>
      </c>
      <c r="V356" s="4">
        <v>0</v>
      </c>
      <c r="W356" s="4" t="s">
        <v>24</v>
      </c>
      <c r="X356" s="4"/>
      <c r="Y356" s="4" t="s">
        <v>24</v>
      </c>
    </row>
    <row r="357" spans="1:25" s="8" customFormat="1" ht="15.75" thickBot="1" x14ac:dyDescent="0.3">
      <c r="A357" s="12">
        <v>347</v>
      </c>
      <c r="B357" s="8" t="s">
        <v>6467</v>
      </c>
      <c r="C357" s="4" t="s">
        <v>54</v>
      </c>
      <c r="D357" s="4" t="s">
        <v>24</v>
      </c>
      <c r="E357" s="79" t="s">
        <v>6468</v>
      </c>
      <c r="F357" s="3">
        <v>43208</v>
      </c>
      <c r="G357" s="4" t="s">
        <v>231</v>
      </c>
      <c r="H357" s="4" t="s">
        <v>396</v>
      </c>
      <c r="I357" s="4" t="s">
        <v>256</v>
      </c>
      <c r="J357" s="4" t="s">
        <v>225</v>
      </c>
      <c r="K357" s="4" t="s">
        <v>5785</v>
      </c>
      <c r="L357" s="4" t="s">
        <v>6469</v>
      </c>
      <c r="M357" s="4" t="s">
        <v>273</v>
      </c>
      <c r="N357" s="4" t="s">
        <v>583</v>
      </c>
      <c r="O357" s="4" t="s">
        <v>253</v>
      </c>
      <c r="P357" s="4">
        <v>0</v>
      </c>
      <c r="Q357" s="4">
        <v>0</v>
      </c>
      <c r="R357" s="4">
        <v>0</v>
      </c>
      <c r="S357" s="4" t="s">
        <v>228</v>
      </c>
      <c r="T357" s="3">
        <v>43388</v>
      </c>
      <c r="U357" s="4" t="s">
        <v>229</v>
      </c>
      <c r="V357" s="4">
        <v>0</v>
      </c>
      <c r="W357" s="4" t="s">
        <v>24</v>
      </c>
      <c r="X357" s="4"/>
      <c r="Y357" s="4" t="s">
        <v>24</v>
      </c>
    </row>
    <row r="358" spans="1:25" s="8" customFormat="1" ht="15.75" thickBot="1" x14ac:dyDescent="0.3">
      <c r="A358" s="12">
        <v>348</v>
      </c>
      <c r="B358" s="8" t="s">
        <v>6470</v>
      </c>
      <c r="C358" s="4" t="s">
        <v>54</v>
      </c>
      <c r="D358" s="4" t="s">
        <v>24</v>
      </c>
      <c r="E358" s="79" t="s">
        <v>6471</v>
      </c>
      <c r="F358" s="3">
        <v>43174</v>
      </c>
      <c r="G358" s="4" t="s">
        <v>231</v>
      </c>
      <c r="H358" s="4" t="s">
        <v>500</v>
      </c>
      <c r="I358" s="4" t="s">
        <v>256</v>
      </c>
      <c r="J358" s="4" t="s">
        <v>225</v>
      </c>
      <c r="K358" s="4" t="s">
        <v>5785</v>
      </c>
      <c r="L358" s="4" t="s">
        <v>6472</v>
      </c>
      <c r="M358" s="4" t="s">
        <v>273</v>
      </c>
      <c r="N358" s="4" t="s">
        <v>583</v>
      </c>
      <c r="O358" s="4" t="s">
        <v>227</v>
      </c>
      <c r="P358" s="4">
        <v>0</v>
      </c>
      <c r="Q358" s="4">
        <v>0</v>
      </c>
      <c r="R358" s="4">
        <v>0</v>
      </c>
      <c r="S358" s="4" t="s">
        <v>237</v>
      </c>
      <c r="T358" s="3" t="s">
        <v>24</v>
      </c>
      <c r="U358" s="4" t="s">
        <v>24</v>
      </c>
      <c r="V358" s="4">
        <v>0</v>
      </c>
      <c r="W358" s="4" t="s">
        <v>24</v>
      </c>
      <c r="X358" s="4"/>
      <c r="Y358" s="4" t="s">
        <v>24</v>
      </c>
    </row>
    <row r="359" spans="1:25" s="8" customFormat="1" ht="15.75" thickBot="1" x14ac:dyDescent="0.3">
      <c r="A359" s="12">
        <v>349</v>
      </c>
      <c r="B359" s="8" t="s">
        <v>6473</v>
      </c>
      <c r="C359" s="4" t="s">
        <v>54</v>
      </c>
      <c r="D359" s="4" t="s">
        <v>24</v>
      </c>
      <c r="E359" s="79" t="s">
        <v>6474</v>
      </c>
      <c r="F359" s="3">
        <v>43028</v>
      </c>
      <c r="G359" s="4" t="s">
        <v>231</v>
      </c>
      <c r="H359" s="4" t="s">
        <v>500</v>
      </c>
      <c r="I359" s="4" t="s">
        <v>256</v>
      </c>
      <c r="J359" s="4" t="s">
        <v>225</v>
      </c>
      <c r="K359" s="4" t="s">
        <v>6335</v>
      </c>
      <c r="L359" s="4" t="s">
        <v>6475</v>
      </c>
      <c r="M359" s="4" t="s">
        <v>226</v>
      </c>
      <c r="N359" s="4" t="s">
        <v>346</v>
      </c>
      <c r="O359" s="4" t="s">
        <v>227</v>
      </c>
      <c r="P359" s="4">
        <v>0</v>
      </c>
      <c r="Q359" s="4">
        <v>0</v>
      </c>
      <c r="R359" s="4">
        <v>0</v>
      </c>
      <c r="S359" s="4" t="s">
        <v>237</v>
      </c>
      <c r="T359" s="3" t="s">
        <v>24</v>
      </c>
      <c r="U359" s="4" t="s">
        <v>24</v>
      </c>
      <c r="V359" s="4">
        <v>0</v>
      </c>
      <c r="W359" s="4" t="s">
        <v>24</v>
      </c>
      <c r="X359" s="4"/>
      <c r="Y359" s="4" t="s">
        <v>24</v>
      </c>
    </row>
    <row r="360" spans="1:25" s="8" customFormat="1" ht="15.75" thickBot="1" x14ac:dyDescent="0.3">
      <c r="A360" s="12">
        <v>350</v>
      </c>
      <c r="B360" s="8" t="s">
        <v>6476</v>
      </c>
      <c r="C360" s="4" t="s">
        <v>54</v>
      </c>
      <c r="D360" s="4" t="s">
        <v>24</v>
      </c>
      <c r="E360" s="79" t="s">
        <v>6477</v>
      </c>
      <c r="F360" s="3">
        <v>43207</v>
      </c>
      <c r="G360" s="4" t="s">
        <v>231</v>
      </c>
      <c r="H360" s="4" t="s">
        <v>418</v>
      </c>
      <c r="I360" s="4" t="s">
        <v>256</v>
      </c>
      <c r="J360" s="4" t="s">
        <v>225</v>
      </c>
      <c r="K360" s="4" t="s">
        <v>5785</v>
      </c>
      <c r="L360" s="4" t="s">
        <v>6478</v>
      </c>
      <c r="M360" s="4" t="s">
        <v>273</v>
      </c>
      <c r="N360" s="4" t="s">
        <v>583</v>
      </c>
      <c r="O360" s="4" t="s">
        <v>227</v>
      </c>
      <c r="P360" s="4">
        <v>0</v>
      </c>
      <c r="Q360" s="4">
        <v>0</v>
      </c>
      <c r="R360" s="4">
        <v>0</v>
      </c>
      <c r="S360" s="4" t="s">
        <v>237</v>
      </c>
      <c r="T360" s="3" t="s">
        <v>24</v>
      </c>
      <c r="U360" s="4" t="s">
        <v>24</v>
      </c>
      <c r="V360" s="4">
        <v>0</v>
      </c>
      <c r="W360" s="4" t="s">
        <v>24</v>
      </c>
      <c r="X360" s="4"/>
      <c r="Y360" s="4" t="s">
        <v>24</v>
      </c>
    </row>
    <row r="361" spans="1:25" s="8" customFormat="1" ht="15.75" thickBot="1" x14ac:dyDescent="0.3">
      <c r="A361" s="12">
        <v>351</v>
      </c>
      <c r="B361" s="8" t="s">
        <v>6479</v>
      </c>
      <c r="C361" s="4" t="s">
        <v>54</v>
      </c>
      <c r="D361" s="4" t="s">
        <v>24</v>
      </c>
      <c r="E361" s="79" t="s">
        <v>6480</v>
      </c>
      <c r="F361" s="3">
        <v>43216</v>
      </c>
      <c r="G361" s="4" t="s">
        <v>231</v>
      </c>
      <c r="H361" s="4" t="s">
        <v>418</v>
      </c>
      <c r="I361" s="4" t="s">
        <v>256</v>
      </c>
      <c r="J361" s="4" t="s">
        <v>225</v>
      </c>
      <c r="K361" s="4" t="s">
        <v>5785</v>
      </c>
      <c r="L361" s="4" t="s">
        <v>6481</v>
      </c>
      <c r="M361" s="4" t="s">
        <v>273</v>
      </c>
      <c r="N361" s="4" t="s">
        <v>583</v>
      </c>
      <c r="O361" s="4" t="s">
        <v>227</v>
      </c>
      <c r="P361" s="4">
        <v>0</v>
      </c>
      <c r="Q361" s="4">
        <v>0</v>
      </c>
      <c r="R361" s="4">
        <v>0</v>
      </c>
      <c r="S361" s="4" t="s">
        <v>237</v>
      </c>
      <c r="T361" s="3" t="s">
        <v>24</v>
      </c>
      <c r="U361" s="4" t="s">
        <v>24</v>
      </c>
      <c r="V361" s="4">
        <v>0</v>
      </c>
      <c r="W361" s="4" t="s">
        <v>24</v>
      </c>
      <c r="X361" s="4"/>
      <c r="Y361" s="4" t="s">
        <v>24</v>
      </c>
    </row>
    <row r="362" spans="1:25" s="8" customFormat="1" ht="15.75" thickBot="1" x14ac:dyDescent="0.3">
      <c r="A362" s="12">
        <v>352</v>
      </c>
      <c r="B362" s="8" t="s">
        <v>6482</v>
      </c>
      <c r="C362" s="4" t="s">
        <v>54</v>
      </c>
      <c r="D362" s="4" t="s">
        <v>24</v>
      </c>
      <c r="E362" s="79" t="s">
        <v>6483</v>
      </c>
      <c r="F362" s="3">
        <v>43216</v>
      </c>
      <c r="G362" s="4" t="s">
        <v>231</v>
      </c>
      <c r="H362" s="4" t="s">
        <v>500</v>
      </c>
      <c r="I362" s="4" t="s">
        <v>256</v>
      </c>
      <c r="J362" s="4" t="s">
        <v>225</v>
      </c>
      <c r="K362" s="4" t="s">
        <v>5785</v>
      </c>
      <c r="L362" s="4" t="s">
        <v>6484</v>
      </c>
      <c r="M362" s="4" t="s">
        <v>273</v>
      </c>
      <c r="N362" s="4" t="s">
        <v>583</v>
      </c>
      <c r="O362" s="4" t="s">
        <v>227</v>
      </c>
      <c r="P362" s="4">
        <v>0</v>
      </c>
      <c r="Q362" s="4">
        <v>0</v>
      </c>
      <c r="R362" s="4">
        <v>0</v>
      </c>
      <c r="S362" s="4" t="s">
        <v>237</v>
      </c>
      <c r="T362" s="3" t="s">
        <v>24</v>
      </c>
      <c r="U362" s="4" t="s">
        <v>24</v>
      </c>
      <c r="V362" s="4">
        <v>0</v>
      </c>
      <c r="W362" s="4" t="s">
        <v>24</v>
      </c>
      <c r="X362" s="4"/>
      <c r="Y362" s="4" t="s">
        <v>24</v>
      </c>
    </row>
    <row r="363" spans="1:25" s="8" customFormat="1" ht="15.75" thickBot="1" x14ac:dyDescent="0.3">
      <c r="A363" s="12">
        <v>353</v>
      </c>
      <c r="B363" s="8" t="s">
        <v>6485</v>
      </c>
      <c r="C363" s="4" t="s">
        <v>54</v>
      </c>
      <c r="D363" s="4" t="s">
        <v>24</v>
      </c>
      <c r="E363" s="79" t="s">
        <v>6486</v>
      </c>
      <c r="F363" s="3">
        <v>43222</v>
      </c>
      <c r="G363" s="4" t="s">
        <v>231</v>
      </c>
      <c r="H363" s="4" t="s">
        <v>500</v>
      </c>
      <c r="I363" s="4" t="s">
        <v>256</v>
      </c>
      <c r="J363" s="4" t="s">
        <v>225</v>
      </c>
      <c r="K363" s="4" t="s">
        <v>5785</v>
      </c>
      <c r="L363" s="4" t="s">
        <v>6487</v>
      </c>
      <c r="M363" s="4" t="s">
        <v>273</v>
      </c>
      <c r="N363" s="4" t="s">
        <v>583</v>
      </c>
      <c r="O363" s="4" t="s">
        <v>227</v>
      </c>
      <c r="P363" s="4">
        <v>0</v>
      </c>
      <c r="Q363" s="4">
        <v>0</v>
      </c>
      <c r="R363" s="4">
        <v>0</v>
      </c>
      <c r="S363" s="4" t="s">
        <v>237</v>
      </c>
      <c r="T363" s="3" t="s">
        <v>24</v>
      </c>
      <c r="U363" s="4" t="s">
        <v>24</v>
      </c>
      <c r="V363" s="4">
        <v>0</v>
      </c>
      <c r="W363" s="4" t="s">
        <v>24</v>
      </c>
      <c r="X363" s="4"/>
      <c r="Y363" s="4" t="s">
        <v>24</v>
      </c>
    </row>
    <row r="364" spans="1:25" s="8" customFormat="1" ht="15.75" thickBot="1" x14ac:dyDescent="0.3">
      <c r="A364" s="12">
        <v>354</v>
      </c>
      <c r="B364" s="8" t="s">
        <v>6488</v>
      </c>
      <c r="C364" s="4" t="s">
        <v>54</v>
      </c>
      <c r="D364" s="4" t="s">
        <v>24</v>
      </c>
      <c r="E364" s="79" t="s">
        <v>6489</v>
      </c>
      <c r="F364" s="3">
        <v>43259</v>
      </c>
      <c r="G364" s="4" t="s">
        <v>231</v>
      </c>
      <c r="H364" s="4" t="s">
        <v>380</v>
      </c>
      <c r="I364" s="4" t="s">
        <v>256</v>
      </c>
      <c r="J364" s="4" t="s">
        <v>225</v>
      </c>
      <c r="K364" s="4" t="s">
        <v>5785</v>
      </c>
      <c r="L364" s="4" t="s">
        <v>6490</v>
      </c>
      <c r="M364" s="4" t="s">
        <v>273</v>
      </c>
      <c r="N364" s="4" t="s">
        <v>583</v>
      </c>
      <c r="O364" s="4" t="s">
        <v>227</v>
      </c>
      <c r="P364" s="4">
        <v>0</v>
      </c>
      <c r="Q364" s="4">
        <v>0</v>
      </c>
      <c r="R364" s="4">
        <v>0</v>
      </c>
      <c r="S364" s="4" t="s">
        <v>237</v>
      </c>
      <c r="T364" s="3" t="s">
        <v>24</v>
      </c>
      <c r="U364" s="4" t="s">
        <v>24</v>
      </c>
      <c r="V364" s="4">
        <v>0</v>
      </c>
      <c r="W364" s="4" t="s">
        <v>24</v>
      </c>
      <c r="X364" s="4"/>
      <c r="Y364" s="4" t="s">
        <v>24</v>
      </c>
    </row>
    <row r="365" spans="1:25" s="8" customFormat="1" ht="15.75" thickBot="1" x14ac:dyDescent="0.3">
      <c r="A365" s="12">
        <v>355</v>
      </c>
      <c r="B365" s="8" t="s">
        <v>6491</v>
      </c>
      <c r="C365" s="4" t="s">
        <v>54</v>
      </c>
      <c r="D365" s="4" t="s">
        <v>24</v>
      </c>
      <c r="E365" s="79" t="s">
        <v>6492</v>
      </c>
      <c r="F365" s="3">
        <v>43272</v>
      </c>
      <c r="G365" s="4" t="s">
        <v>231</v>
      </c>
      <c r="H365" s="4" t="s">
        <v>396</v>
      </c>
      <c r="I365" s="4" t="s">
        <v>256</v>
      </c>
      <c r="J365" s="4" t="s">
        <v>225</v>
      </c>
      <c r="K365" s="4" t="s">
        <v>5785</v>
      </c>
      <c r="L365" s="4" t="s">
        <v>6493</v>
      </c>
      <c r="M365" s="4" t="s">
        <v>273</v>
      </c>
      <c r="N365" s="4" t="s">
        <v>583</v>
      </c>
      <c r="O365" s="4" t="s">
        <v>253</v>
      </c>
      <c r="P365" s="4">
        <v>0</v>
      </c>
      <c r="Q365" s="4">
        <v>0</v>
      </c>
      <c r="R365" s="4">
        <v>0</v>
      </c>
      <c r="S365" s="4" t="s">
        <v>237</v>
      </c>
      <c r="T365" s="3" t="s">
        <v>24</v>
      </c>
      <c r="U365" s="4" t="s">
        <v>24</v>
      </c>
      <c r="V365" s="4">
        <v>0</v>
      </c>
      <c r="W365" s="4" t="s">
        <v>24</v>
      </c>
      <c r="X365" s="4"/>
      <c r="Y365" s="4" t="s">
        <v>24</v>
      </c>
    </row>
    <row r="366" spans="1:25" s="8" customFormat="1" ht="15.75" thickBot="1" x14ac:dyDescent="0.3">
      <c r="A366" s="12">
        <v>356</v>
      </c>
      <c r="B366" s="8" t="s">
        <v>6494</v>
      </c>
      <c r="C366" s="4" t="s">
        <v>54</v>
      </c>
      <c r="D366" s="4" t="s">
        <v>24</v>
      </c>
      <c r="E366" s="79" t="s">
        <v>6495</v>
      </c>
      <c r="F366" s="3">
        <v>43210</v>
      </c>
      <c r="G366" s="4" t="s">
        <v>231</v>
      </c>
      <c r="H366" s="4" t="s">
        <v>418</v>
      </c>
      <c r="I366" s="4" t="s">
        <v>256</v>
      </c>
      <c r="J366" s="4" t="s">
        <v>225</v>
      </c>
      <c r="K366" s="4" t="s">
        <v>5785</v>
      </c>
      <c r="L366" s="4" t="s">
        <v>6496</v>
      </c>
      <c r="M366" s="4" t="s">
        <v>273</v>
      </c>
      <c r="N366" s="4" t="s">
        <v>583</v>
      </c>
      <c r="O366" s="4" t="s">
        <v>227</v>
      </c>
      <c r="P366" s="4">
        <v>0</v>
      </c>
      <c r="Q366" s="4">
        <v>0</v>
      </c>
      <c r="R366" s="4">
        <v>0</v>
      </c>
      <c r="S366" s="4" t="s">
        <v>237</v>
      </c>
      <c r="T366" s="3" t="s">
        <v>24</v>
      </c>
      <c r="U366" s="4" t="s">
        <v>24</v>
      </c>
      <c r="V366" s="4">
        <v>0</v>
      </c>
      <c r="W366" s="4" t="s">
        <v>24</v>
      </c>
      <c r="X366" s="4"/>
      <c r="Y366" s="4" t="s">
        <v>24</v>
      </c>
    </row>
    <row r="367" spans="1:25" s="8" customFormat="1" ht="15.75" thickBot="1" x14ac:dyDescent="0.3">
      <c r="A367" s="12">
        <v>357</v>
      </c>
      <c r="B367" s="8" t="s">
        <v>6497</v>
      </c>
      <c r="C367" s="4" t="s">
        <v>54</v>
      </c>
      <c r="D367" s="4" t="s">
        <v>24</v>
      </c>
      <c r="E367" s="79" t="s">
        <v>6498</v>
      </c>
      <c r="F367" s="3">
        <v>43222</v>
      </c>
      <c r="G367" s="4" t="s">
        <v>231</v>
      </c>
      <c r="H367" s="4" t="s">
        <v>418</v>
      </c>
      <c r="I367" s="4" t="s">
        <v>256</v>
      </c>
      <c r="J367" s="4" t="s">
        <v>225</v>
      </c>
      <c r="K367" s="4" t="s">
        <v>5785</v>
      </c>
      <c r="L367" s="4" t="s">
        <v>6499</v>
      </c>
      <c r="M367" s="4" t="s">
        <v>273</v>
      </c>
      <c r="N367" s="4" t="s">
        <v>583</v>
      </c>
      <c r="O367" s="4" t="s">
        <v>227</v>
      </c>
      <c r="P367" s="4">
        <v>0</v>
      </c>
      <c r="Q367" s="4">
        <v>0</v>
      </c>
      <c r="R367" s="4">
        <v>0</v>
      </c>
      <c r="S367" s="4" t="s">
        <v>237</v>
      </c>
      <c r="T367" s="3" t="s">
        <v>24</v>
      </c>
      <c r="U367" s="4" t="s">
        <v>24</v>
      </c>
      <c r="V367" s="4">
        <v>0</v>
      </c>
      <c r="W367" s="4" t="s">
        <v>24</v>
      </c>
      <c r="X367" s="4"/>
      <c r="Y367" s="4" t="s">
        <v>24</v>
      </c>
    </row>
    <row r="368" spans="1:25" s="8" customFormat="1" ht="15.75" thickBot="1" x14ac:dyDescent="0.3">
      <c r="A368" s="12">
        <v>358</v>
      </c>
      <c r="B368" s="8" t="s">
        <v>6500</v>
      </c>
      <c r="C368" s="4" t="s">
        <v>54</v>
      </c>
      <c r="D368" s="4" t="s">
        <v>24</v>
      </c>
      <c r="E368" s="79" t="s">
        <v>6501</v>
      </c>
      <c r="F368" s="3">
        <v>43222</v>
      </c>
      <c r="G368" s="4" t="s">
        <v>231</v>
      </c>
      <c r="H368" s="4" t="s">
        <v>418</v>
      </c>
      <c r="I368" s="4" t="s">
        <v>256</v>
      </c>
      <c r="J368" s="4" t="s">
        <v>225</v>
      </c>
      <c r="K368" s="4" t="s">
        <v>5785</v>
      </c>
      <c r="L368" s="4" t="s">
        <v>6502</v>
      </c>
      <c r="M368" s="4" t="s">
        <v>273</v>
      </c>
      <c r="N368" s="4" t="s">
        <v>583</v>
      </c>
      <c r="O368" s="4" t="s">
        <v>227</v>
      </c>
      <c r="P368" s="4">
        <v>0</v>
      </c>
      <c r="Q368" s="4">
        <v>0</v>
      </c>
      <c r="R368" s="4">
        <v>0</v>
      </c>
      <c r="S368" s="4" t="s">
        <v>237</v>
      </c>
      <c r="T368" s="3" t="s">
        <v>24</v>
      </c>
      <c r="U368" s="4" t="s">
        <v>24</v>
      </c>
      <c r="V368" s="4">
        <v>0</v>
      </c>
      <c r="W368" s="4" t="s">
        <v>24</v>
      </c>
      <c r="X368" s="4"/>
      <c r="Y368" s="4" t="s">
        <v>24</v>
      </c>
    </row>
    <row r="369" spans="1:25" s="8" customFormat="1" ht="15.75" thickBot="1" x14ac:dyDescent="0.3">
      <c r="A369" s="12">
        <v>359</v>
      </c>
      <c r="B369" s="8" t="s">
        <v>6503</v>
      </c>
      <c r="C369" s="4" t="s">
        <v>54</v>
      </c>
      <c r="D369" s="4" t="s">
        <v>24</v>
      </c>
      <c r="E369" s="79" t="s">
        <v>6504</v>
      </c>
      <c r="F369" s="3">
        <v>43222</v>
      </c>
      <c r="G369" s="4" t="s">
        <v>231</v>
      </c>
      <c r="H369" s="4" t="s">
        <v>418</v>
      </c>
      <c r="I369" s="4" t="s">
        <v>256</v>
      </c>
      <c r="J369" s="4" t="s">
        <v>225</v>
      </c>
      <c r="K369" s="4" t="s">
        <v>5785</v>
      </c>
      <c r="L369" s="4" t="s">
        <v>6505</v>
      </c>
      <c r="M369" s="4" t="s">
        <v>273</v>
      </c>
      <c r="N369" s="4" t="s">
        <v>583</v>
      </c>
      <c r="O369" s="4" t="s">
        <v>227</v>
      </c>
      <c r="P369" s="4">
        <v>0</v>
      </c>
      <c r="Q369" s="4">
        <v>0</v>
      </c>
      <c r="R369" s="4">
        <v>0</v>
      </c>
      <c r="S369" s="4" t="s">
        <v>237</v>
      </c>
      <c r="T369" s="3" t="s">
        <v>24</v>
      </c>
      <c r="U369" s="4" t="s">
        <v>24</v>
      </c>
      <c r="V369" s="4">
        <v>0</v>
      </c>
      <c r="W369" s="4" t="s">
        <v>24</v>
      </c>
      <c r="X369" s="4"/>
      <c r="Y369" s="4" t="s">
        <v>24</v>
      </c>
    </row>
    <row r="370" spans="1:25" s="8" customFormat="1" ht="15.75" thickBot="1" x14ac:dyDescent="0.3">
      <c r="A370" s="12">
        <v>360</v>
      </c>
      <c r="B370" s="8" t="s">
        <v>6506</v>
      </c>
      <c r="C370" s="4" t="s">
        <v>54</v>
      </c>
      <c r="D370" s="4" t="s">
        <v>24</v>
      </c>
      <c r="E370" s="79" t="s">
        <v>6507</v>
      </c>
      <c r="F370" s="3">
        <v>43222</v>
      </c>
      <c r="G370" s="4" t="s">
        <v>231</v>
      </c>
      <c r="H370" s="4" t="s">
        <v>418</v>
      </c>
      <c r="I370" s="4" t="s">
        <v>256</v>
      </c>
      <c r="J370" s="4" t="s">
        <v>225</v>
      </c>
      <c r="K370" s="4" t="s">
        <v>5785</v>
      </c>
      <c r="L370" s="4" t="s">
        <v>6508</v>
      </c>
      <c r="M370" s="4" t="s">
        <v>273</v>
      </c>
      <c r="N370" s="4" t="s">
        <v>583</v>
      </c>
      <c r="O370" s="4" t="s">
        <v>227</v>
      </c>
      <c r="P370" s="4">
        <v>0</v>
      </c>
      <c r="Q370" s="4">
        <v>0</v>
      </c>
      <c r="R370" s="4">
        <v>0</v>
      </c>
      <c r="S370" s="4" t="s">
        <v>237</v>
      </c>
      <c r="T370" s="3" t="s">
        <v>24</v>
      </c>
      <c r="U370" s="4" t="s">
        <v>24</v>
      </c>
      <c r="V370" s="4">
        <v>0</v>
      </c>
      <c r="W370" s="4" t="s">
        <v>24</v>
      </c>
      <c r="X370" s="4"/>
      <c r="Y370" s="4" t="s">
        <v>24</v>
      </c>
    </row>
    <row r="371" spans="1:25" s="8" customFormat="1" ht="15.75" thickBot="1" x14ac:dyDescent="0.3">
      <c r="A371" s="12">
        <v>361</v>
      </c>
      <c r="B371" s="8" t="s">
        <v>6509</v>
      </c>
      <c r="C371" s="4" t="s">
        <v>54</v>
      </c>
      <c r="D371" s="4" t="s">
        <v>24</v>
      </c>
      <c r="E371" s="79" t="s">
        <v>6510</v>
      </c>
      <c r="F371" s="3">
        <v>43279</v>
      </c>
      <c r="G371" s="4" t="s">
        <v>231</v>
      </c>
      <c r="H371" s="4" t="s">
        <v>396</v>
      </c>
      <c r="I371" s="4" t="s">
        <v>256</v>
      </c>
      <c r="J371" s="4" t="s">
        <v>225</v>
      </c>
      <c r="K371" s="4" t="s">
        <v>5785</v>
      </c>
      <c r="L371" s="4" t="s">
        <v>6511</v>
      </c>
      <c r="M371" s="4" t="s">
        <v>273</v>
      </c>
      <c r="N371" s="4" t="s">
        <v>583</v>
      </c>
      <c r="O371" s="4" t="s">
        <v>253</v>
      </c>
      <c r="P371" s="4">
        <v>0</v>
      </c>
      <c r="Q371" s="4">
        <v>0</v>
      </c>
      <c r="R371" s="4">
        <v>0</v>
      </c>
      <c r="S371" s="4" t="s">
        <v>237</v>
      </c>
      <c r="T371" s="3" t="s">
        <v>24</v>
      </c>
      <c r="U371" s="4" t="s">
        <v>24</v>
      </c>
      <c r="V371" s="4">
        <v>0</v>
      </c>
      <c r="W371" s="4" t="s">
        <v>24</v>
      </c>
      <c r="X371" s="4"/>
      <c r="Y371" s="4" t="s">
        <v>24</v>
      </c>
    </row>
    <row r="372" spans="1:25" s="8" customFormat="1" ht="15.75" thickBot="1" x14ac:dyDescent="0.3">
      <c r="A372" s="12">
        <v>362</v>
      </c>
      <c r="B372" s="8" t="s">
        <v>6512</v>
      </c>
      <c r="C372" s="4" t="s">
        <v>54</v>
      </c>
      <c r="D372" s="4" t="s">
        <v>24</v>
      </c>
      <c r="E372" s="79" t="s">
        <v>6513</v>
      </c>
      <c r="F372" s="3">
        <v>43241</v>
      </c>
      <c r="G372" s="4" t="s">
        <v>231</v>
      </c>
      <c r="H372" s="4" t="s">
        <v>500</v>
      </c>
      <c r="I372" s="4" t="s">
        <v>256</v>
      </c>
      <c r="J372" s="4" t="s">
        <v>225</v>
      </c>
      <c r="K372" s="4" t="s">
        <v>5785</v>
      </c>
      <c r="L372" s="4" t="s">
        <v>6514</v>
      </c>
      <c r="M372" s="4" t="s">
        <v>313</v>
      </c>
      <c r="N372" s="4" t="s">
        <v>1461</v>
      </c>
      <c r="O372" s="4" t="s">
        <v>227</v>
      </c>
      <c r="P372" s="4">
        <v>0</v>
      </c>
      <c r="Q372" s="4">
        <v>0</v>
      </c>
      <c r="R372" s="4">
        <v>0</v>
      </c>
      <c r="S372" s="4" t="s">
        <v>237</v>
      </c>
      <c r="T372" s="3" t="s">
        <v>24</v>
      </c>
      <c r="U372" s="4" t="s">
        <v>24</v>
      </c>
      <c r="V372" s="4">
        <v>0</v>
      </c>
      <c r="W372" s="4" t="s">
        <v>24</v>
      </c>
      <c r="X372" s="4"/>
      <c r="Y372" s="4" t="s">
        <v>24</v>
      </c>
    </row>
    <row r="373" spans="1:25" s="8" customFormat="1" ht="15.75" thickBot="1" x14ac:dyDescent="0.3">
      <c r="A373" s="12">
        <v>363</v>
      </c>
      <c r="B373" s="8" t="s">
        <v>6515</v>
      </c>
      <c r="C373" s="4" t="s">
        <v>54</v>
      </c>
      <c r="D373" s="4" t="s">
        <v>24</v>
      </c>
      <c r="E373" s="79" t="s">
        <v>6516</v>
      </c>
      <c r="F373" s="3">
        <v>43222</v>
      </c>
      <c r="G373" s="4" t="s">
        <v>231</v>
      </c>
      <c r="H373" s="4" t="s">
        <v>500</v>
      </c>
      <c r="I373" s="4" t="s">
        <v>256</v>
      </c>
      <c r="J373" s="4" t="s">
        <v>225</v>
      </c>
      <c r="K373" s="4" t="s">
        <v>5785</v>
      </c>
      <c r="L373" s="4" t="s">
        <v>6517</v>
      </c>
      <c r="M373" s="4" t="s">
        <v>273</v>
      </c>
      <c r="N373" s="4" t="s">
        <v>583</v>
      </c>
      <c r="O373" s="4" t="s">
        <v>227</v>
      </c>
      <c r="P373" s="4">
        <v>0</v>
      </c>
      <c r="Q373" s="4">
        <v>0</v>
      </c>
      <c r="R373" s="4">
        <v>0</v>
      </c>
      <c r="S373" s="4" t="s">
        <v>237</v>
      </c>
      <c r="T373" s="3" t="s">
        <v>24</v>
      </c>
      <c r="U373" s="4" t="s">
        <v>24</v>
      </c>
      <c r="V373" s="4">
        <v>0</v>
      </c>
      <c r="W373" s="4" t="s">
        <v>24</v>
      </c>
      <c r="X373" s="4"/>
      <c r="Y373" s="4" t="s">
        <v>24</v>
      </c>
    </row>
    <row r="374" spans="1:25" s="8" customFormat="1" ht="15.75" thickBot="1" x14ac:dyDescent="0.3">
      <c r="A374" s="12">
        <v>364</v>
      </c>
      <c r="B374" s="8" t="s">
        <v>6518</v>
      </c>
      <c r="C374" s="4" t="s">
        <v>54</v>
      </c>
      <c r="D374" s="4" t="s">
        <v>24</v>
      </c>
      <c r="E374" s="79" t="s">
        <v>6519</v>
      </c>
      <c r="F374" s="3">
        <v>43202</v>
      </c>
      <c r="G374" s="4" t="s">
        <v>231</v>
      </c>
      <c r="H374" s="4" t="s">
        <v>382</v>
      </c>
      <c r="I374" s="4" t="s">
        <v>256</v>
      </c>
      <c r="J374" s="4" t="s">
        <v>225</v>
      </c>
      <c r="K374" s="4" t="s">
        <v>5785</v>
      </c>
      <c r="L374" s="4" t="s">
        <v>6520</v>
      </c>
      <c r="M374" s="4" t="s">
        <v>273</v>
      </c>
      <c r="N374" s="4" t="s">
        <v>583</v>
      </c>
      <c r="O374" s="4" t="s">
        <v>227</v>
      </c>
      <c r="P374" s="4">
        <v>31653974</v>
      </c>
      <c r="Q374" s="4">
        <v>31653974</v>
      </c>
      <c r="R374" s="4">
        <v>0</v>
      </c>
      <c r="S374" s="4" t="s">
        <v>237</v>
      </c>
      <c r="T374" s="3" t="s">
        <v>24</v>
      </c>
      <c r="U374" s="4" t="s">
        <v>24</v>
      </c>
      <c r="V374" s="4">
        <v>0</v>
      </c>
      <c r="W374" s="4" t="s">
        <v>24</v>
      </c>
      <c r="X374" s="4"/>
      <c r="Y374" s="4" t="s">
        <v>24</v>
      </c>
    </row>
    <row r="375" spans="1:25" s="8" customFormat="1" ht="15.75" thickBot="1" x14ac:dyDescent="0.3">
      <c r="A375" s="12">
        <v>365</v>
      </c>
      <c r="B375" s="8" t="s">
        <v>6521</v>
      </c>
      <c r="C375" s="4" t="s">
        <v>54</v>
      </c>
      <c r="D375" s="4" t="s">
        <v>24</v>
      </c>
      <c r="E375" s="79" t="s">
        <v>6522</v>
      </c>
      <c r="F375" s="3">
        <v>43244</v>
      </c>
      <c r="G375" s="4" t="s">
        <v>231</v>
      </c>
      <c r="H375" s="4" t="s">
        <v>382</v>
      </c>
      <c r="I375" s="4" t="s">
        <v>256</v>
      </c>
      <c r="J375" s="4" t="s">
        <v>225</v>
      </c>
      <c r="K375" s="4" t="s">
        <v>5785</v>
      </c>
      <c r="L375" s="4" t="s">
        <v>6523</v>
      </c>
      <c r="M375" s="4" t="s">
        <v>235</v>
      </c>
      <c r="N375" s="4" t="s">
        <v>560</v>
      </c>
      <c r="O375" s="4" t="s">
        <v>227</v>
      </c>
      <c r="P375" s="4">
        <v>26066762</v>
      </c>
      <c r="Q375" s="4">
        <v>0</v>
      </c>
      <c r="R375" s="4">
        <v>0</v>
      </c>
      <c r="S375" s="4" t="s">
        <v>237</v>
      </c>
      <c r="T375" s="3" t="s">
        <v>24</v>
      </c>
      <c r="U375" s="4" t="s">
        <v>24</v>
      </c>
      <c r="V375" s="4">
        <v>0</v>
      </c>
      <c r="W375" s="4" t="s">
        <v>24</v>
      </c>
      <c r="X375" s="4"/>
      <c r="Y375" s="4" t="s">
        <v>24</v>
      </c>
    </row>
    <row r="376" spans="1:25" s="8" customFormat="1" ht="15.75" thickBot="1" x14ac:dyDescent="0.3">
      <c r="A376" s="12">
        <v>366</v>
      </c>
      <c r="B376" s="8" t="s">
        <v>6524</v>
      </c>
      <c r="C376" s="4" t="s">
        <v>54</v>
      </c>
      <c r="D376" s="4" t="s">
        <v>24</v>
      </c>
      <c r="E376" s="79" t="s">
        <v>6525</v>
      </c>
      <c r="F376" s="3">
        <v>43292</v>
      </c>
      <c r="G376" s="4" t="s">
        <v>231</v>
      </c>
      <c r="H376" s="4" t="s">
        <v>382</v>
      </c>
      <c r="I376" s="4" t="s">
        <v>256</v>
      </c>
      <c r="J376" s="4" t="s">
        <v>225</v>
      </c>
      <c r="K376" s="4" t="s">
        <v>5785</v>
      </c>
      <c r="L376" s="4" t="s">
        <v>6526</v>
      </c>
      <c r="M376" s="4" t="s">
        <v>298</v>
      </c>
      <c r="N376" s="4" t="s">
        <v>1270</v>
      </c>
      <c r="O376" s="4" t="s">
        <v>227</v>
      </c>
      <c r="P376" s="4">
        <v>20409749</v>
      </c>
      <c r="Q376" s="4">
        <v>20409749</v>
      </c>
      <c r="R376" s="4">
        <v>0</v>
      </c>
      <c r="S376" s="4" t="s">
        <v>237</v>
      </c>
      <c r="T376" s="3" t="s">
        <v>24</v>
      </c>
      <c r="U376" s="4" t="s">
        <v>24</v>
      </c>
      <c r="V376" s="4">
        <v>0</v>
      </c>
      <c r="W376" s="4" t="s">
        <v>24</v>
      </c>
      <c r="X376" s="4"/>
      <c r="Y376" s="4" t="s">
        <v>24</v>
      </c>
    </row>
    <row r="377" spans="1:25" s="8" customFormat="1" ht="15.75" thickBot="1" x14ac:dyDescent="0.3">
      <c r="A377" s="12">
        <v>367</v>
      </c>
      <c r="B377" s="8" t="s">
        <v>6527</v>
      </c>
      <c r="C377" s="4" t="s">
        <v>54</v>
      </c>
      <c r="D377" s="4" t="s">
        <v>24</v>
      </c>
      <c r="E377" s="79" t="s">
        <v>6528</v>
      </c>
      <c r="F377" s="3">
        <v>43235</v>
      </c>
      <c r="G377" s="4" t="s">
        <v>231</v>
      </c>
      <c r="H377" s="4" t="s">
        <v>382</v>
      </c>
      <c r="I377" s="4" t="s">
        <v>256</v>
      </c>
      <c r="J377" s="4" t="s">
        <v>225</v>
      </c>
      <c r="K377" s="4" t="s">
        <v>5785</v>
      </c>
      <c r="L377" s="4" t="s">
        <v>6529</v>
      </c>
      <c r="M377" s="4" t="s">
        <v>273</v>
      </c>
      <c r="N377" s="4" t="s">
        <v>583</v>
      </c>
      <c r="O377" s="4" t="s">
        <v>236</v>
      </c>
      <c r="P377" s="4">
        <v>21000000</v>
      </c>
      <c r="Q377" s="4">
        <v>21000000</v>
      </c>
      <c r="R377" s="4">
        <v>0</v>
      </c>
      <c r="S377" s="4" t="s">
        <v>237</v>
      </c>
      <c r="T377" s="3" t="s">
        <v>24</v>
      </c>
      <c r="U377" s="4" t="s">
        <v>24</v>
      </c>
      <c r="V377" s="4">
        <v>0</v>
      </c>
      <c r="W377" s="4" t="s">
        <v>24</v>
      </c>
      <c r="X377" s="4"/>
      <c r="Y377" s="4" t="s">
        <v>24</v>
      </c>
    </row>
    <row r="378" spans="1:25" s="8" customFormat="1" ht="15.75" thickBot="1" x14ac:dyDescent="0.3">
      <c r="A378" s="12">
        <v>368</v>
      </c>
      <c r="B378" s="8" t="s">
        <v>6530</v>
      </c>
      <c r="C378" s="4" t="s">
        <v>54</v>
      </c>
      <c r="D378" s="4" t="s">
        <v>24</v>
      </c>
      <c r="E378" s="79" t="s">
        <v>6531</v>
      </c>
      <c r="F378" s="3">
        <v>43276</v>
      </c>
      <c r="G378" s="4" t="s">
        <v>231</v>
      </c>
      <c r="H378" s="4" t="s">
        <v>500</v>
      </c>
      <c r="I378" s="4" t="s">
        <v>256</v>
      </c>
      <c r="J378" s="4" t="s">
        <v>225</v>
      </c>
      <c r="K378" s="4" t="s">
        <v>5785</v>
      </c>
      <c r="L378" s="4" t="s">
        <v>6532</v>
      </c>
      <c r="M378" s="4" t="s">
        <v>273</v>
      </c>
      <c r="N378" s="4" t="s">
        <v>583</v>
      </c>
      <c r="O378" s="4" t="s">
        <v>227</v>
      </c>
      <c r="P378" s="4">
        <v>0</v>
      </c>
      <c r="Q378" s="4">
        <v>0</v>
      </c>
      <c r="R378" s="4">
        <v>0</v>
      </c>
      <c r="S378" s="4" t="s">
        <v>237</v>
      </c>
      <c r="T378" s="3" t="s">
        <v>24</v>
      </c>
      <c r="U378" s="4" t="s">
        <v>24</v>
      </c>
      <c r="V378" s="4">
        <v>0</v>
      </c>
      <c r="W378" s="4" t="s">
        <v>24</v>
      </c>
      <c r="X378" s="4"/>
      <c r="Y378" s="4" t="s">
        <v>24</v>
      </c>
    </row>
    <row r="379" spans="1:25" s="8" customFormat="1" ht="15.75" thickBot="1" x14ac:dyDescent="0.3">
      <c r="A379" s="12">
        <v>369</v>
      </c>
      <c r="B379" s="8" t="s">
        <v>6533</v>
      </c>
      <c r="C379" s="4" t="s">
        <v>54</v>
      </c>
      <c r="D379" s="4" t="s">
        <v>24</v>
      </c>
      <c r="E379" s="79" t="s">
        <v>6534</v>
      </c>
      <c r="F379" s="3">
        <v>43276</v>
      </c>
      <c r="G379" s="4" t="s">
        <v>231</v>
      </c>
      <c r="H379" s="4" t="s">
        <v>500</v>
      </c>
      <c r="I379" s="4" t="s">
        <v>256</v>
      </c>
      <c r="J379" s="4" t="s">
        <v>225</v>
      </c>
      <c r="K379" s="4" t="s">
        <v>5785</v>
      </c>
      <c r="L379" s="4" t="s">
        <v>6535</v>
      </c>
      <c r="M379" s="4" t="s">
        <v>273</v>
      </c>
      <c r="N379" s="4" t="s">
        <v>583</v>
      </c>
      <c r="O379" s="4" t="s">
        <v>227</v>
      </c>
      <c r="P379" s="4">
        <v>0</v>
      </c>
      <c r="Q379" s="4">
        <v>0</v>
      </c>
      <c r="R379" s="4">
        <v>0</v>
      </c>
      <c r="S379" s="4" t="s">
        <v>237</v>
      </c>
      <c r="T379" s="3" t="s">
        <v>24</v>
      </c>
      <c r="U379" s="4" t="s">
        <v>24</v>
      </c>
      <c r="V379" s="4">
        <v>0</v>
      </c>
      <c r="W379" s="4" t="s">
        <v>24</v>
      </c>
      <c r="X379" s="4"/>
      <c r="Y379" s="4" t="s">
        <v>24</v>
      </c>
    </row>
    <row r="380" spans="1:25" s="8" customFormat="1" ht="15.75" thickBot="1" x14ac:dyDescent="0.3">
      <c r="A380" s="12">
        <v>370</v>
      </c>
      <c r="B380" s="8" t="s">
        <v>6536</v>
      </c>
      <c r="C380" s="4" t="s">
        <v>54</v>
      </c>
      <c r="D380" s="4" t="s">
        <v>24</v>
      </c>
      <c r="E380" s="79" t="s">
        <v>6537</v>
      </c>
      <c r="F380" s="3">
        <v>43311</v>
      </c>
      <c r="G380" s="4" t="s">
        <v>231</v>
      </c>
      <c r="H380" s="4" t="s">
        <v>500</v>
      </c>
      <c r="I380" s="4" t="s">
        <v>256</v>
      </c>
      <c r="J380" s="4" t="s">
        <v>225</v>
      </c>
      <c r="K380" s="4" t="s">
        <v>5836</v>
      </c>
      <c r="L380" s="4" t="s">
        <v>6538</v>
      </c>
      <c r="M380" s="4" t="s">
        <v>273</v>
      </c>
      <c r="N380" s="4" t="s">
        <v>583</v>
      </c>
      <c r="O380" s="4" t="s">
        <v>227</v>
      </c>
      <c r="P380" s="4">
        <v>0</v>
      </c>
      <c r="Q380" s="4">
        <v>0</v>
      </c>
      <c r="R380" s="4">
        <v>0</v>
      </c>
      <c r="S380" s="4" t="s">
        <v>237</v>
      </c>
      <c r="T380" s="3" t="s">
        <v>24</v>
      </c>
      <c r="U380" s="4" t="s">
        <v>24</v>
      </c>
      <c r="V380" s="4">
        <v>0</v>
      </c>
      <c r="W380" s="4" t="s">
        <v>24</v>
      </c>
      <c r="X380" s="4"/>
      <c r="Y380" s="4" t="s">
        <v>24</v>
      </c>
    </row>
    <row r="381" spans="1:25" s="8" customFormat="1" ht="15.75" thickBot="1" x14ac:dyDescent="0.3">
      <c r="A381" s="12">
        <v>371</v>
      </c>
      <c r="B381" s="8" t="s">
        <v>6539</v>
      </c>
      <c r="C381" s="4" t="s">
        <v>54</v>
      </c>
      <c r="D381" s="4" t="s">
        <v>24</v>
      </c>
      <c r="E381" s="79" t="s">
        <v>6540</v>
      </c>
      <c r="F381" s="3">
        <v>43313</v>
      </c>
      <c r="G381" s="4" t="s">
        <v>231</v>
      </c>
      <c r="H381" s="4" t="s">
        <v>418</v>
      </c>
      <c r="I381" s="4" t="s">
        <v>256</v>
      </c>
      <c r="J381" s="4" t="s">
        <v>225</v>
      </c>
      <c r="K381" s="4" t="s">
        <v>5836</v>
      </c>
      <c r="L381" s="4" t="s">
        <v>6541</v>
      </c>
      <c r="M381" s="4" t="s">
        <v>273</v>
      </c>
      <c r="N381" s="4" t="s">
        <v>583</v>
      </c>
      <c r="O381" s="4" t="s">
        <v>227</v>
      </c>
      <c r="P381" s="4">
        <v>0</v>
      </c>
      <c r="Q381" s="4">
        <v>0</v>
      </c>
      <c r="R381" s="4">
        <v>0</v>
      </c>
      <c r="S381" s="4" t="s">
        <v>237</v>
      </c>
      <c r="T381" s="3" t="s">
        <v>24</v>
      </c>
      <c r="U381" s="4" t="s">
        <v>24</v>
      </c>
      <c r="V381" s="4">
        <v>0</v>
      </c>
      <c r="W381" s="4" t="s">
        <v>24</v>
      </c>
      <c r="X381" s="4"/>
      <c r="Y381" s="4" t="s">
        <v>24</v>
      </c>
    </row>
    <row r="382" spans="1:25" s="8" customFormat="1" ht="15.75" thickBot="1" x14ac:dyDescent="0.3">
      <c r="A382" s="12">
        <v>372</v>
      </c>
      <c r="B382" s="8" t="s">
        <v>6542</v>
      </c>
      <c r="C382" s="4" t="s">
        <v>54</v>
      </c>
      <c r="D382" s="4" t="s">
        <v>24</v>
      </c>
      <c r="E382" s="79" t="s">
        <v>6543</v>
      </c>
      <c r="F382" s="3">
        <v>43363</v>
      </c>
      <c r="G382" s="4" t="s">
        <v>231</v>
      </c>
      <c r="H382" s="4" t="s">
        <v>384</v>
      </c>
      <c r="I382" s="4" t="s">
        <v>256</v>
      </c>
      <c r="J382" s="4" t="s">
        <v>225</v>
      </c>
      <c r="K382" s="4" t="s">
        <v>5772</v>
      </c>
      <c r="L382" s="4" t="s">
        <v>6544</v>
      </c>
      <c r="M382" s="4" t="s">
        <v>304</v>
      </c>
      <c r="N382" s="4" t="s">
        <v>1298</v>
      </c>
      <c r="O382" s="4" t="s">
        <v>227</v>
      </c>
      <c r="P382" s="4">
        <v>350000000</v>
      </c>
      <c r="Q382" s="4">
        <v>0</v>
      </c>
      <c r="R382" s="4">
        <v>0</v>
      </c>
      <c r="S382" s="4" t="s">
        <v>237</v>
      </c>
      <c r="T382" s="3" t="s">
        <v>24</v>
      </c>
      <c r="U382" s="4" t="s">
        <v>24</v>
      </c>
      <c r="V382" s="4">
        <v>0</v>
      </c>
      <c r="W382" s="4" t="s">
        <v>24</v>
      </c>
      <c r="X382" s="4"/>
      <c r="Y382" s="4" t="s">
        <v>24</v>
      </c>
    </row>
    <row r="383" spans="1:25" s="8" customFormat="1" ht="15.75" thickBot="1" x14ac:dyDescent="0.3">
      <c r="A383" s="12">
        <v>373</v>
      </c>
      <c r="B383" s="8" t="s">
        <v>6545</v>
      </c>
      <c r="C383" s="4" t="s">
        <v>54</v>
      </c>
      <c r="D383" s="4" t="s">
        <v>24</v>
      </c>
      <c r="E383" s="79" t="s">
        <v>6546</v>
      </c>
      <c r="F383" s="3">
        <v>43306</v>
      </c>
      <c r="G383" s="4" t="s">
        <v>231</v>
      </c>
      <c r="H383" s="4" t="s">
        <v>500</v>
      </c>
      <c r="I383" s="4" t="s">
        <v>256</v>
      </c>
      <c r="J383" s="4" t="s">
        <v>225</v>
      </c>
      <c r="K383" s="4" t="s">
        <v>5836</v>
      </c>
      <c r="L383" s="4" t="s">
        <v>6547</v>
      </c>
      <c r="M383" s="4" t="s">
        <v>273</v>
      </c>
      <c r="N383" s="4" t="s">
        <v>583</v>
      </c>
      <c r="O383" s="4" t="s">
        <v>227</v>
      </c>
      <c r="P383" s="4">
        <v>0</v>
      </c>
      <c r="Q383" s="4">
        <v>0</v>
      </c>
      <c r="R383" s="4">
        <v>0</v>
      </c>
      <c r="S383" s="4" t="s">
        <v>237</v>
      </c>
      <c r="T383" s="3" t="s">
        <v>24</v>
      </c>
      <c r="U383" s="4" t="s">
        <v>24</v>
      </c>
      <c r="V383" s="4">
        <v>0</v>
      </c>
      <c r="W383" s="4" t="s">
        <v>24</v>
      </c>
      <c r="X383" s="4"/>
      <c r="Y383" s="4" t="s">
        <v>24</v>
      </c>
    </row>
    <row r="384" spans="1:25" s="8" customFormat="1" ht="15.75" thickBot="1" x14ac:dyDescent="0.3">
      <c r="A384" s="12">
        <v>374</v>
      </c>
      <c r="B384" s="8" t="s">
        <v>6548</v>
      </c>
      <c r="C384" s="4" t="s">
        <v>54</v>
      </c>
      <c r="D384" s="4" t="s">
        <v>24</v>
      </c>
      <c r="E384" s="79" t="s">
        <v>6549</v>
      </c>
      <c r="F384" s="3">
        <v>43354</v>
      </c>
      <c r="G384" s="4" t="s">
        <v>231</v>
      </c>
      <c r="H384" s="4" t="s">
        <v>500</v>
      </c>
      <c r="I384" s="4" t="s">
        <v>256</v>
      </c>
      <c r="J384" s="4" t="s">
        <v>225</v>
      </c>
      <c r="K384" s="4" t="s">
        <v>5836</v>
      </c>
      <c r="L384" s="4" t="s">
        <v>6550</v>
      </c>
      <c r="M384" s="4" t="s">
        <v>273</v>
      </c>
      <c r="N384" s="4" t="s">
        <v>583</v>
      </c>
      <c r="O384" s="4" t="s">
        <v>227</v>
      </c>
      <c r="P384" s="4">
        <v>0</v>
      </c>
      <c r="Q384" s="4">
        <v>0</v>
      </c>
      <c r="R384" s="4">
        <v>0</v>
      </c>
      <c r="S384" s="4" t="s">
        <v>237</v>
      </c>
      <c r="T384" s="3" t="s">
        <v>24</v>
      </c>
      <c r="U384" s="4" t="s">
        <v>24</v>
      </c>
      <c r="V384" s="4">
        <v>0</v>
      </c>
      <c r="W384" s="4" t="s">
        <v>24</v>
      </c>
      <c r="X384" s="4"/>
      <c r="Y384" s="4" t="s">
        <v>24</v>
      </c>
    </row>
    <row r="385" spans="1:25" s="8" customFormat="1" ht="15.75" thickBot="1" x14ac:dyDescent="0.3">
      <c r="A385" s="12">
        <v>375</v>
      </c>
      <c r="B385" s="8" t="s">
        <v>6551</v>
      </c>
      <c r="C385" s="4" t="s">
        <v>54</v>
      </c>
      <c r="D385" s="4" t="s">
        <v>24</v>
      </c>
      <c r="E385" s="79" t="s">
        <v>6552</v>
      </c>
      <c r="F385" s="3">
        <v>43321</v>
      </c>
      <c r="G385" s="4" t="s">
        <v>231</v>
      </c>
      <c r="H385" s="4" t="s">
        <v>418</v>
      </c>
      <c r="I385" s="4" t="s">
        <v>256</v>
      </c>
      <c r="J385" s="4" t="s">
        <v>225</v>
      </c>
      <c r="K385" s="4" t="s">
        <v>5785</v>
      </c>
      <c r="L385" s="4" t="s">
        <v>6553</v>
      </c>
      <c r="M385" s="4" t="s">
        <v>273</v>
      </c>
      <c r="N385" s="4" t="s">
        <v>583</v>
      </c>
      <c r="O385" s="4" t="s">
        <v>227</v>
      </c>
      <c r="P385" s="4">
        <v>0</v>
      </c>
      <c r="Q385" s="4">
        <v>0</v>
      </c>
      <c r="R385" s="4">
        <v>0</v>
      </c>
      <c r="S385" s="4" t="s">
        <v>237</v>
      </c>
      <c r="T385" s="3" t="s">
        <v>24</v>
      </c>
      <c r="U385" s="4" t="s">
        <v>24</v>
      </c>
      <c r="V385" s="4">
        <v>0</v>
      </c>
      <c r="W385" s="4" t="s">
        <v>24</v>
      </c>
      <c r="X385" s="4"/>
      <c r="Y385" s="4" t="s">
        <v>24</v>
      </c>
    </row>
    <row r="386" spans="1:25" s="8" customFormat="1" ht="15.75" thickBot="1" x14ac:dyDescent="0.3">
      <c r="A386" s="12">
        <v>376</v>
      </c>
      <c r="B386" s="8" t="s">
        <v>6554</v>
      </c>
      <c r="C386" s="4" t="s">
        <v>54</v>
      </c>
      <c r="D386" s="4" t="s">
        <v>24</v>
      </c>
      <c r="E386" s="79" t="s">
        <v>6555</v>
      </c>
      <c r="F386" s="3">
        <v>43311</v>
      </c>
      <c r="G386" s="4" t="s">
        <v>231</v>
      </c>
      <c r="H386" s="4" t="s">
        <v>500</v>
      </c>
      <c r="I386" s="4" t="s">
        <v>256</v>
      </c>
      <c r="J386" s="4" t="s">
        <v>225</v>
      </c>
      <c r="K386" s="4" t="s">
        <v>5836</v>
      </c>
      <c r="L386" s="4" t="s">
        <v>6556</v>
      </c>
      <c r="M386" s="4" t="s">
        <v>273</v>
      </c>
      <c r="N386" s="4" t="s">
        <v>583</v>
      </c>
      <c r="O386" s="4" t="s">
        <v>227</v>
      </c>
      <c r="P386" s="4">
        <v>0</v>
      </c>
      <c r="Q386" s="4">
        <v>0</v>
      </c>
      <c r="R386" s="4">
        <v>0</v>
      </c>
      <c r="S386" s="4" t="s">
        <v>237</v>
      </c>
      <c r="T386" s="3" t="s">
        <v>24</v>
      </c>
      <c r="U386" s="4" t="s">
        <v>24</v>
      </c>
      <c r="V386" s="4">
        <v>0</v>
      </c>
      <c r="W386" s="4" t="s">
        <v>24</v>
      </c>
      <c r="X386" s="4"/>
      <c r="Y386" s="4" t="s">
        <v>24</v>
      </c>
    </row>
    <row r="387" spans="1:25" s="8" customFormat="1" ht="15.75" thickBot="1" x14ac:dyDescent="0.3">
      <c r="A387" s="12">
        <v>377</v>
      </c>
      <c r="B387" s="8" t="s">
        <v>6557</v>
      </c>
      <c r="C387" s="4" t="s">
        <v>54</v>
      </c>
      <c r="D387" s="4" t="s">
        <v>24</v>
      </c>
      <c r="E387" s="79" t="s">
        <v>6558</v>
      </c>
      <c r="F387" s="3">
        <v>42759</v>
      </c>
      <c r="G387" s="4" t="s">
        <v>231</v>
      </c>
      <c r="H387" s="4" t="s">
        <v>382</v>
      </c>
      <c r="I387" s="4" t="s">
        <v>256</v>
      </c>
      <c r="J387" s="4" t="s">
        <v>225</v>
      </c>
      <c r="K387" s="4" t="s">
        <v>5785</v>
      </c>
      <c r="L387" s="4" t="s">
        <v>6559</v>
      </c>
      <c r="M387" s="4" t="s">
        <v>273</v>
      </c>
      <c r="N387" s="4" t="s">
        <v>583</v>
      </c>
      <c r="O387" s="4" t="s">
        <v>227</v>
      </c>
      <c r="P387" s="4">
        <v>69653975</v>
      </c>
      <c r="Q387" s="4">
        <v>69653975</v>
      </c>
      <c r="R387" s="4">
        <v>0</v>
      </c>
      <c r="S387" s="4" t="s">
        <v>237</v>
      </c>
      <c r="T387" s="3" t="s">
        <v>24</v>
      </c>
      <c r="U387" s="4" t="s">
        <v>24</v>
      </c>
      <c r="V387" s="4">
        <v>0</v>
      </c>
      <c r="W387" s="4" t="s">
        <v>24</v>
      </c>
      <c r="X387" s="4"/>
      <c r="Y387" s="4" t="s">
        <v>24</v>
      </c>
    </row>
    <row r="388" spans="1:25" s="8" customFormat="1" ht="15.75" thickBot="1" x14ac:dyDescent="0.3">
      <c r="A388" s="12">
        <v>378</v>
      </c>
      <c r="B388" s="8" t="s">
        <v>6560</v>
      </c>
      <c r="C388" s="4" t="s">
        <v>54</v>
      </c>
      <c r="D388" s="4" t="s">
        <v>24</v>
      </c>
      <c r="E388" s="79" t="s">
        <v>6561</v>
      </c>
      <c r="F388" s="3">
        <v>43328</v>
      </c>
      <c r="G388" s="4" t="s">
        <v>231</v>
      </c>
      <c r="H388" s="4" t="s">
        <v>500</v>
      </c>
      <c r="I388" s="4" t="s">
        <v>256</v>
      </c>
      <c r="J388" s="4" t="s">
        <v>225</v>
      </c>
      <c r="K388" s="4" t="s">
        <v>5785</v>
      </c>
      <c r="L388" s="4" t="s">
        <v>6562</v>
      </c>
      <c r="M388" s="4" t="s">
        <v>273</v>
      </c>
      <c r="N388" s="4" t="s">
        <v>583</v>
      </c>
      <c r="O388" s="4" t="s">
        <v>227</v>
      </c>
      <c r="P388" s="4">
        <v>0</v>
      </c>
      <c r="Q388" s="4">
        <v>0</v>
      </c>
      <c r="R388" s="4">
        <v>0</v>
      </c>
      <c r="S388" s="4" t="s">
        <v>237</v>
      </c>
      <c r="T388" s="3" t="s">
        <v>24</v>
      </c>
      <c r="U388" s="4" t="s">
        <v>24</v>
      </c>
      <c r="V388" s="4">
        <v>0</v>
      </c>
      <c r="W388" s="4" t="s">
        <v>24</v>
      </c>
      <c r="X388" s="4"/>
      <c r="Y388" s="4" t="s">
        <v>24</v>
      </c>
    </row>
    <row r="389" spans="1:25" s="8" customFormat="1" ht="15.75" thickBot="1" x14ac:dyDescent="0.3">
      <c r="A389" s="12">
        <v>379</v>
      </c>
      <c r="B389" s="8" t="s">
        <v>6563</v>
      </c>
      <c r="C389" s="4" t="s">
        <v>54</v>
      </c>
      <c r="D389" s="4" t="s">
        <v>24</v>
      </c>
      <c r="E389" s="79" t="s">
        <v>6564</v>
      </c>
      <c r="F389" s="3">
        <v>43326</v>
      </c>
      <c r="G389" s="4" t="s">
        <v>231</v>
      </c>
      <c r="H389" s="4" t="s">
        <v>500</v>
      </c>
      <c r="I389" s="4" t="s">
        <v>256</v>
      </c>
      <c r="J389" s="4" t="s">
        <v>225</v>
      </c>
      <c r="K389" s="4" t="s">
        <v>5785</v>
      </c>
      <c r="L389" s="4" t="s">
        <v>6565</v>
      </c>
      <c r="M389" s="4" t="s">
        <v>273</v>
      </c>
      <c r="N389" s="4" t="s">
        <v>583</v>
      </c>
      <c r="O389" s="4" t="s">
        <v>227</v>
      </c>
      <c r="P389" s="4">
        <v>0</v>
      </c>
      <c r="Q389" s="4">
        <v>0</v>
      </c>
      <c r="R389" s="4">
        <v>0</v>
      </c>
      <c r="S389" s="4" t="s">
        <v>237</v>
      </c>
      <c r="T389" s="3" t="s">
        <v>24</v>
      </c>
      <c r="U389" s="4" t="s">
        <v>24</v>
      </c>
      <c r="V389" s="4">
        <v>0</v>
      </c>
      <c r="W389" s="4" t="s">
        <v>24</v>
      </c>
      <c r="X389" s="4"/>
      <c r="Y389" s="4" t="s">
        <v>24</v>
      </c>
    </row>
    <row r="390" spans="1:25" s="8" customFormat="1" ht="15.75" thickBot="1" x14ac:dyDescent="0.3">
      <c r="A390" s="12">
        <v>380</v>
      </c>
      <c r="B390" s="8" t="s">
        <v>6566</v>
      </c>
      <c r="C390" s="4" t="s">
        <v>54</v>
      </c>
      <c r="D390" s="4" t="s">
        <v>24</v>
      </c>
      <c r="E390" s="79" t="s">
        <v>6567</v>
      </c>
      <c r="F390" s="3">
        <v>43396</v>
      </c>
      <c r="G390" s="4" t="s">
        <v>231</v>
      </c>
      <c r="H390" s="4" t="s">
        <v>382</v>
      </c>
      <c r="I390" s="4" t="s">
        <v>256</v>
      </c>
      <c r="J390" s="4" t="s">
        <v>225</v>
      </c>
      <c r="K390" s="4" t="s">
        <v>6335</v>
      </c>
      <c r="L390" s="4" t="s">
        <v>6568</v>
      </c>
      <c r="M390" s="4" t="s">
        <v>313</v>
      </c>
      <c r="N390" s="4" t="s">
        <v>1461</v>
      </c>
      <c r="O390" s="4" t="s">
        <v>227</v>
      </c>
      <c r="P390" s="4">
        <v>28494697</v>
      </c>
      <c r="Q390" s="4">
        <v>0</v>
      </c>
      <c r="R390" s="4">
        <v>0</v>
      </c>
      <c r="S390" s="4" t="s">
        <v>237</v>
      </c>
      <c r="T390" s="3" t="s">
        <v>24</v>
      </c>
      <c r="U390" s="4" t="s">
        <v>24</v>
      </c>
      <c r="V390" s="4">
        <v>0</v>
      </c>
      <c r="W390" s="4" t="s">
        <v>24</v>
      </c>
      <c r="X390" s="4"/>
      <c r="Y390" s="4" t="s">
        <v>24</v>
      </c>
    </row>
    <row r="391" spans="1:25" s="8" customFormat="1" ht="15.75" thickBot="1" x14ac:dyDescent="0.3">
      <c r="A391" s="12">
        <v>381</v>
      </c>
      <c r="B391" s="8" t="s">
        <v>6569</v>
      </c>
      <c r="C391" s="4" t="s">
        <v>54</v>
      </c>
      <c r="D391" s="4" t="s">
        <v>24</v>
      </c>
      <c r="E391" s="79" t="s">
        <v>6570</v>
      </c>
      <c r="F391" s="3">
        <v>43361</v>
      </c>
      <c r="G391" s="4" t="s">
        <v>231</v>
      </c>
      <c r="H391" s="4" t="s">
        <v>500</v>
      </c>
      <c r="I391" s="4" t="s">
        <v>256</v>
      </c>
      <c r="J391" s="4" t="s">
        <v>225</v>
      </c>
      <c r="K391" s="4" t="s">
        <v>6335</v>
      </c>
      <c r="L391" s="4" t="s">
        <v>6571</v>
      </c>
      <c r="M391" s="4" t="s">
        <v>273</v>
      </c>
      <c r="N391" s="4" t="s">
        <v>583</v>
      </c>
      <c r="O391" s="4" t="s">
        <v>227</v>
      </c>
      <c r="P391" s="4">
        <v>0</v>
      </c>
      <c r="Q391" s="4">
        <v>0</v>
      </c>
      <c r="R391" s="4">
        <v>0</v>
      </c>
      <c r="S391" s="4" t="s">
        <v>237</v>
      </c>
      <c r="T391" s="3" t="s">
        <v>24</v>
      </c>
      <c r="U391" s="4" t="s">
        <v>24</v>
      </c>
      <c r="V391" s="4">
        <v>0</v>
      </c>
      <c r="W391" s="4" t="s">
        <v>24</v>
      </c>
      <c r="X391" s="4"/>
      <c r="Y391" s="4" t="s">
        <v>24</v>
      </c>
    </row>
    <row r="392" spans="1:25" s="8" customFormat="1" ht="15.75" thickBot="1" x14ac:dyDescent="0.3">
      <c r="A392" s="12">
        <v>382</v>
      </c>
      <c r="B392" s="8" t="s">
        <v>6572</v>
      </c>
      <c r="C392" s="4" t="s">
        <v>54</v>
      </c>
      <c r="D392" s="4" t="s">
        <v>24</v>
      </c>
      <c r="E392" s="79" t="s">
        <v>6573</v>
      </c>
      <c r="F392" s="3">
        <v>43353</v>
      </c>
      <c r="G392" s="4" t="s">
        <v>231</v>
      </c>
      <c r="H392" s="4" t="s">
        <v>500</v>
      </c>
      <c r="I392" s="4" t="s">
        <v>256</v>
      </c>
      <c r="J392" s="4" t="s">
        <v>225</v>
      </c>
      <c r="K392" s="4" t="s">
        <v>6335</v>
      </c>
      <c r="L392" s="4" t="s">
        <v>6574</v>
      </c>
      <c r="M392" s="4" t="s">
        <v>273</v>
      </c>
      <c r="N392" s="4" t="s">
        <v>583</v>
      </c>
      <c r="O392" s="4" t="s">
        <v>227</v>
      </c>
      <c r="P392" s="4">
        <v>0</v>
      </c>
      <c r="Q392" s="4">
        <v>0</v>
      </c>
      <c r="R392" s="4">
        <v>0</v>
      </c>
      <c r="S392" s="4" t="s">
        <v>237</v>
      </c>
      <c r="T392" s="3" t="s">
        <v>24</v>
      </c>
      <c r="U392" s="4" t="s">
        <v>24</v>
      </c>
      <c r="V392" s="4">
        <v>0</v>
      </c>
      <c r="W392" s="4" t="s">
        <v>24</v>
      </c>
      <c r="X392" s="4"/>
      <c r="Y392" s="4" t="s">
        <v>24</v>
      </c>
    </row>
    <row r="393" spans="1:25" s="8" customFormat="1" ht="15.75" thickBot="1" x14ac:dyDescent="0.3">
      <c r="A393" s="12">
        <v>383</v>
      </c>
      <c r="B393" s="8" t="s">
        <v>6575</v>
      </c>
      <c r="C393" s="4" t="s">
        <v>54</v>
      </c>
      <c r="D393" s="4" t="s">
        <v>24</v>
      </c>
      <c r="E393" s="79" t="s">
        <v>6576</v>
      </c>
      <c r="F393" s="3">
        <v>43027</v>
      </c>
      <c r="G393" s="4" t="s">
        <v>231</v>
      </c>
      <c r="H393" s="4" t="s">
        <v>382</v>
      </c>
      <c r="I393" s="4" t="s">
        <v>256</v>
      </c>
      <c r="J393" s="4" t="s">
        <v>225</v>
      </c>
      <c r="K393" s="4" t="s">
        <v>5785</v>
      </c>
      <c r="L393" s="4" t="s">
        <v>6577</v>
      </c>
      <c r="M393" s="4" t="s">
        <v>292</v>
      </c>
      <c r="N393" s="4" t="s">
        <v>1164</v>
      </c>
      <c r="O393" s="4" t="s">
        <v>227</v>
      </c>
      <c r="P393" s="4">
        <v>9547973877</v>
      </c>
      <c r="Q393" s="4">
        <v>9547973877</v>
      </c>
      <c r="R393" s="4">
        <v>0</v>
      </c>
      <c r="S393" s="4" t="s">
        <v>237</v>
      </c>
      <c r="T393" s="3" t="s">
        <v>24</v>
      </c>
      <c r="U393" s="4" t="s">
        <v>24</v>
      </c>
      <c r="V393" s="4">
        <v>0</v>
      </c>
      <c r="W393" s="4" t="s">
        <v>24</v>
      </c>
      <c r="X393" s="4"/>
      <c r="Y393" s="4" t="s">
        <v>24</v>
      </c>
    </row>
    <row r="394" spans="1:25" s="8" customFormat="1" ht="15.75" thickBot="1" x14ac:dyDescent="0.3">
      <c r="A394" s="12">
        <v>384</v>
      </c>
      <c r="B394" s="8" t="s">
        <v>6578</v>
      </c>
      <c r="C394" s="4" t="s">
        <v>54</v>
      </c>
      <c r="D394" s="4" t="s">
        <v>24</v>
      </c>
      <c r="E394" s="79" t="s">
        <v>6579</v>
      </c>
      <c r="F394" s="3">
        <v>42586</v>
      </c>
      <c r="G394" s="4" t="s">
        <v>222</v>
      </c>
      <c r="H394" s="4" t="s">
        <v>318</v>
      </c>
      <c r="I394" s="4" t="s">
        <v>256</v>
      </c>
      <c r="J394" s="4" t="s">
        <v>225</v>
      </c>
      <c r="K394" s="4" t="s">
        <v>5785</v>
      </c>
      <c r="L394" s="4" t="s">
        <v>6580</v>
      </c>
      <c r="M394" s="4" t="s">
        <v>273</v>
      </c>
      <c r="N394" s="4" t="s">
        <v>583</v>
      </c>
      <c r="O394" s="4" t="s">
        <v>227</v>
      </c>
      <c r="P394" s="4">
        <v>0</v>
      </c>
      <c r="Q394" s="4">
        <v>0</v>
      </c>
      <c r="R394" s="4">
        <v>0</v>
      </c>
      <c r="S394" s="4" t="s">
        <v>237</v>
      </c>
      <c r="T394" s="3" t="s">
        <v>24</v>
      </c>
      <c r="U394" s="4" t="s">
        <v>24</v>
      </c>
      <c r="V394" s="4">
        <v>0</v>
      </c>
      <c r="W394" s="4" t="s">
        <v>24</v>
      </c>
      <c r="X394" s="4"/>
      <c r="Y394" s="4" t="s">
        <v>24</v>
      </c>
    </row>
    <row r="395" spans="1:25" s="8" customFormat="1" ht="15.75" thickBot="1" x14ac:dyDescent="0.3">
      <c r="A395" s="12">
        <v>385</v>
      </c>
      <c r="B395" s="8" t="s">
        <v>6581</v>
      </c>
      <c r="C395" s="4" t="s">
        <v>54</v>
      </c>
      <c r="D395" s="4" t="s">
        <v>24</v>
      </c>
      <c r="E395" s="79" t="s">
        <v>6582</v>
      </c>
      <c r="F395" s="3">
        <v>43361</v>
      </c>
      <c r="G395" s="4" t="s">
        <v>231</v>
      </c>
      <c r="H395" s="4" t="s">
        <v>380</v>
      </c>
      <c r="I395" s="4" t="s">
        <v>256</v>
      </c>
      <c r="J395" s="4" t="s">
        <v>225</v>
      </c>
      <c r="K395" s="4" t="s">
        <v>6335</v>
      </c>
      <c r="L395" s="4" t="s">
        <v>6556</v>
      </c>
      <c r="M395" s="4" t="s">
        <v>273</v>
      </c>
      <c r="N395" s="4" t="s">
        <v>583</v>
      </c>
      <c r="O395" s="4" t="s">
        <v>227</v>
      </c>
      <c r="P395" s="4">
        <v>0</v>
      </c>
      <c r="Q395" s="4">
        <v>0</v>
      </c>
      <c r="R395" s="4">
        <v>0</v>
      </c>
      <c r="S395" s="4" t="s">
        <v>237</v>
      </c>
      <c r="T395" s="3" t="s">
        <v>24</v>
      </c>
      <c r="U395" s="4" t="s">
        <v>24</v>
      </c>
      <c r="V395" s="4">
        <v>0</v>
      </c>
      <c r="W395" s="4" t="s">
        <v>24</v>
      </c>
      <c r="X395" s="4"/>
      <c r="Y395" s="4" t="s">
        <v>24</v>
      </c>
    </row>
    <row r="396" spans="1:25" s="8" customFormat="1" ht="15.75" thickBot="1" x14ac:dyDescent="0.3">
      <c r="A396" s="12">
        <v>386</v>
      </c>
      <c r="B396" s="8" t="s">
        <v>6583</v>
      </c>
      <c r="C396" s="4" t="s">
        <v>54</v>
      </c>
      <c r="D396" s="4" t="s">
        <v>24</v>
      </c>
      <c r="E396" s="79" t="s">
        <v>6584</v>
      </c>
      <c r="F396" s="3">
        <v>43375</v>
      </c>
      <c r="G396" s="4" t="s">
        <v>231</v>
      </c>
      <c r="H396" s="4" t="s">
        <v>418</v>
      </c>
      <c r="I396" s="4" t="s">
        <v>256</v>
      </c>
      <c r="J396" s="4" t="s">
        <v>225</v>
      </c>
      <c r="K396" s="4" t="s">
        <v>6335</v>
      </c>
      <c r="L396" s="4" t="s">
        <v>6585</v>
      </c>
      <c r="M396" s="4" t="s">
        <v>273</v>
      </c>
      <c r="N396" s="4" t="s">
        <v>583</v>
      </c>
      <c r="O396" s="4" t="s">
        <v>227</v>
      </c>
      <c r="P396" s="4">
        <v>0</v>
      </c>
      <c r="Q396" s="4">
        <v>0</v>
      </c>
      <c r="R396" s="4">
        <v>0</v>
      </c>
      <c r="S396" s="4" t="s">
        <v>237</v>
      </c>
      <c r="T396" s="3" t="s">
        <v>24</v>
      </c>
      <c r="U396" s="4" t="s">
        <v>24</v>
      </c>
      <c r="V396" s="4">
        <v>0</v>
      </c>
      <c r="W396" s="4" t="s">
        <v>24</v>
      </c>
      <c r="X396" s="4"/>
      <c r="Y396" s="4" t="s">
        <v>24</v>
      </c>
    </row>
    <row r="397" spans="1:25" s="8" customFormat="1" ht="15.75" thickBot="1" x14ac:dyDescent="0.3">
      <c r="A397" s="12">
        <v>387</v>
      </c>
      <c r="B397" s="8" t="s">
        <v>6586</v>
      </c>
      <c r="C397" s="4" t="s">
        <v>54</v>
      </c>
      <c r="D397" s="4" t="s">
        <v>24</v>
      </c>
      <c r="E397" s="79" t="s">
        <v>6587</v>
      </c>
      <c r="F397" s="3">
        <v>43441</v>
      </c>
      <c r="G397" s="4" t="s">
        <v>231</v>
      </c>
      <c r="H397" s="4" t="s">
        <v>500</v>
      </c>
      <c r="I397" s="4" t="s">
        <v>256</v>
      </c>
      <c r="J397" s="4" t="s">
        <v>225</v>
      </c>
      <c r="K397" s="4" t="s">
        <v>6335</v>
      </c>
      <c r="L397" s="4" t="s">
        <v>6588</v>
      </c>
      <c r="M397" s="4" t="s">
        <v>273</v>
      </c>
      <c r="N397" s="4" t="s">
        <v>583</v>
      </c>
      <c r="O397" s="4" t="s">
        <v>227</v>
      </c>
      <c r="P397" s="4">
        <v>0</v>
      </c>
      <c r="Q397" s="4">
        <v>0</v>
      </c>
      <c r="R397" s="4">
        <v>0</v>
      </c>
      <c r="S397" s="4" t="s">
        <v>237</v>
      </c>
      <c r="T397" s="3" t="s">
        <v>24</v>
      </c>
      <c r="U397" s="4" t="s">
        <v>24</v>
      </c>
      <c r="V397" s="4">
        <v>0</v>
      </c>
      <c r="W397" s="4" t="s">
        <v>24</v>
      </c>
      <c r="X397" s="4"/>
      <c r="Y397" s="4" t="s">
        <v>24</v>
      </c>
    </row>
    <row r="398" spans="1:25" s="8" customFormat="1" ht="15.75" thickBot="1" x14ac:dyDescent="0.3">
      <c r="A398" s="12">
        <v>388</v>
      </c>
      <c r="B398" s="8" t="s">
        <v>6589</v>
      </c>
      <c r="C398" s="4" t="s">
        <v>54</v>
      </c>
      <c r="D398" s="4" t="s">
        <v>24</v>
      </c>
      <c r="E398" s="79" t="s">
        <v>6590</v>
      </c>
      <c r="F398" s="3">
        <v>43385</v>
      </c>
      <c r="G398" s="4" t="s">
        <v>231</v>
      </c>
      <c r="H398" s="4" t="s">
        <v>380</v>
      </c>
      <c r="I398" s="4" t="s">
        <v>256</v>
      </c>
      <c r="J398" s="4" t="s">
        <v>225</v>
      </c>
      <c r="K398" s="4" t="s">
        <v>6335</v>
      </c>
      <c r="L398" s="4" t="s">
        <v>6591</v>
      </c>
      <c r="M398" s="4" t="s">
        <v>273</v>
      </c>
      <c r="N398" s="4" t="s">
        <v>583</v>
      </c>
      <c r="O398" s="4" t="s">
        <v>227</v>
      </c>
      <c r="P398" s="4">
        <v>0</v>
      </c>
      <c r="Q398" s="4">
        <v>0</v>
      </c>
      <c r="R398" s="4">
        <v>0</v>
      </c>
      <c r="S398" s="4" t="s">
        <v>237</v>
      </c>
      <c r="T398" s="3" t="s">
        <v>24</v>
      </c>
      <c r="U398" s="4" t="s">
        <v>24</v>
      </c>
      <c r="V398" s="4">
        <v>0</v>
      </c>
      <c r="W398" s="4" t="s">
        <v>24</v>
      </c>
      <c r="X398" s="4"/>
      <c r="Y398" s="4" t="s">
        <v>24</v>
      </c>
    </row>
    <row r="399" spans="1:25" s="8" customFormat="1" ht="15.75" thickBot="1" x14ac:dyDescent="0.3">
      <c r="A399" s="12">
        <v>389</v>
      </c>
      <c r="B399" s="8" t="s">
        <v>6592</v>
      </c>
      <c r="C399" s="4" t="s">
        <v>54</v>
      </c>
      <c r="D399" s="4" t="s">
        <v>24</v>
      </c>
      <c r="E399" s="79" t="s">
        <v>6593</v>
      </c>
      <c r="F399" s="3">
        <v>43375</v>
      </c>
      <c r="G399" s="4" t="s">
        <v>231</v>
      </c>
      <c r="H399" s="4" t="s">
        <v>500</v>
      </c>
      <c r="I399" s="4" t="s">
        <v>256</v>
      </c>
      <c r="J399" s="4" t="s">
        <v>225</v>
      </c>
      <c r="K399" s="4" t="s">
        <v>6335</v>
      </c>
      <c r="L399" s="4" t="s">
        <v>6594</v>
      </c>
      <c r="M399" s="4" t="s">
        <v>273</v>
      </c>
      <c r="N399" s="4" t="s">
        <v>583</v>
      </c>
      <c r="O399" s="4" t="s">
        <v>227</v>
      </c>
      <c r="P399" s="4">
        <v>0</v>
      </c>
      <c r="Q399" s="4">
        <v>0</v>
      </c>
      <c r="R399" s="4">
        <v>0</v>
      </c>
      <c r="S399" s="4" t="s">
        <v>237</v>
      </c>
      <c r="T399" s="3" t="s">
        <v>24</v>
      </c>
      <c r="U399" s="4" t="s">
        <v>24</v>
      </c>
      <c r="V399" s="4">
        <v>0</v>
      </c>
      <c r="W399" s="4" t="s">
        <v>24</v>
      </c>
      <c r="X399" s="4"/>
      <c r="Y399" s="4" t="s">
        <v>24</v>
      </c>
    </row>
    <row r="400" spans="1:25" s="8" customFormat="1" ht="15.75" thickBot="1" x14ac:dyDescent="0.3">
      <c r="A400" s="12">
        <v>390</v>
      </c>
      <c r="B400" s="8" t="s">
        <v>6595</v>
      </c>
      <c r="C400" s="4" t="s">
        <v>54</v>
      </c>
      <c r="D400" s="4" t="s">
        <v>24</v>
      </c>
      <c r="E400" s="79" t="s">
        <v>6596</v>
      </c>
      <c r="F400" s="3">
        <v>43389</v>
      </c>
      <c r="G400" s="4" t="s">
        <v>231</v>
      </c>
      <c r="H400" s="4" t="s">
        <v>500</v>
      </c>
      <c r="I400" s="4" t="s">
        <v>256</v>
      </c>
      <c r="J400" s="4" t="s">
        <v>225</v>
      </c>
      <c r="K400" s="4" t="s">
        <v>6335</v>
      </c>
      <c r="L400" s="4" t="s">
        <v>6597</v>
      </c>
      <c r="M400" s="4" t="s">
        <v>273</v>
      </c>
      <c r="N400" s="4" t="s">
        <v>583</v>
      </c>
      <c r="O400" s="4" t="s">
        <v>227</v>
      </c>
      <c r="P400" s="4">
        <v>0</v>
      </c>
      <c r="Q400" s="4">
        <v>0</v>
      </c>
      <c r="R400" s="4">
        <v>0</v>
      </c>
      <c r="S400" s="4" t="s">
        <v>237</v>
      </c>
      <c r="T400" s="3" t="s">
        <v>24</v>
      </c>
      <c r="U400" s="4" t="s">
        <v>24</v>
      </c>
      <c r="V400" s="4">
        <v>0</v>
      </c>
      <c r="W400" s="4" t="s">
        <v>24</v>
      </c>
      <c r="X400" s="4"/>
      <c r="Y400" s="4" t="s">
        <v>24</v>
      </c>
    </row>
    <row r="401" spans="1:25" s="8" customFormat="1" x14ac:dyDescent="0.25">
      <c r="A401" s="12">
        <v>-1</v>
      </c>
      <c r="C401" s="2" t="s">
        <v>24</v>
      </c>
      <c r="D401" s="2" t="s">
        <v>24</v>
      </c>
      <c r="E401" s="2" t="s">
        <v>24</v>
      </c>
      <c r="F401" s="2" t="s">
        <v>24</v>
      </c>
      <c r="G401" s="2" t="s">
        <v>24</v>
      </c>
      <c r="H401" s="2" t="s">
        <v>24</v>
      </c>
      <c r="I401" s="2" t="s">
        <v>24</v>
      </c>
      <c r="J401" s="2" t="s">
        <v>24</v>
      </c>
      <c r="K401" s="2" t="s">
        <v>24</v>
      </c>
      <c r="L401" s="2" t="s">
        <v>24</v>
      </c>
      <c r="M401" s="2" t="s">
        <v>24</v>
      </c>
      <c r="N401" s="2" t="s">
        <v>24</v>
      </c>
      <c r="O401" s="2" t="s">
        <v>24</v>
      </c>
      <c r="P401" s="2" t="s">
        <v>24</v>
      </c>
      <c r="Q401" s="2" t="s">
        <v>24</v>
      </c>
      <c r="R401" s="2" t="s">
        <v>24</v>
      </c>
      <c r="S401" s="2" t="s">
        <v>24</v>
      </c>
      <c r="T401" s="2" t="s">
        <v>24</v>
      </c>
      <c r="U401" s="2" t="s">
        <v>24</v>
      </c>
      <c r="V401" s="2" t="s">
        <v>24</v>
      </c>
      <c r="W401" s="2" t="s">
        <v>24</v>
      </c>
      <c r="X401" s="2" t="s">
        <v>24</v>
      </c>
      <c r="Y401" s="2" t="s">
        <v>24</v>
      </c>
    </row>
    <row r="402" spans="1:25" s="8" customFormat="1" x14ac:dyDescent="0.25">
      <c r="A402" s="12">
        <v>999999</v>
      </c>
      <c r="B402" s="8" t="s">
        <v>66</v>
      </c>
      <c r="C402" s="2" t="s">
        <v>24</v>
      </c>
      <c r="D402" s="2" t="s">
        <v>24</v>
      </c>
      <c r="E402" s="2" t="s">
        <v>24</v>
      </c>
      <c r="F402" s="2" t="s">
        <v>24</v>
      </c>
      <c r="G402" s="2" t="s">
        <v>24</v>
      </c>
      <c r="H402" s="2" t="s">
        <v>24</v>
      </c>
      <c r="I402" s="2" t="s">
        <v>24</v>
      </c>
      <c r="J402" s="2" t="s">
        <v>24</v>
      </c>
      <c r="K402" s="2" t="s">
        <v>24</v>
      </c>
      <c r="L402" s="2" t="s">
        <v>24</v>
      </c>
      <c r="M402" s="2" t="s">
        <v>24</v>
      </c>
      <c r="N402" s="2" t="s">
        <v>24</v>
      </c>
      <c r="O402" s="2" t="s">
        <v>24</v>
      </c>
      <c r="S402" s="2" t="s">
        <v>24</v>
      </c>
      <c r="T402" s="2" t="s">
        <v>24</v>
      </c>
      <c r="U402" s="2" t="s">
        <v>24</v>
      </c>
      <c r="W402" s="2" t="s">
        <v>24</v>
      </c>
      <c r="Y402" s="2" t="s">
        <v>24</v>
      </c>
    </row>
    <row r="403" spans="1:25" s="8" customFormat="1" x14ac:dyDescent="0.25"/>
    <row r="351003" spans="1:11" x14ac:dyDescent="0.25">
      <c r="A351003" t="s">
        <v>54</v>
      </c>
      <c r="B351003" t="s">
        <v>222</v>
      </c>
      <c r="C351003" t="s">
        <v>223</v>
      </c>
      <c r="D351003" t="s">
        <v>224</v>
      </c>
      <c r="E351003" t="s">
        <v>225</v>
      </c>
      <c r="F351003" t="s">
        <v>226</v>
      </c>
      <c r="G351003" t="s">
        <v>226</v>
      </c>
      <c r="H351003" t="s">
        <v>227</v>
      </c>
      <c r="I351003" t="s">
        <v>228</v>
      </c>
      <c r="J351003" t="s">
        <v>229</v>
      </c>
      <c r="K351003" t="s">
        <v>230</v>
      </c>
    </row>
    <row r="351004" spans="1:11" x14ac:dyDescent="0.25">
      <c r="A351004" t="s">
        <v>55</v>
      </c>
      <c r="B351004" t="s">
        <v>231</v>
      </c>
      <c r="C351004" t="s">
        <v>232</v>
      </c>
      <c r="D351004" t="s">
        <v>233</v>
      </c>
      <c r="E351004" t="s">
        <v>234</v>
      </c>
      <c r="F351004" t="s">
        <v>235</v>
      </c>
      <c r="G351004" t="s">
        <v>235</v>
      </c>
      <c r="H351004" t="s">
        <v>236</v>
      </c>
      <c r="I351004" t="s">
        <v>237</v>
      </c>
      <c r="J351004" t="s">
        <v>238</v>
      </c>
      <c r="K351004" t="s">
        <v>239</v>
      </c>
    </row>
    <row r="351005" spans="1:11" x14ac:dyDescent="0.25">
      <c r="C351005" t="s">
        <v>240</v>
      </c>
      <c r="D351005" t="s">
        <v>241</v>
      </c>
      <c r="F351005" t="s">
        <v>242</v>
      </c>
      <c r="G351005" t="s">
        <v>242</v>
      </c>
      <c r="H351005" t="s">
        <v>243</v>
      </c>
      <c r="K351005" t="s">
        <v>244</v>
      </c>
    </row>
    <row r="351006" spans="1:11" x14ac:dyDescent="0.25">
      <c r="C351006" t="s">
        <v>245</v>
      </c>
      <c r="D351006" t="s">
        <v>246</v>
      </c>
      <c r="F351006" t="s">
        <v>247</v>
      </c>
      <c r="G351006" t="s">
        <v>247</v>
      </c>
      <c r="H351006" t="s">
        <v>248</v>
      </c>
      <c r="K351006" t="s">
        <v>249</v>
      </c>
    </row>
    <row r="351007" spans="1:11" x14ac:dyDescent="0.25">
      <c r="C351007" t="s">
        <v>250</v>
      </c>
      <c r="D351007" t="s">
        <v>251</v>
      </c>
      <c r="F351007" t="s">
        <v>252</v>
      </c>
      <c r="G351007" t="s">
        <v>252</v>
      </c>
      <c r="H351007" t="s">
        <v>253</v>
      </c>
      <c r="K351007" t="s">
        <v>254</v>
      </c>
    </row>
    <row r="351008" spans="1:11" x14ac:dyDescent="0.25">
      <c r="C351008" t="s">
        <v>255</v>
      </c>
      <c r="D351008" t="s">
        <v>256</v>
      </c>
      <c r="F351008" t="s">
        <v>257</v>
      </c>
      <c r="G351008" t="s">
        <v>257</v>
      </c>
      <c r="K351008" t="s">
        <v>258</v>
      </c>
    </row>
    <row r="351009" spans="3:11" x14ac:dyDescent="0.25">
      <c r="C351009" t="s">
        <v>259</v>
      </c>
      <c r="D351009" t="s">
        <v>260</v>
      </c>
      <c r="F351009" t="s">
        <v>261</v>
      </c>
      <c r="G351009" t="s">
        <v>261</v>
      </c>
      <c r="K351009" t="s">
        <v>262</v>
      </c>
    </row>
    <row r="351010" spans="3:11" x14ac:dyDescent="0.25">
      <c r="C351010" t="s">
        <v>263</v>
      </c>
      <c r="D351010" t="s">
        <v>264</v>
      </c>
      <c r="F351010" t="s">
        <v>265</v>
      </c>
      <c r="G351010" t="s">
        <v>265</v>
      </c>
      <c r="K351010" t="s">
        <v>266</v>
      </c>
    </row>
    <row r="351011" spans="3:11" x14ac:dyDescent="0.25">
      <c r="C351011" t="s">
        <v>267</v>
      </c>
      <c r="D351011" t="s">
        <v>268</v>
      </c>
      <c r="F351011" t="s">
        <v>269</v>
      </c>
      <c r="G351011" t="s">
        <v>269</v>
      </c>
      <c r="K351011" t="s">
        <v>270</v>
      </c>
    </row>
    <row r="351012" spans="3:11" x14ac:dyDescent="0.25">
      <c r="C351012" t="s">
        <v>271</v>
      </c>
      <c r="D351012" t="s">
        <v>272</v>
      </c>
      <c r="F351012" t="s">
        <v>273</v>
      </c>
      <c r="G351012" t="s">
        <v>273</v>
      </c>
      <c r="K351012" t="s">
        <v>274</v>
      </c>
    </row>
    <row r="351013" spans="3:11" x14ac:dyDescent="0.25">
      <c r="C351013" t="s">
        <v>275</v>
      </c>
      <c r="D351013" t="s">
        <v>276</v>
      </c>
      <c r="F351013" t="s">
        <v>277</v>
      </c>
      <c r="G351013" t="s">
        <v>277</v>
      </c>
      <c r="K351013" t="s">
        <v>278</v>
      </c>
    </row>
    <row r="351014" spans="3:11" x14ac:dyDescent="0.25">
      <c r="C351014" t="s">
        <v>279</v>
      </c>
      <c r="F351014" t="s">
        <v>280</v>
      </c>
      <c r="G351014" t="s">
        <v>280</v>
      </c>
      <c r="K351014" t="s">
        <v>281</v>
      </c>
    </row>
    <row r="351015" spans="3:11" x14ac:dyDescent="0.25">
      <c r="C351015" t="s">
        <v>282</v>
      </c>
      <c r="F351015" t="s">
        <v>283</v>
      </c>
      <c r="G351015" t="s">
        <v>283</v>
      </c>
      <c r="K351015" t="s">
        <v>284</v>
      </c>
    </row>
    <row r="351016" spans="3:11" x14ac:dyDescent="0.25">
      <c r="C351016" t="s">
        <v>285</v>
      </c>
      <c r="F351016" t="s">
        <v>286</v>
      </c>
      <c r="G351016" t="s">
        <v>286</v>
      </c>
      <c r="K351016" t="s">
        <v>287</v>
      </c>
    </row>
    <row r="351017" spans="3:11" x14ac:dyDescent="0.25">
      <c r="C351017" t="s">
        <v>288</v>
      </c>
      <c r="F351017" t="s">
        <v>289</v>
      </c>
      <c r="G351017" t="s">
        <v>289</v>
      </c>
      <c r="K351017" t="s">
        <v>290</v>
      </c>
    </row>
    <row r="351018" spans="3:11" x14ac:dyDescent="0.25">
      <c r="C351018" t="s">
        <v>291</v>
      </c>
      <c r="F351018" t="s">
        <v>292</v>
      </c>
      <c r="G351018" t="s">
        <v>292</v>
      </c>
      <c r="K351018" t="s">
        <v>293</v>
      </c>
    </row>
    <row r="351019" spans="3:11" x14ac:dyDescent="0.25">
      <c r="C351019" t="s">
        <v>294</v>
      </c>
      <c r="F351019" t="s">
        <v>295</v>
      </c>
      <c r="G351019" t="s">
        <v>295</v>
      </c>
      <c r="K351019" t="s">
        <v>296</v>
      </c>
    </row>
    <row r="351020" spans="3:11" x14ac:dyDescent="0.25">
      <c r="C351020" t="s">
        <v>297</v>
      </c>
      <c r="F351020" t="s">
        <v>298</v>
      </c>
      <c r="G351020" t="s">
        <v>298</v>
      </c>
      <c r="K351020" t="s">
        <v>299</v>
      </c>
    </row>
    <row r="351021" spans="3:11" x14ac:dyDescent="0.25">
      <c r="C351021" t="s">
        <v>300</v>
      </c>
      <c r="F351021" t="s">
        <v>301</v>
      </c>
      <c r="G351021" t="s">
        <v>301</v>
      </c>
      <c r="K351021" t="s">
        <v>302</v>
      </c>
    </row>
    <row r="351022" spans="3:11" x14ac:dyDescent="0.25">
      <c r="C351022" t="s">
        <v>303</v>
      </c>
      <c r="F351022" t="s">
        <v>304</v>
      </c>
      <c r="G351022" t="s">
        <v>304</v>
      </c>
      <c r="K351022" t="s">
        <v>305</v>
      </c>
    </row>
    <row r="351023" spans="3:11" x14ac:dyDescent="0.25">
      <c r="C351023" t="s">
        <v>306</v>
      </c>
      <c r="F351023" t="s">
        <v>307</v>
      </c>
      <c r="G351023" t="s">
        <v>307</v>
      </c>
      <c r="K351023" t="s">
        <v>308</v>
      </c>
    </row>
    <row r="351024" spans="3:11" x14ac:dyDescent="0.25">
      <c r="C351024" t="s">
        <v>309</v>
      </c>
      <c r="F351024" t="s">
        <v>310</v>
      </c>
      <c r="G351024" t="s">
        <v>310</v>
      </c>
      <c r="K351024" t="s">
        <v>311</v>
      </c>
    </row>
    <row r="351025" spans="3:11" x14ac:dyDescent="0.25">
      <c r="C351025" t="s">
        <v>312</v>
      </c>
      <c r="F351025" t="s">
        <v>313</v>
      </c>
      <c r="G351025" t="s">
        <v>313</v>
      </c>
      <c r="K351025" t="s">
        <v>314</v>
      </c>
    </row>
    <row r="351026" spans="3:11" x14ac:dyDescent="0.25">
      <c r="C351026" t="s">
        <v>315</v>
      </c>
      <c r="F351026" t="s">
        <v>316</v>
      </c>
      <c r="G351026" t="s">
        <v>316</v>
      </c>
      <c r="K351026" t="s">
        <v>317</v>
      </c>
    </row>
    <row r="351027" spans="3:11" x14ac:dyDescent="0.25">
      <c r="C351027" t="s">
        <v>318</v>
      </c>
      <c r="F351027" t="s">
        <v>319</v>
      </c>
      <c r="G351027" t="s">
        <v>319</v>
      </c>
      <c r="K351027" t="s">
        <v>320</v>
      </c>
    </row>
    <row r="351028" spans="3:11" x14ac:dyDescent="0.25">
      <c r="C351028" t="s">
        <v>321</v>
      </c>
      <c r="F351028" t="s">
        <v>322</v>
      </c>
      <c r="G351028" t="s">
        <v>322</v>
      </c>
      <c r="K351028" t="s">
        <v>323</v>
      </c>
    </row>
    <row r="351029" spans="3:11" x14ac:dyDescent="0.25">
      <c r="C351029" t="s">
        <v>324</v>
      </c>
      <c r="F351029" t="s">
        <v>325</v>
      </c>
      <c r="G351029" t="s">
        <v>325</v>
      </c>
      <c r="K351029" t="s">
        <v>326</v>
      </c>
    </row>
    <row r="351030" spans="3:11" x14ac:dyDescent="0.25">
      <c r="C351030" t="s">
        <v>327</v>
      </c>
      <c r="F351030" t="s">
        <v>328</v>
      </c>
      <c r="G351030" t="s">
        <v>328</v>
      </c>
      <c r="K351030" t="s">
        <v>329</v>
      </c>
    </row>
    <row r="351031" spans="3:11" x14ac:dyDescent="0.25">
      <c r="C351031" t="s">
        <v>330</v>
      </c>
      <c r="F351031" t="s">
        <v>331</v>
      </c>
      <c r="G351031" t="s">
        <v>331</v>
      </c>
      <c r="K351031" t="s">
        <v>332</v>
      </c>
    </row>
    <row r="351032" spans="3:11" x14ac:dyDescent="0.25">
      <c r="C351032" t="s">
        <v>333</v>
      </c>
      <c r="F351032" t="s">
        <v>334</v>
      </c>
      <c r="G351032" t="s">
        <v>334</v>
      </c>
      <c r="K351032" t="s">
        <v>335</v>
      </c>
    </row>
    <row r="351033" spans="3:11" x14ac:dyDescent="0.25">
      <c r="C351033" t="s">
        <v>336</v>
      </c>
      <c r="F351033" t="s">
        <v>337</v>
      </c>
      <c r="G351033" t="s">
        <v>337</v>
      </c>
      <c r="K351033" t="s">
        <v>338</v>
      </c>
    </row>
    <row r="351034" spans="3:11" x14ac:dyDescent="0.25">
      <c r="C351034" t="s">
        <v>339</v>
      </c>
      <c r="F351034" t="s">
        <v>340</v>
      </c>
      <c r="G351034" t="s">
        <v>340</v>
      </c>
      <c r="K351034" t="s">
        <v>341</v>
      </c>
    </row>
    <row r="351035" spans="3:11" x14ac:dyDescent="0.25">
      <c r="C351035" t="s">
        <v>342</v>
      </c>
      <c r="G351035" t="s">
        <v>343</v>
      </c>
      <c r="K351035" t="s">
        <v>344</v>
      </c>
    </row>
    <row r="351036" spans="3:11" x14ac:dyDescent="0.25">
      <c r="C351036" t="s">
        <v>345</v>
      </c>
      <c r="G351036" t="s">
        <v>346</v>
      </c>
      <c r="K351036" t="s">
        <v>347</v>
      </c>
    </row>
    <row r="351037" spans="3:11" x14ac:dyDescent="0.25">
      <c r="C351037" t="s">
        <v>348</v>
      </c>
      <c r="G351037" t="s">
        <v>349</v>
      </c>
      <c r="K351037" t="s">
        <v>350</v>
      </c>
    </row>
    <row r="351038" spans="3:11" x14ac:dyDescent="0.25">
      <c r="C351038" t="s">
        <v>351</v>
      </c>
      <c r="G351038" t="s">
        <v>352</v>
      </c>
      <c r="K351038" t="s">
        <v>353</v>
      </c>
    </row>
    <row r="351039" spans="3:11" x14ac:dyDescent="0.25">
      <c r="C351039" t="s">
        <v>354</v>
      </c>
      <c r="G351039" t="s">
        <v>355</v>
      </c>
      <c r="K351039" t="s">
        <v>356</v>
      </c>
    </row>
    <row r="351040" spans="3:11" x14ac:dyDescent="0.25">
      <c r="C351040" t="s">
        <v>357</v>
      </c>
      <c r="G351040" t="s">
        <v>358</v>
      </c>
      <c r="K351040" t="s">
        <v>359</v>
      </c>
    </row>
    <row r="351041" spans="3:11" x14ac:dyDescent="0.25">
      <c r="C351041" t="s">
        <v>360</v>
      </c>
      <c r="G351041" t="s">
        <v>361</v>
      </c>
      <c r="K351041" t="s">
        <v>362</v>
      </c>
    </row>
    <row r="351042" spans="3:11" x14ac:dyDescent="0.25">
      <c r="C351042" t="s">
        <v>363</v>
      </c>
      <c r="G351042" t="s">
        <v>364</v>
      </c>
      <c r="K351042" t="s">
        <v>365</v>
      </c>
    </row>
    <row r="351043" spans="3:11" x14ac:dyDescent="0.25">
      <c r="C351043" t="s">
        <v>366</v>
      </c>
      <c r="G351043" t="s">
        <v>367</v>
      </c>
      <c r="K351043" t="s">
        <v>368</v>
      </c>
    </row>
    <row r="351044" spans="3:11" x14ac:dyDescent="0.25">
      <c r="C351044" t="s">
        <v>369</v>
      </c>
      <c r="G351044" t="s">
        <v>370</v>
      </c>
      <c r="K351044" t="s">
        <v>371</v>
      </c>
    </row>
    <row r="351045" spans="3:11" x14ac:dyDescent="0.25">
      <c r="C351045" t="s">
        <v>372</v>
      </c>
      <c r="G351045" t="s">
        <v>373</v>
      </c>
      <c r="K351045" t="s">
        <v>374</v>
      </c>
    </row>
    <row r="351046" spans="3:11" x14ac:dyDescent="0.25">
      <c r="C351046" t="s">
        <v>375</v>
      </c>
      <c r="G351046" t="s">
        <v>376</v>
      </c>
      <c r="K351046" t="s">
        <v>377</v>
      </c>
    </row>
    <row r="351047" spans="3:11" x14ac:dyDescent="0.25">
      <c r="C351047" t="s">
        <v>378</v>
      </c>
      <c r="G351047" t="s">
        <v>379</v>
      </c>
    </row>
    <row r="351048" spans="3:11" x14ac:dyDescent="0.25">
      <c r="C351048" t="s">
        <v>380</v>
      </c>
      <c r="G351048" t="s">
        <v>381</v>
      </c>
    </row>
    <row r="351049" spans="3:11" x14ac:dyDescent="0.25">
      <c r="C351049" t="s">
        <v>382</v>
      </c>
      <c r="G351049" t="s">
        <v>383</v>
      </c>
    </row>
    <row r="351050" spans="3:11" x14ac:dyDescent="0.25">
      <c r="C351050" t="s">
        <v>384</v>
      </c>
      <c r="G351050" t="s">
        <v>385</v>
      </c>
    </row>
    <row r="351051" spans="3:11" x14ac:dyDescent="0.25">
      <c r="C351051" t="s">
        <v>386</v>
      </c>
      <c r="G351051" t="s">
        <v>387</v>
      </c>
    </row>
    <row r="351052" spans="3:11" x14ac:dyDescent="0.25">
      <c r="C351052" t="s">
        <v>388</v>
      </c>
      <c r="G351052" t="s">
        <v>389</v>
      </c>
    </row>
    <row r="351053" spans="3:11" x14ac:dyDescent="0.25">
      <c r="C351053" t="s">
        <v>390</v>
      </c>
      <c r="G351053" t="s">
        <v>391</v>
      </c>
    </row>
    <row r="351054" spans="3:11" x14ac:dyDescent="0.25">
      <c r="C351054" t="s">
        <v>392</v>
      </c>
      <c r="G351054" t="s">
        <v>393</v>
      </c>
    </row>
    <row r="351055" spans="3:11" x14ac:dyDescent="0.25">
      <c r="C351055" t="s">
        <v>394</v>
      </c>
      <c r="G351055" t="s">
        <v>395</v>
      </c>
    </row>
    <row r="351056" spans="3:11" x14ac:dyDescent="0.25">
      <c r="C351056" t="s">
        <v>396</v>
      </c>
      <c r="G351056" t="s">
        <v>397</v>
      </c>
    </row>
    <row r="351057" spans="3:7" x14ac:dyDescent="0.25">
      <c r="C351057" t="s">
        <v>398</v>
      </c>
      <c r="G351057" t="s">
        <v>399</v>
      </c>
    </row>
    <row r="351058" spans="3:7" x14ac:dyDescent="0.25">
      <c r="C351058" t="s">
        <v>400</v>
      </c>
      <c r="G351058" t="s">
        <v>401</v>
      </c>
    </row>
    <row r="351059" spans="3:7" x14ac:dyDescent="0.25">
      <c r="C351059" t="s">
        <v>402</v>
      </c>
      <c r="G351059" t="s">
        <v>403</v>
      </c>
    </row>
    <row r="351060" spans="3:7" x14ac:dyDescent="0.25">
      <c r="C351060" t="s">
        <v>404</v>
      </c>
      <c r="G351060" t="s">
        <v>405</v>
      </c>
    </row>
    <row r="351061" spans="3:7" x14ac:dyDescent="0.25">
      <c r="C351061" t="s">
        <v>406</v>
      </c>
      <c r="G351061" t="s">
        <v>407</v>
      </c>
    </row>
    <row r="351062" spans="3:7" x14ac:dyDescent="0.25">
      <c r="C351062" t="s">
        <v>408</v>
      </c>
      <c r="G351062" t="s">
        <v>409</v>
      </c>
    </row>
    <row r="351063" spans="3:7" x14ac:dyDescent="0.25">
      <c r="C351063" t="s">
        <v>410</v>
      </c>
      <c r="G351063" t="s">
        <v>411</v>
      </c>
    </row>
    <row r="351064" spans="3:7" x14ac:dyDescent="0.25">
      <c r="C351064" t="s">
        <v>412</v>
      </c>
      <c r="G351064" t="s">
        <v>413</v>
      </c>
    </row>
    <row r="351065" spans="3:7" x14ac:dyDescent="0.25">
      <c r="C351065" t="s">
        <v>414</v>
      </c>
      <c r="G351065" t="s">
        <v>415</v>
      </c>
    </row>
    <row r="351066" spans="3:7" x14ac:dyDescent="0.25">
      <c r="C351066" t="s">
        <v>416</v>
      </c>
      <c r="G351066" t="s">
        <v>417</v>
      </c>
    </row>
    <row r="351067" spans="3:7" x14ac:dyDescent="0.25">
      <c r="C351067" t="s">
        <v>418</v>
      </c>
      <c r="G351067" t="s">
        <v>419</v>
      </c>
    </row>
    <row r="351068" spans="3:7" x14ac:dyDescent="0.25">
      <c r="C351068" t="s">
        <v>420</v>
      </c>
      <c r="G351068" t="s">
        <v>421</v>
      </c>
    </row>
    <row r="351069" spans="3:7" x14ac:dyDescent="0.25">
      <c r="C351069" t="s">
        <v>422</v>
      </c>
      <c r="G351069" t="s">
        <v>423</v>
      </c>
    </row>
    <row r="351070" spans="3:7" x14ac:dyDescent="0.25">
      <c r="C351070" t="s">
        <v>424</v>
      </c>
      <c r="G351070" t="s">
        <v>425</v>
      </c>
    </row>
    <row r="351071" spans="3:7" x14ac:dyDescent="0.25">
      <c r="C351071" t="s">
        <v>426</v>
      </c>
      <c r="G351071" t="s">
        <v>427</v>
      </c>
    </row>
    <row r="351072" spans="3:7" x14ac:dyDescent="0.25">
      <c r="C351072" t="s">
        <v>428</v>
      </c>
      <c r="G351072" t="s">
        <v>429</v>
      </c>
    </row>
    <row r="351073" spans="3:7" x14ac:dyDescent="0.25">
      <c r="C351073" t="s">
        <v>430</v>
      </c>
      <c r="G351073" t="s">
        <v>431</v>
      </c>
    </row>
    <row r="351074" spans="3:7" x14ac:dyDescent="0.25">
      <c r="C351074" t="s">
        <v>432</v>
      </c>
      <c r="G351074" t="s">
        <v>433</v>
      </c>
    </row>
    <row r="351075" spans="3:7" x14ac:dyDescent="0.25">
      <c r="C351075" t="s">
        <v>434</v>
      </c>
      <c r="G351075" t="s">
        <v>435</v>
      </c>
    </row>
    <row r="351076" spans="3:7" x14ac:dyDescent="0.25">
      <c r="C351076" t="s">
        <v>436</v>
      </c>
      <c r="G351076" t="s">
        <v>437</v>
      </c>
    </row>
    <row r="351077" spans="3:7" x14ac:dyDescent="0.25">
      <c r="C351077" t="s">
        <v>438</v>
      </c>
      <c r="G351077" t="s">
        <v>439</v>
      </c>
    </row>
    <row r="351078" spans="3:7" x14ac:dyDescent="0.25">
      <c r="C351078" t="s">
        <v>440</v>
      </c>
      <c r="G351078" t="s">
        <v>441</v>
      </c>
    </row>
    <row r="351079" spans="3:7" x14ac:dyDescent="0.25">
      <c r="C351079" t="s">
        <v>442</v>
      </c>
      <c r="G351079" t="s">
        <v>443</v>
      </c>
    </row>
    <row r="351080" spans="3:7" x14ac:dyDescent="0.25">
      <c r="C351080" t="s">
        <v>444</v>
      </c>
      <c r="G351080" t="s">
        <v>445</v>
      </c>
    </row>
    <row r="351081" spans="3:7" x14ac:dyDescent="0.25">
      <c r="C351081" t="s">
        <v>446</v>
      </c>
      <c r="G351081" t="s">
        <v>447</v>
      </c>
    </row>
    <row r="351082" spans="3:7" x14ac:dyDescent="0.25">
      <c r="C351082" t="s">
        <v>448</v>
      </c>
      <c r="G351082" t="s">
        <v>449</v>
      </c>
    </row>
    <row r="351083" spans="3:7" x14ac:dyDescent="0.25">
      <c r="C351083" t="s">
        <v>450</v>
      </c>
      <c r="G351083" t="s">
        <v>451</v>
      </c>
    </row>
    <row r="351084" spans="3:7" x14ac:dyDescent="0.25">
      <c r="C351084" t="s">
        <v>452</v>
      </c>
      <c r="G351084" t="s">
        <v>453</v>
      </c>
    </row>
    <row r="351085" spans="3:7" x14ac:dyDescent="0.25">
      <c r="C351085" t="s">
        <v>454</v>
      </c>
      <c r="G351085" t="s">
        <v>455</v>
      </c>
    </row>
    <row r="351086" spans="3:7" x14ac:dyDescent="0.25">
      <c r="C351086" t="s">
        <v>456</v>
      </c>
      <c r="G351086" t="s">
        <v>457</v>
      </c>
    </row>
    <row r="351087" spans="3:7" x14ac:dyDescent="0.25">
      <c r="C351087" t="s">
        <v>458</v>
      </c>
      <c r="G351087" t="s">
        <v>459</v>
      </c>
    </row>
    <row r="351088" spans="3:7" x14ac:dyDescent="0.25">
      <c r="C351088" t="s">
        <v>460</v>
      </c>
      <c r="G351088" t="s">
        <v>461</v>
      </c>
    </row>
    <row r="351089" spans="3:7" x14ac:dyDescent="0.25">
      <c r="C351089" t="s">
        <v>462</v>
      </c>
      <c r="G351089" t="s">
        <v>463</v>
      </c>
    </row>
    <row r="351090" spans="3:7" x14ac:dyDescent="0.25">
      <c r="C351090" t="s">
        <v>464</v>
      </c>
      <c r="G351090" t="s">
        <v>465</v>
      </c>
    </row>
    <row r="351091" spans="3:7" x14ac:dyDescent="0.25">
      <c r="C351091" t="s">
        <v>466</v>
      </c>
      <c r="G351091" t="s">
        <v>467</v>
      </c>
    </row>
    <row r="351092" spans="3:7" x14ac:dyDescent="0.25">
      <c r="C351092" t="s">
        <v>468</v>
      </c>
      <c r="G351092" t="s">
        <v>469</v>
      </c>
    </row>
    <row r="351093" spans="3:7" x14ac:dyDescent="0.25">
      <c r="C351093" t="s">
        <v>470</v>
      </c>
      <c r="G351093" t="s">
        <v>471</v>
      </c>
    </row>
    <row r="351094" spans="3:7" x14ac:dyDescent="0.25">
      <c r="C351094" t="s">
        <v>472</v>
      </c>
      <c r="G351094" t="s">
        <v>473</v>
      </c>
    </row>
    <row r="351095" spans="3:7" x14ac:dyDescent="0.25">
      <c r="C351095" t="s">
        <v>474</v>
      </c>
      <c r="G351095" t="s">
        <v>475</v>
      </c>
    </row>
    <row r="351096" spans="3:7" x14ac:dyDescent="0.25">
      <c r="C351096" t="s">
        <v>476</v>
      </c>
      <c r="G351096" t="s">
        <v>477</v>
      </c>
    </row>
    <row r="351097" spans="3:7" x14ac:dyDescent="0.25">
      <c r="C351097" t="s">
        <v>478</v>
      </c>
      <c r="G351097" t="s">
        <v>479</v>
      </c>
    </row>
    <row r="351098" spans="3:7" x14ac:dyDescent="0.25">
      <c r="C351098" t="s">
        <v>480</v>
      </c>
      <c r="G351098" t="s">
        <v>481</v>
      </c>
    </row>
    <row r="351099" spans="3:7" x14ac:dyDescent="0.25">
      <c r="C351099" t="s">
        <v>482</v>
      </c>
      <c r="G351099" t="s">
        <v>483</v>
      </c>
    </row>
    <row r="351100" spans="3:7" x14ac:dyDescent="0.25">
      <c r="C351100" t="s">
        <v>484</v>
      </c>
      <c r="G351100" t="s">
        <v>485</v>
      </c>
    </row>
    <row r="351101" spans="3:7" x14ac:dyDescent="0.25">
      <c r="C351101" t="s">
        <v>486</v>
      </c>
      <c r="G351101" t="s">
        <v>487</v>
      </c>
    </row>
    <row r="351102" spans="3:7" x14ac:dyDescent="0.25">
      <c r="C351102" t="s">
        <v>488</v>
      </c>
      <c r="G351102" t="s">
        <v>489</v>
      </c>
    </row>
    <row r="351103" spans="3:7" x14ac:dyDescent="0.25">
      <c r="C351103" t="s">
        <v>490</v>
      </c>
      <c r="G351103" t="s">
        <v>491</v>
      </c>
    </row>
    <row r="351104" spans="3:7" x14ac:dyDescent="0.25">
      <c r="C351104" t="s">
        <v>492</v>
      </c>
      <c r="G351104" t="s">
        <v>493</v>
      </c>
    </row>
    <row r="351105" spans="3:7" x14ac:dyDescent="0.25">
      <c r="C351105" t="s">
        <v>494</v>
      </c>
      <c r="G351105" t="s">
        <v>495</v>
      </c>
    </row>
    <row r="351106" spans="3:7" x14ac:dyDescent="0.25">
      <c r="C351106" t="s">
        <v>496</v>
      </c>
      <c r="G351106" t="s">
        <v>497</v>
      </c>
    </row>
    <row r="351107" spans="3:7" x14ac:dyDescent="0.25">
      <c r="C351107" t="s">
        <v>498</v>
      </c>
      <c r="G351107" t="s">
        <v>499</v>
      </c>
    </row>
    <row r="351108" spans="3:7" x14ac:dyDescent="0.25">
      <c r="C351108" t="s">
        <v>500</v>
      </c>
      <c r="G351108" t="s">
        <v>501</v>
      </c>
    </row>
    <row r="351109" spans="3:7" x14ac:dyDescent="0.25">
      <c r="C351109" t="s">
        <v>502</v>
      </c>
      <c r="G351109" t="s">
        <v>503</v>
      </c>
    </row>
    <row r="351110" spans="3:7" x14ac:dyDescent="0.25">
      <c r="C351110" t="s">
        <v>504</v>
      </c>
      <c r="G351110" t="s">
        <v>505</v>
      </c>
    </row>
    <row r="351111" spans="3:7" x14ac:dyDescent="0.25">
      <c r="C351111" t="s">
        <v>506</v>
      </c>
      <c r="G351111" t="s">
        <v>507</v>
      </c>
    </row>
    <row r="351112" spans="3:7" x14ac:dyDescent="0.25">
      <c r="C351112" t="s">
        <v>508</v>
      </c>
      <c r="G351112" t="s">
        <v>509</v>
      </c>
    </row>
    <row r="351113" spans="3:7" x14ac:dyDescent="0.25">
      <c r="C351113" t="s">
        <v>510</v>
      </c>
      <c r="G351113" t="s">
        <v>511</v>
      </c>
    </row>
    <row r="351114" spans="3:7" x14ac:dyDescent="0.25">
      <c r="G351114" t="s">
        <v>512</v>
      </c>
    </row>
    <row r="351115" spans="3:7" x14ac:dyDescent="0.25">
      <c r="G351115" t="s">
        <v>513</v>
      </c>
    </row>
    <row r="351116" spans="3:7" x14ac:dyDescent="0.25">
      <c r="G351116" t="s">
        <v>514</v>
      </c>
    </row>
    <row r="351117" spans="3:7" x14ac:dyDescent="0.25">
      <c r="G351117" t="s">
        <v>515</v>
      </c>
    </row>
    <row r="351118" spans="3:7" x14ac:dyDescent="0.25">
      <c r="G351118" t="s">
        <v>516</v>
      </c>
    </row>
    <row r="351119" spans="3:7" x14ac:dyDescent="0.25">
      <c r="G351119" t="s">
        <v>517</v>
      </c>
    </row>
    <row r="351120" spans="3:7" x14ac:dyDescent="0.25">
      <c r="G351120" t="s">
        <v>518</v>
      </c>
    </row>
    <row r="351121" spans="7:7" x14ac:dyDescent="0.25">
      <c r="G351121" t="s">
        <v>519</v>
      </c>
    </row>
    <row r="351122" spans="7:7" x14ac:dyDescent="0.25">
      <c r="G351122" t="s">
        <v>520</v>
      </c>
    </row>
    <row r="351123" spans="7:7" x14ac:dyDescent="0.25">
      <c r="G351123" t="s">
        <v>521</v>
      </c>
    </row>
    <row r="351124" spans="7:7" x14ac:dyDescent="0.25">
      <c r="G351124" t="s">
        <v>522</v>
      </c>
    </row>
    <row r="351125" spans="7:7" x14ac:dyDescent="0.25">
      <c r="G351125" t="s">
        <v>523</v>
      </c>
    </row>
    <row r="351126" spans="7:7" x14ac:dyDescent="0.25">
      <c r="G351126" t="s">
        <v>524</v>
      </c>
    </row>
    <row r="351127" spans="7:7" x14ac:dyDescent="0.25">
      <c r="G351127" t="s">
        <v>525</v>
      </c>
    </row>
    <row r="351128" spans="7:7" x14ac:dyDescent="0.25">
      <c r="G351128" t="s">
        <v>526</v>
      </c>
    </row>
    <row r="351129" spans="7:7" x14ac:dyDescent="0.25">
      <c r="G351129" t="s">
        <v>527</v>
      </c>
    </row>
    <row r="351130" spans="7:7" x14ac:dyDescent="0.25">
      <c r="G351130" t="s">
        <v>528</v>
      </c>
    </row>
    <row r="351131" spans="7:7" x14ac:dyDescent="0.25">
      <c r="G351131" t="s">
        <v>529</v>
      </c>
    </row>
    <row r="351132" spans="7:7" x14ac:dyDescent="0.25">
      <c r="G351132" t="s">
        <v>530</v>
      </c>
    </row>
    <row r="351133" spans="7:7" x14ac:dyDescent="0.25">
      <c r="G351133" t="s">
        <v>531</v>
      </c>
    </row>
    <row r="351134" spans="7:7" x14ac:dyDescent="0.25">
      <c r="G351134" t="s">
        <v>532</v>
      </c>
    </row>
    <row r="351135" spans="7:7" x14ac:dyDescent="0.25">
      <c r="G351135" t="s">
        <v>533</v>
      </c>
    </row>
    <row r="351136" spans="7:7" x14ac:dyDescent="0.25">
      <c r="G351136" t="s">
        <v>534</v>
      </c>
    </row>
    <row r="351137" spans="7:7" x14ac:dyDescent="0.25">
      <c r="G351137" t="s">
        <v>535</v>
      </c>
    </row>
    <row r="351138" spans="7:7" x14ac:dyDescent="0.25">
      <c r="G351138" t="s">
        <v>536</v>
      </c>
    </row>
    <row r="351139" spans="7:7" x14ac:dyDescent="0.25">
      <c r="G351139" t="s">
        <v>537</v>
      </c>
    </row>
    <row r="351140" spans="7:7" x14ac:dyDescent="0.25">
      <c r="G351140" t="s">
        <v>538</v>
      </c>
    </row>
    <row r="351141" spans="7:7" x14ac:dyDescent="0.25">
      <c r="G351141" t="s">
        <v>539</v>
      </c>
    </row>
    <row r="351142" spans="7:7" x14ac:dyDescent="0.25">
      <c r="G351142" t="s">
        <v>540</v>
      </c>
    </row>
    <row r="351143" spans="7:7" x14ac:dyDescent="0.25">
      <c r="G351143" t="s">
        <v>541</v>
      </c>
    </row>
    <row r="351144" spans="7:7" x14ac:dyDescent="0.25">
      <c r="G351144" t="s">
        <v>542</v>
      </c>
    </row>
    <row r="351145" spans="7:7" x14ac:dyDescent="0.25">
      <c r="G351145" t="s">
        <v>543</v>
      </c>
    </row>
    <row r="351146" spans="7:7" x14ac:dyDescent="0.25">
      <c r="G351146" t="s">
        <v>544</v>
      </c>
    </row>
    <row r="351147" spans="7:7" x14ac:dyDescent="0.25">
      <c r="G351147" t="s">
        <v>545</v>
      </c>
    </row>
    <row r="351148" spans="7:7" x14ac:dyDescent="0.25">
      <c r="G351148" t="s">
        <v>546</v>
      </c>
    </row>
    <row r="351149" spans="7:7" x14ac:dyDescent="0.25">
      <c r="G351149" t="s">
        <v>547</v>
      </c>
    </row>
    <row r="351150" spans="7:7" x14ac:dyDescent="0.25">
      <c r="G351150" t="s">
        <v>548</v>
      </c>
    </row>
    <row r="351151" spans="7:7" x14ac:dyDescent="0.25">
      <c r="G351151" t="s">
        <v>549</v>
      </c>
    </row>
    <row r="351152" spans="7:7" x14ac:dyDescent="0.25">
      <c r="G351152" t="s">
        <v>550</v>
      </c>
    </row>
    <row r="351153" spans="7:7" x14ac:dyDescent="0.25">
      <c r="G351153" t="s">
        <v>551</v>
      </c>
    </row>
    <row r="351154" spans="7:7" x14ac:dyDescent="0.25">
      <c r="G351154" t="s">
        <v>552</v>
      </c>
    </row>
    <row r="351155" spans="7:7" x14ac:dyDescent="0.25">
      <c r="G351155" t="s">
        <v>553</v>
      </c>
    </row>
    <row r="351156" spans="7:7" x14ac:dyDescent="0.25">
      <c r="G351156" t="s">
        <v>554</v>
      </c>
    </row>
    <row r="351157" spans="7:7" x14ac:dyDescent="0.25">
      <c r="G351157" t="s">
        <v>555</v>
      </c>
    </row>
    <row r="351158" spans="7:7" x14ac:dyDescent="0.25">
      <c r="G351158" t="s">
        <v>556</v>
      </c>
    </row>
    <row r="351159" spans="7:7" x14ac:dyDescent="0.25">
      <c r="G351159" t="s">
        <v>557</v>
      </c>
    </row>
    <row r="351160" spans="7:7" x14ac:dyDescent="0.25">
      <c r="G351160" t="s">
        <v>558</v>
      </c>
    </row>
    <row r="351161" spans="7:7" x14ac:dyDescent="0.25">
      <c r="G351161" t="s">
        <v>559</v>
      </c>
    </row>
    <row r="351162" spans="7:7" x14ac:dyDescent="0.25">
      <c r="G351162" t="s">
        <v>560</v>
      </c>
    </row>
    <row r="351163" spans="7:7" x14ac:dyDescent="0.25">
      <c r="G351163" t="s">
        <v>561</v>
      </c>
    </row>
    <row r="351164" spans="7:7" x14ac:dyDescent="0.25">
      <c r="G351164" t="s">
        <v>562</v>
      </c>
    </row>
    <row r="351165" spans="7:7" x14ac:dyDescent="0.25">
      <c r="G351165" t="s">
        <v>563</v>
      </c>
    </row>
    <row r="351166" spans="7:7" x14ac:dyDescent="0.25">
      <c r="G351166" t="s">
        <v>564</v>
      </c>
    </row>
    <row r="351167" spans="7:7" x14ac:dyDescent="0.25">
      <c r="G351167" t="s">
        <v>565</v>
      </c>
    </row>
    <row r="351168" spans="7:7" x14ac:dyDescent="0.25">
      <c r="G351168" t="s">
        <v>566</v>
      </c>
    </row>
    <row r="351169" spans="7:7" x14ac:dyDescent="0.25">
      <c r="G351169" t="s">
        <v>567</v>
      </c>
    </row>
    <row r="351170" spans="7:7" x14ac:dyDescent="0.25">
      <c r="G351170" t="s">
        <v>568</v>
      </c>
    </row>
    <row r="351171" spans="7:7" x14ac:dyDescent="0.25">
      <c r="G351171" t="s">
        <v>569</v>
      </c>
    </row>
    <row r="351172" spans="7:7" x14ac:dyDescent="0.25">
      <c r="G351172" t="s">
        <v>570</v>
      </c>
    </row>
    <row r="351173" spans="7:7" x14ac:dyDescent="0.25">
      <c r="G351173" t="s">
        <v>571</v>
      </c>
    </row>
    <row r="351174" spans="7:7" x14ac:dyDescent="0.25">
      <c r="G351174" t="s">
        <v>572</v>
      </c>
    </row>
    <row r="351175" spans="7:7" x14ac:dyDescent="0.25">
      <c r="G351175" t="s">
        <v>573</v>
      </c>
    </row>
    <row r="351176" spans="7:7" x14ac:dyDescent="0.25">
      <c r="G351176" t="s">
        <v>574</v>
      </c>
    </row>
    <row r="351177" spans="7:7" x14ac:dyDescent="0.25">
      <c r="G351177" t="s">
        <v>575</v>
      </c>
    </row>
    <row r="351178" spans="7:7" x14ac:dyDescent="0.25">
      <c r="G351178" t="s">
        <v>576</v>
      </c>
    </row>
    <row r="351179" spans="7:7" x14ac:dyDescent="0.25">
      <c r="G351179" t="s">
        <v>577</v>
      </c>
    </row>
    <row r="351180" spans="7:7" x14ac:dyDescent="0.25">
      <c r="G351180" t="s">
        <v>578</v>
      </c>
    </row>
    <row r="351181" spans="7:7" x14ac:dyDescent="0.25">
      <c r="G351181" t="s">
        <v>579</v>
      </c>
    </row>
    <row r="351182" spans="7:7" x14ac:dyDescent="0.25">
      <c r="G351182" t="s">
        <v>580</v>
      </c>
    </row>
    <row r="351183" spans="7:7" x14ac:dyDescent="0.25">
      <c r="G351183" t="s">
        <v>581</v>
      </c>
    </row>
    <row r="351184" spans="7:7" x14ac:dyDescent="0.25">
      <c r="G351184" t="s">
        <v>582</v>
      </c>
    </row>
    <row r="351185" spans="7:7" x14ac:dyDescent="0.25">
      <c r="G351185" t="s">
        <v>583</v>
      </c>
    </row>
    <row r="351186" spans="7:7" x14ac:dyDescent="0.25">
      <c r="G351186" t="s">
        <v>584</v>
      </c>
    </row>
    <row r="351187" spans="7:7" x14ac:dyDescent="0.25">
      <c r="G351187" t="s">
        <v>585</v>
      </c>
    </row>
    <row r="351188" spans="7:7" x14ac:dyDescent="0.25">
      <c r="G351188" t="s">
        <v>586</v>
      </c>
    </row>
    <row r="351189" spans="7:7" x14ac:dyDescent="0.25">
      <c r="G351189" t="s">
        <v>587</v>
      </c>
    </row>
    <row r="351190" spans="7:7" x14ac:dyDescent="0.25">
      <c r="G351190" t="s">
        <v>588</v>
      </c>
    </row>
    <row r="351191" spans="7:7" x14ac:dyDescent="0.25">
      <c r="G351191" t="s">
        <v>589</v>
      </c>
    </row>
    <row r="351192" spans="7:7" x14ac:dyDescent="0.25">
      <c r="G351192" t="s">
        <v>590</v>
      </c>
    </row>
    <row r="351193" spans="7:7" x14ac:dyDescent="0.25">
      <c r="G351193" t="s">
        <v>591</v>
      </c>
    </row>
    <row r="351194" spans="7:7" x14ac:dyDescent="0.25">
      <c r="G351194" t="s">
        <v>592</v>
      </c>
    </row>
    <row r="351195" spans="7:7" x14ac:dyDescent="0.25">
      <c r="G351195" t="s">
        <v>593</v>
      </c>
    </row>
    <row r="351196" spans="7:7" x14ac:dyDescent="0.25">
      <c r="G351196" t="s">
        <v>594</v>
      </c>
    </row>
    <row r="351197" spans="7:7" x14ac:dyDescent="0.25">
      <c r="G351197" t="s">
        <v>595</v>
      </c>
    </row>
    <row r="351198" spans="7:7" x14ac:dyDescent="0.25">
      <c r="G351198" t="s">
        <v>596</v>
      </c>
    </row>
    <row r="351199" spans="7:7" x14ac:dyDescent="0.25">
      <c r="G351199" t="s">
        <v>597</v>
      </c>
    </row>
    <row r="351200" spans="7:7" x14ac:dyDescent="0.25">
      <c r="G351200" t="s">
        <v>598</v>
      </c>
    </row>
    <row r="351201" spans="7:7" x14ac:dyDescent="0.25">
      <c r="G351201" t="s">
        <v>599</v>
      </c>
    </row>
    <row r="351202" spans="7:7" x14ac:dyDescent="0.25">
      <c r="G351202" t="s">
        <v>600</v>
      </c>
    </row>
    <row r="351203" spans="7:7" x14ac:dyDescent="0.25">
      <c r="G351203" t="s">
        <v>601</v>
      </c>
    </row>
    <row r="351204" spans="7:7" x14ac:dyDescent="0.25">
      <c r="G351204" t="s">
        <v>602</v>
      </c>
    </row>
    <row r="351205" spans="7:7" x14ac:dyDescent="0.25">
      <c r="G351205" t="s">
        <v>603</v>
      </c>
    </row>
    <row r="351206" spans="7:7" x14ac:dyDescent="0.25">
      <c r="G351206" t="s">
        <v>604</v>
      </c>
    </row>
    <row r="351207" spans="7:7" x14ac:dyDescent="0.25">
      <c r="G351207" t="s">
        <v>605</v>
      </c>
    </row>
    <row r="351208" spans="7:7" x14ac:dyDescent="0.25">
      <c r="G351208" t="s">
        <v>606</v>
      </c>
    </row>
    <row r="351209" spans="7:7" x14ac:dyDescent="0.25">
      <c r="G351209" t="s">
        <v>607</v>
      </c>
    </row>
    <row r="351210" spans="7:7" x14ac:dyDescent="0.25">
      <c r="G351210" t="s">
        <v>608</v>
      </c>
    </row>
    <row r="351211" spans="7:7" x14ac:dyDescent="0.25">
      <c r="G351211" t="s">
        <v>609</v>
      </c>
    </row>
    <row r="351212" spans="7:7" x14ac:dyDescent="0.25">
      <c r="G351212" t="s">
        <v>610</v>
      </c>
    </row>
    <row r="351213" spans="7:7" x14ac:dyDescent="0.25">
      <c r="G351213" t="s">
        <v>611</v>
      </c>
    </row>
    <row r="351214" spans="7:7" x14ac:dyDescent="0.25">
      <c r="G351214" t="s">
        <v>612</v>
      </c>
    </row>
    <row r="351215" spans="7:7" x14ac:dyDescent="0.25">
      <c r="G351215" t="s">
        <v>613</v>
      </c>
    </row>
    <row r="351216" spans="7:7" x14ac:dyDescent="0.25">
      <c r="G351216" t="s">
        <v>614</v>
      </c>
    </row>
    <row r="351217" spans="7:7" x14ac:dyDescent="0.25">
      <c r="G351217" t="s">
        <v>615</v>
      </c>
    </row>
    <row r="351218" spans="7:7" x14ac:dyDescent="0.25">
      <c r="G351218" t="s">
        <v>616</v>
      </c>
    </row>
    <row r="351219" spans="7:7" x14ac:dyDescent="0.25">
      <c r="G351219" t="s">
        <v>617</v>
      </c>
    </row>
    <row r="351220" spans="7:7" x14ac:dyDescent="0.25">
      <c r="G351220" t="s">
        <v>618</v>
      </c>
    </row>
    <row r="351221" spans="7:7" x14ac:dyDescent="0.25">
      <c r="G351221" t="s">
        <v>619</v>
      </c>
    </row>
    <row r="351222" spans="7:7" x14ac:dyDescent="0.25">
      <c r="G351222" t="s">
        <v>620</v>
      </c>
    </row>
    <row r="351223" spans="7:7" x14ac:dyDescent="0.25">
      <c r="G351223" t="s">
        <v>621</v>
      </c>
    </row>
    <row r="351224" spans="7:7" x14ac:dyDescent="0.25">
      <c r="G351224" t="s">
        <v>622</v>
      </c>
    </row>
    <row r="351225" spans="7:7" x14ac:dyDescent="0.25">
      <c r="G351225" t="s">
        <v>623</v>
      </c>
    </row>
    <row r="351226" spans="7:7" x14ac:dyDescent="0.25">
      <c r="G351226" t="s">
        <v>624</v>
      </c>
    </row>
    <row r="351227" spans="7:7" x14ac:dyDescent="0.25">
      <c r="G351227" t="s">
        <v>625</v>
      </c>
    </row>
    <row r="351228" spans="7:7" x14ac:dyDescent="0.25">
      <c r="G351228" t="s">
        <v>626</v>
      </c>
    </row>
    <row r="351229" spans="7:7" x14ac:dyDescent="0.25">
      <c r="G351229" t="s">
        <v>627</v>
      </c>
    </row>
    <row r="351230" spans="7:7" x14ac:dyDescent="0.25">
      <c r="G351230" t="s">
        <v>628</v>
      </c>
    </row>
    <row r="351231" spans="7:7" x14ac:dyDescent="0.25">
      <c r="G351231" t="s">
        <v>629</v>
      </c>
    </row>
    <row r="351232" spans="7:7" x14ac:dyDescent="0.25">
      <c r="G351232" t="s">
        <v>630</v>
      </c>
    </row>
    <row r="351233" spans="7:7" x14ac:dyDescent="0.25">
      <c r="G351233" t="s">
        <v>631</v>
      </c>
    </row>
    <row r="351234" spans="7:7" x14ac:dyDescent="0.25">
      <c r="G351234" t="s">
        <v>632</v>
      </c>
    </row>
    <row r="351235" spans="7:7" x14ac:dyDescent="0.25">
      <c r="G351235" t="s">
        <v>633</v>
      </c>
    </row>
    <row r="351236" spans="7:7" x14ac:dyDescent="0.25">
      <c r="G351236" t="s">
        <v>634</v>
      </c>
    </row>
    <row r="351237" spans="7:7" x14ac:dyDescent="0.25">
      <c r="G351237" t="s">
        <v>635</v>
      </c>
    </row>
    <row r="351238" spans="7:7" x14ac:dyDescent="0.25">
      <c r="G351238" t="s">
        <v>636</v>
      </c>
    </row>
    <row r="351239" spans="7:7" x14ac:dyDescent="0.25">
      <c r="G351239" t="s">
        <v>637</v>
      </c>
    </row>
    <row r="351240" spans="7:7" x14ac:dyDescent="0.25">
      <c r="G351240" t="s">
        <v>638</v>
      </c>
    </row>
    <row r="351241" spans="7:7" x14ac:dyDescent="0.25">
      <c r="G351241" t="s">
        <v>639</v>
      </c>
    </row>
    <row r="351242" spans="7:7" x14ac:dyDescent="0.25">
      <c r="G351242" t="s">
        <v>640</v>
      </c>
    </row>
    <row r="351243" spans="7:7" x14ac:dyDescent="0.25">
      <c r="G351243" t="s">
        <v>641</v>
      </c>
    </row>
    <row r="351244" spans="7:7" x14ac:dyDescent="0.25">
      <c r="G351244" t="s">
        <v>642</v>
      </c>
    </row>
    <row r="351245" spans="7:7" x14ac:dyDescent="0.25">
      <c r="G351245" t="s">
        <v>643</v>
      </c>
    </row>
    <row r="351246" spans="7:7" x14ac:dyDescent="0.25">
      <c r="G351246" t="s">
        <v>644</v>
      </c>
    </row>
    <row r="351247" spans="7:7" x14ac:dyDescent="0.25">
      <c r="G351247" t="s">
        <v>645</v>
      </c>
    </row>
    <row r="351248" spans="7:7" x14ac:dyDescent="0.25">
      <c r="G351248" t="s">
        <v>646</v>
      </c>
    </row>
    <row r="351249" spans="7:7" x14ac:dyDescent="0.25">
      <c r="G351249" t="s">
        <v>647</v>
      </c>
    </row>
    <row r="351250" spans="7:7" x14ac:dyDescent="0.25">
      <c r="G351250" t="s">
        <v>648</v>
      </c>
    </row>
    <row r="351251" spans="7:7" x14ac:dyDescent="0.25">
      <c r="G351251" t="s">
        <v>649</v>
      </c>
    </row>
    <row r="351252" spans="7:7" x14ac:dyDescent="0.25">
      <c r="G351252" t="s">
        <v>650</v>
      </c>
    </row>
    <row r="351253" spans="7:7" x14ac:dyDescent="0.25">
      <c r="G351253" t="s">
        <v>651</v>
      </c>
    </row>
    <row r="351254" spans="7:7" x14ac:dyDescent="0.25">
      <c r="G351254" t="s">
        <v>652</v>
      </c>
    </row>
    <row r="351255" spans="7:7" x14ac:dyDescent="0.25">
      <c r="G351255" t="s">
        <v>653</v>
      </c>
    </row>
    <row r="351256" spans="7:7" x14ac:dyDescent="0.25">
      <c r="G351256" t="s">
        <v>654</v>
      </c>
    </row>
    <row r="351257" spans="7:7" x14ac:dyDescent="0.25">
      <c r="G351257" t="s">
        <v>655</v>
      </c>
    </row>
    <row r="351258" spans="7:7" x14ac:dyDescent="0.25">
      <c r="G351258" t="s">
        <v>656</v>
      </c>
    </row>
    <row r="351259" spans="7:7" x14ac:dyDescent="0.25">
      <c r="G351259" t="s">
        <v>657</v>
      </c>
    </row>
    <row r="351260" spans="7:7" x14ac:dyDescent="0.25">
      <c r="G351260" t="s">
        <v>658</v>
      </c>
    </row>
    <row r="351261" spans="7:7" x14ac:dyDescent="0.25">
      <c r="G351261" t="s">
        <v>659</v>
      </c>
    </row>
    <row r="351262" spans="7:7" x14ac:dyDescent="0.25">
      <c r="G351262" t="s">
        <v>660</v>
      </c>
    </row>
    <row r="351263" spans="7:7" x14ac:dyDescent="0.25">
      <c r="G351263" t="s">
        <v>661</v>
      </c>
    </row>
    <row r="351264" spans="7:7" x14ac:dyDescent="0.25">
      <c r="G351264" t="s">
        <v>662</v>
      </c>
    </row>
    <row r="351265" spans="7:7" x14ac:dyDescent="0.25">
      <c r="G351265" t="s">
        <v>663</v>
      </c>
    </row>
    <row r="351266" spans="7:7" x14ac:dyDescent="0.25">
      <c r="G351266" t="s">
        <v>664</v>
      </c>
    </row>
    <row r="351267" spans="7:7" x14ac:dyDescent="0.25">
      <c r="G351267" t="s">
        <v>665</v>
      </c>
    </row>
    <row r="351268" spans="7:7" x14ac:dyDescent="0.25">
      <c r="G351268" t="s">
        <v>666</v>
      </c>
    </row>
    <row r="351269" spans="7:7" x14ac:dyDescent="0.25">
      <c r="G351269" t="s">
        <v>667</v>
      </c>
    </row>
    <row r="351270" spans="7:7" x14ac:dyDescent="0.25">
      <c r="G351270" t="s">
        <v>668</v>
      </c>
    </row>
    <row r="351271" spans="7:7" x14ac:dyDescent="0.25">
      <c r="G351271" t="s">
        <v>669</v>
      </c>
    </row>
    <row r="351272" spans="7:7" x14ac:dyDescent="0.25">
      <c r="G351272" t="s">
        <v>670</v>
      </c>
    </row>
    <row r="351273" spans="7:7" x14ac:dyDescent="0.25">
      <c r="G351273" t="s">
        <v>671</v>
      </c>
    </row>
    <row r="351274" spans="7:7" x14ac:dyDescent="0.25">
      <c r="G351274" t="s">
        <v>672</v>
      </c>
    </row>
    <row r="351275" spans="7:7" x14ac:dyDescent="0.25">
      <c r="G351275" t="s">
        <v>673</v>
      </c>
    </row>
    <row r="351276" spans="7:7" x14ac:dyDescent="0.25">
      <c r="G351276" t="s">
        <v>674</v>
      </c>
    </row>
    <row r="351277" spans="7:7" x14ac:dyDescent="0.25">
      <c r="G351277" t="s">
        <v>675</v>
      </c>
    </row>
    <row r="351278" spans="7:7" x14ac:dyDescent="0.25">
      <c r="G351278" t="s">
        <v>676</v>
      </c>
    </row>
    <row r="351279" spans="7:7" x14ac:dyDescent="0.25">
      <c r="G351279" t="s">
        <v>677</v>
      </c>
    </row>
    <row r="351280" spans="7:7" x14ac:dyDescent="0.25">
      <c r="G351280" t="s">
        <v>678</v>
      </c>
    </row>
    <row r="351281" spans="7:7" x14ac:dyDescent="0.25">
      <c r="G351281" t="s">
        <v>679</v>
      </c>
    </row>
    <row r="351282" spans="7:7" x14ac:dyDescent="0.25">
      <c r="G351282" t="s">
        <v>680</v>
      </c>
    </row>
    <row r="351283" spans="7:7" x14ac:dyDescent="0.25">
      <c r="G351283" t="s">
        <v>681</v>
      </c>
    </row>
    <row r="351284" spans="7:7" x14ac:dyDescent="0.25">
      <c r="G351284" t="s">
        <v>682</v>
      </c>
    </row>
    <row r="351285" spans="7:7" x14ac:dyDescent="0.25">
      <c r="G351285" t="s">
        <v>683</v>
      </c>
    </row>
    <row r="351286" spans="7:7" x14ac:dyDescent="0.25">
      <c r="G351286" t="s">
        <v>684</v>
      </c>
    </row>
    <row r="351287" spans="7:7" x14ac:dyDescent="0.25">
      <c r="G351287" t="s">
        <v>685</v>
      </c>
    </row>
    <row r="351288" spans="7:7" x14ac:dyDescent="0.25">
      <c r="G351288" t="s">
        <v>686</v>
      </c>
    </row>
    <row r="351289" spans="7:7" x14ac:dyDescent="0.25">
      <c r="G351289" t="s">
        <v>687</v>
      </c>
    </row>
    <row r="351290" spans="7:7" x14ac:dyDescent="0.25">
      <c r="G351290" t="s">
        <v>688</v>
      </c>
    </row>
    <row r="351291" spans="7:7" x14ac:dyDescent="0.25">
      <c r="G351291" t="s">
        <v>689</v>
      </c>
    </row>
    <row r="351292" spans="7:7" x14ac:dyDescent="0.25">
      <c r="G351292" t="s">
        <v>690</v>
      </c>
    </row>
    <row r="351293" spans="7:7" x14ac:dyDescent="0.25">
      <c r="G351293" t="s">
        <v>691</v>
      </c>
    </row>
    <row r="351294" spans="7:7" x14ac:dyDescent="0.25">
      <c r="G351294" t="s">
        <v>692</v>
      </c>
    </row>
    <row r="351295" spans="7:7" x14ac:dyDescent="0.25">
      <c r="G351295" t="s">
        <v>693</v>
      </c>
    </row>
    <row r="351296" spans="7:7" x14ac:dyDescent="0.25">
      <c r="G351296" t="s">
        <v>694</v>
      </c>
    </row>
    <row r="351297" spans="7:7" x14ac:dyDescent="0.25">
      <c r="G351297" t="s">
        <v>695</v>
      </c>
    </row>
    <row r="351298" spans="7:7" x14ac:dyDescent="0.25">
      <c r="G351298" t="s">
        <v>696</v>
      </c>
    </row>
    <row r="351299" spans="7:7" x14ac:dyDescent="0.25">
      <c r="G351299" t="s">
        <v>697</v>
      </c>
    </row>
    <row r="351300" spans="7:7" x14ac:dyDescent="0.25">
      <c r="G351300" t="s">
        <v>698</v>
      </c>
    </row>
    <row r="351301" spans="7:7" x14ac:dyDescent="0.25">
      <c r="G351301" t="s">
        <v>699</v>
      </c>
    </row>
    <row r="351302" spans="7:7" x14ac:dyDescent="0.25">
      <c r="G351302" t="s">
        <v>700</v>
      </c>
    </row>
    <row r="351303" spans="7:7" x14ac:dyDescent="0.25">
      <c r="G351303" t="s">
        <v>701</v>
      </c>
    </row>
    <row r="351304" spans="7:7" x14ac:dyDescent="0.25">
      <c r="G351304" t="s">
        <v>702</v>
      </c>
    </row>
    <row r="351305" spans="7:7" x14ac:dyDescent="0.25">
      <c r="G351305" t="s">
        <v>703</v>
      </c>
    </row>
    <row r="351306" spans="7:7" x14ac:dyDescent="0.25">
      <c r="G351306" t="s">
        <v>704</v>
      </c>
    </row>
    <row r="351307" spans="7:7" x14ac:dyDescent="0.25">
      <c r="G351307" t="s">
        <v>705</v>
      </c>
    </row>
    <row r="351308" spans="7:7" x14ac:dyDescent="0.25">
      <c r="G351308" t="s">
        <v>706</v>
      </c>
    </row>
    <row r="351309" spans="7:7" x14ac:dyDescent="0.25">
      <c r="G351309" t="s">
        <v>707</v>
      </c>
    </row>
    <row r="351310" spans="7:7" x14ac:dyDescent="0.25">
      <c r="G351310" t="s">
        <v>708</v>
      </c>
    </row>
    <row r="351311" spans="7:7" x14ac:dyDescent="0.25">
      <c r="G351311" t="s">
        <v>709</v>
      </c>
    </row>
    <row r="351312" spans="7:7" x14ac:dyDescent="0.25">
      <c r="G351312" t="s">
        <v>710</v>
      </c>
    </row>
    <row r="351313" spans="7:7" x14ac:dyDescent="0.25">
      <c r="G351313" t="s">
        <v>711</v>
      </c>
    </row>
    <row r="351314" spans="7:7" x14ac:dyDescent="0.25">
      <c r="G351314" t="s">
        <v>712</v>
      </c>
    </row>
    <row r="351315" spans="7:7" x14ac:dyDescent="0.25">
      <c r="G351315" t="s">
        <v>713</v>
      </c>
    </row>
    <row r="351316" spans="7:7" x14ac:dyDescent="0.25">
      <c r="G351316" t="s">
        <v>714</v>
      </c>
    </row>
    <row r="351317" spans="7:7" x14ac:dyDescent="0.25">
      <c r="G351317" t="s">
        <v>715</v>
      </c>
    </row>
    <row r="351318" spans="7:7" x14ac:dyDescent="0.25">
      <c r="G351318" t="s">
        <v>716</v>
      </c>
    </row>
    <row r="351319" spans="7:7" x14ac:dyDescent="0.25">
      <c r="G351319" t="s">
        <v>717</v>
      </c>
    </row>
    <row r="351320" spans="7:7" x14ac:dyDescent="0.25">
      <c r="G351320" t="s">
        <v>718</v>
      </c>
    </row>
    <row r="351321" spans="7:7" x14ac:dyDescent="0.25">
      <c r="G351321" t="s">
        <v>719</v>
      </c>
    </row>
    <row r="351322" spans="7:7" x14ac:dyDescent="0.25">
      <c r="G351322" t="s">
        <v>720</v>
      </c>
    </row>
    <row r="351323" spans="7:7" x14ac:dyDescent="0.25">
      <c r="G351323" t="s">
        <v>721</v>
      </c>
    </row>
    <row r="351324" spans="7:7" x14ac:dyDescent="0.25">
      <c r="G351324" t="s">
        <v>722</v>
      </c>
    </row>
    <row r="351325" spans="7:7" x14ac:dyDescent="0.25">
      <c r="G351325" t="s">
        <v>723</v>
      </c>
    </row>
    <row r="351326" spans="7:7" x14ac:dyDescent="0.25">
      <c r="G351326" t="s">
        <v>724</v>
      </c>
    </row>
    <row r="351327" spans="7:7" x14ac:dyDescent="0.25">
      <c r="G351327" t="s">
        <v>725</v>
      </c>
    </row>
    <row r="351328" spans="7:7" x14ac:dyDescent="0.25">
      <c r="G351328" t="s">
        <v>726</v>
      </c>
    </row>
    <row r="351329" spans="7:7" x14ac:dyDescent="0.25">
      <c r="G351329" t="s">
        <v>727</v>
      </c>
    </row>
    <row r="351330" spans="7:7" x14ac:dyDescent="0.25">
      <c r="G351330" t="s">
        <v>728</v>
      </c>
    </row>
    <row r="351331" spans="7:7" x14ac:dyDescent="0.25">
      <c r="G351331" t="s">
        <v>729</v>
      </c>
    </row>
    <row r="351332" spans="7:7" x14ac:dyDescent="0.25">
      <c r="G351332" t="s">
        <v>730</v>
      </c>
    </row>
    <row r="351333" spans="7:7" x14ac:dyDescent="0.25">
      <c r="G351333" t="s">
        <v>731</v>
      </c>
    </row>
    <row r="351334" spans="7:7" x14ac:dyDescent="0.25">
      <c r="G351334" t="s">
        <v>732</v>
      </c>
    </row>
    <row r="351335" spans="7:7" x14ac:dyDescent="0.25">
      <c r="G351335" t="s">
        <v>733</v>
      </c>
    </row>
    <row r="351336" spans="7:7" x14ac:dyDescent="0.25">
      <c r="G351336" t="s">
        <v>734</v>
      </c>
    </row>
    <row r="351337" spans="7:7" x14ac:dyDescent="0.25">
      <c r="G351337" t="s">
        <v>735</v>
      </c>
    </row>
    <row r="351338" spans="7:7" x14ac:dyDescent="0.25">
      <c r="G351338" t="s">
        <v>736</v>
      </c>
    </row>
    <row r="351339" spans="7:7" x14ac:dyDescent="0.25">
      <c r="G351339" t="s">
        <v>737</v>
      </c>
    </row>
    <row r="351340" spans="7:7" x14ac:dyDescent="0.25">
      <c r="G351340" t="s">
        <v>738</v>
      </c>
    </row>
    <row r="351341" spans="7:7" x14ac:dyDescent="0.25">
      <c r="G351341" t="s">
        <v>739</v>
      </c>
    </row>
    <row r="351342" spans="7:7" x14ac:dyDescent="0.25">
      <c r="G351342" t="s">
        <v>740</v>
      </c>
    </row>
    <row r="351343" spans="7:7" x14ac:dyDescent="0.25">
      <c r="G351343" t="s">
        <v>741</v>
      </c>
    </row>
    <row r="351344" spans="7:7" x14ac:dyDescent="0.25">
      <c r="G351344" t="s">
        <v>742</v>
      </c>
    </row>
    <row r="351345" spans="7:7" x14ac:dyDescent="0.25">
      <c r="G351345" t="s">
        <v>743</v>
      </c>
    </row>
    <row r="351346" spans="7:7" x14ac:dyDescent="0.25">
      <c r="G351346" t="s">
        <v>744</v>
      </c>
    </row>
    <row r="351347" spans="7:7" x14ac:dyDescent="0.25">
      <c r="G351347" t="s">
        <v>745</v>
      </c>
    </row>
    <row r="351348" spans="7:7" x14ac:dyDescent="0.25">
      <c r="G351348" t="s">
        <v>746</v>
      </c>
    </row>
    <row r="351349" spans="7:7" x14ac:dyDescent="0.25">
      <c r="G351349" t="s">
        <v>747</v>
      </c>
    </row>
    <row r="351350" spans="7:7" x14ac:dyDescent="0.25">
      <c r="G351350" t="s">
        <v>748</v>
      </c>
    </row>
    <row r="351351" spans="7:7" x14ac:dyDescent="0.25">
      <c r="G351351" t="s">
        <v>749</v>
      </c>
    </row>
    <row r="351352" spans="7:7" x14ac:dyDescent="0.25">
      <c r="G351352" t="s">
        <v>750</v>
      </c>
    </row>
    <row r="351353" spans="7:7" x14ac:dyDescent="0.25">
      <c r="G351353" t="s">
        <v>751</v>
      </c>
    </row>
    <row r="351354" spans="7:7" x14ac:dyDescent="0.25">
      <c r="G351354" t="s">
        <v>752</v>
      </c>
    </row>
    <row r="351355" spans="7:7" x14ac:dyDescent="0.25">
      <c r="G351355" t="s">
        <v>753</v>
      </c>
    </row>
    <row r="351356" spans="7:7" x14ac:dyDescent="0.25">
      <c r="G351356" t="s">
        <v>754</v>
      </c>
    </row>
    <row r="351357" spans="7:7" x14ac:dyDescent="0.25">
      <c r="G351357" t="s">
        <v>755</v>
      </c>
    </row>
    <row r="351358" spans="7:7" x14ac:dyDescent="0.25">
      <c r="G351358" t="s">
        <v>756</v>
      </c>
    </row>
    <row r="351359" spans="7:7" x14ac:dyDescent="0.25">
      <c r="G351359" t="s">
        <v>757</v>
      </c>
    </row>
    <row r="351360" spans="7:7" x14ac:dyDescent="0.25">
      <c r="G351360" t="s">
        <v>758</v>
      </c>
    </row>
    <row r="351361" spans="7:7" x14ac:dyDescent="0.25">
      <c r="G351361" t="s">
        <v>759</v>
      </c>
    </row>
    <row r="351362" spans="7:7" x14ac:dyDescent="0.25">
      <c r="G351362" t="s">
        <v>760</v>
      </c>
    </row>
    <row r="351363" spans="7:7" x14ac:dyDescent="0.25">
      <c r="G351363" t="s">
        <v>761</v>
      </c>
    </row>
    <row r="351364" spans="7:7" x14ac:dyDescent="0.25">
      <c r="G351364" t="s">
        <v>762</v>
      </c>
    </row>
    <row r="351365" spans="7:7" x14ac:dyDescent="0.25">
      <c r="G351365" t="s">
        <v>763</v>
      </c>
    </row>
    <row r="351366" spans="7:7" x14ac:dyDescent="0.25">
      <c r="G351366" t="s">
        <v>764</v>
      </c>
    </row>
    <row r="351367" spans="7:7" x14ac:dyDescent="0.25">
      <c r="G351367" t="s">
        <v>765</v>
      </c>
    </row>
    <row r="351368" spans="7:7" x14ac:dyDescent="0.25">
      <c r="G351368" t="s">
        <v>766</v>
      </c>
    </row>
    <row r="351369" spans="7:7" x14ac:dyDescent="0.25">
      <c r="G351369" t="s">
        <v>767</v>
      </c>
    </row>
    <row r="351370" spans="7:7" x14ac:dyDescent="0.25">
      <c r="G351370" t="s">
        <v>768</v>
      </c>
    </row>
    <row r="351371" spans="7:7" x14ac:dyDescent="0.25">
      <c r="G351371" t="s">
        <v>769</v>
      </c>
    </row>
    <row r="351372" spans="7:7" x14ac:dyDescent="0.25">
      <c r="G351372" t="s">
        <v>770</v>
      </c>
    </row>
    <row r="351373" spans="7:7" x14ac:dyDescent="0.25">
      <c r="G351373" t="s">
        <v>771</v>
      </c>
    </row>
    <row r="351374" spans="7:7" x14ac:dyDescent="0.25">
      <c r="G351374" t="s">
        <v>772</v>
      </c>
    </row>
    <row r="351375" spans="7:7" x14ac:dyDescent="0.25">
      <c r="G351375" t="s">
        <v>773</v>
      </c>
    </row>
    <row r="351376" spans="7:7" x14ac:dyDescent="0.25">
      <c r="G351376" t="s">
        <v>774</v>
      </c>
    </row>
    <row r="351377" spans="7:7" x14ac:dyDescent="0.25">
      <c r="G351377" t="s">
        <v>775</v>
      </c>
    </row>
    <row r="351378" spans="7:7" x14ac:dyDescent="0.25">
      <c r="G351378" t="s">
        <v>776</v>
      </c>
    </row>
    <row r="351379" spans="7:7" x14ac:dyDescent="0.25">
      <c r="G351379" t="s">
        <v>777</v>
      </c>
    </row>
    <row r="351380" spans="7:7" x14ac:dyDescent="0.25">
      <c r="G351380" t="s">
        <v>778</v>
      </c>
    </row>
    <row r="351381" spans="7:7" x14ac:dyDescent="0.25">
      <c r="G351381" t="s">
        <v>779</v>
      </c>
    </row>
    <row r="351382" spans="7:7" x14ac:dyDescent="0.25">
      <c r="G351382" t="s">
        <v>780</v>
      </c>
    </row>
    <row r="351383" spans="7:7" x14ac:dyDescent="0.25">
      <c r="G351383" t="s">
        <v>781</v>
      </c>
    </row>
    <row r="351384" spans="7:7" x14ac:dyDescent="0.25">
      <c r="G351384" t="s">
        <v>782</v>
      </c>
    </row>
    <row r="351385" spans="7:7" x14ac:dyDescent="0.25">
      <c r="G351385" t="s">
        <v>783</v>
      </c>
    </row>
    <row r="351386" spans="7:7" x14ac:dyDescent="0.25">
      <c r="G351386" t="s">
        <v>784</v>
      </c>
    </row>
    <row r="351387" spans="7:7" x14ac:dyDescent="0.25">
      <c r="G351387" t="s">
        <v>785</v>
      </c>
    </row>
    <row r="351388" spans="7:7" x14ac:dyDescent="0.25">
      <c r="G351388" t="s">
        <v>786</v>
      </c>
    </row>
    <row r="351389" spans="7:7" x14ac:dyDescent="0.25">
      <c r="G351389" t="s">
        <v>787</v>
      </c>
    </row>
    <row r="351390" spans="7:7" x14ac:dyDescent="0.25">
      <c r="G351390" t="s">
        <v>788</v>
      </c>
    </row>
    <row r="351391" spans="7:7" x14ac:dyDescent="0.25">
      <c r="G351391" t="s">
        <v>789</v>
      </c>
    </row>
    <row r="351392" spans="7:7" x14ac:dyDescent="0.25">
      <c r="G351392" t="s">
        <v>790</v>
      </c>
    </row>
    <row r="351393" spans="7:7" x14ac:dyDescent="0.25">
      <c r="G351393" t="s">
        <v>791</v>
      </c>
    </row>
    <row r="351394" spans="7:7" x14ac:dyDescent="0.25">
      <c r="G351394" t="s">
        <v>792</v>
      </c>
    </row>
    <row r="351395" spans="7:7" x14ac:dyDescent="0.25">
      <c r="G351395" t="s">
        <v>793</v>
      </c>
    </row>
    <row r="351396" spans="7:7" x14ac:dyDescent="0.25">
      <c r="G351396" t="s">
        <v>794</v>
      </c>
    </row>
    <row r="351397" spans="7:7" x14ac:dyDescent="0.25">
      <c r="G351397" t="s">
        <v>795</v>
      </c>
    </row>
    <row r="351398" spans="7:7" x14ac:dyDescent="0.25">
      <c r="G351398" t="s">
        <v>796</v>
      </c>
    </row>
    <row r="351399" spans="7:7" x14ac:dyDescent="0.25">
      <c r="G351399" t="s">
        <v>797</v>
      </c>
    </row>
    <row r="351400" spans="7:7" x14ac:dyDescent="0.25">
      <c r="G351400" t="s">
        <v>798</v>
      </c>
    </row>
    <row r="351401" spans="7:7" x14ac:dyDescent="0.25">
      <c r="G351401" t="s">
        <v>799</v>
      </c>
    </row>
    <row r="351402" spans="7:7" x14ac:dyDescent="0.25">
      <c r="G351402" t="s">
        <v>800</v>
      </c>
    </row>
    <row r="351403" spans="7:7" x14ac:dyDescent="0.25">
      <c r="G351403" t="s">
        <v>801</v>
      </c>
    </row>
    <row r="351404" spans="7:7" x14ac:dyDescent="0.25">
      <c r="G351404" t="s">
        <v>802</v>
      </c>
    </row>
    <row r="351405" spans="7:7" x14ac:dyDescent="0.25">
      <c r="G351405" t="s">
        <v>803</v>
      </c>
    </row>
    <row r="351406" spans="7:7" x14ac:dyDescent="0.25">
      <c r="G351406" t="s">
        <v>804</v>
      </c>
    </row>
    <row r="351407" spans="7:7" x14ac:dyDescent="0.25">
      <c r="G351407" t="s">
        <v>805</v>
      </c>
    </row>
    <row r="351408" spans="7:7" x14ac:dyDescent="0.25">
      <c r="G351408" t="s">
        <v>806</v>
      </c>
    </row>
    <row r="351409" spans="7:7" x14ac:dyDescent="0.25">
      <c r="G351409" t="s">
        <v>807</v>
      </c>
    </row>
    <row r="351410" spans="7:7" x14ac:dyDescent="0.25">
      <c r="G351410" t="s">
        <v>808</v>
      </c>
    </row>
    <row r="351411" spans="7:7" x14ac:dyDescent="0.25">
      <c r="G351411" t="s">
        <v>809</v>
      </c>
    </row>
    <row r="351412" spans="7:7" x14ac:dyDescent="0.25">
      <c r="G351412" t="s">
        <v>810</v>
      </c>
    </row>
    <row r="351413" spans="7:7" x14ac:dyDescent="0.25">
      <c r="G351413" t="s">
        <v>811</v>
      </c>
    </row>
    <row r="351414" spans="7:7" x14ac:dyDescent="0.25">
      <c r="G351414" t="s">
        <v>812</v>
      </c>
    </row>
    <row r="351415" spans="7:7" x14ac:dyDescent="0.25">
      <c r="G351415" t="s">
        <v>813</v>
      </c>
    </row>
    <row r="351416" spans="7:7" x14ac:dyDescent="0.25">
      <c r="G351416" t="s">
        <v>814</v>
      </c>
    </row>
    <row r="351417" spans="7:7" x14ac:dyDescent="0.25">
      <c r="G351417" t="s">
        <v>815</v>
      </c>
    </row>
    <row r="351418" spans="7:7" x14ac:dyDescent="0.25">
      <c r="G351418" t="s">
        <v>816</v>
      </c>
    </row>
    <row r="351419" spans="7:7" x14ac:dyDescent="0.25">
      <c r="G351419" t="s">
        <v>817</v>
      </c>
    </row>
    <row r="351420" spans="7:7" x14ac:dyDescent="0.25">
      <c r="G351420" t="s">
        <v>818</v>
      </c>
    </row>
    <row r="351421" spans="7:7" x14ac:dyDescent="0.25">
      <c r="G351421" t="s">
        <v>819</v>
      </c>
    </row>
    <row r="351422" spans="7:7" x14ac:dyDescent="0.25">
      <c r="G351422" t="s">
        <v>820</v>
      </c>
    </row>
    <row r="351423" spans="7:7" x14ac:dyDescent="0.25">
      <c r="G351423" t="s">
        <v>821</v>
      </c>
    </row>
    <row r="351424" spans="7:7" x14ac:dyDescent="0.25">
      <c r="G351424" t="s">
        <v>822</v>
      </c>
    </row>
    <row r="351425" spans="7:7" x14ac:dyDescent="0.25">
      <c r="G351425" t="s">
        <v>823</v>
      </c>
    </row>
    <row r="351426" spans="7:7" x14ac:dyDescent="0.25">
      <c r="G351426" t="s">
        <v>824</v>
      </c>
    </row>
    <row r="351427" spans="7:7" x14ac:dyDescent="0.25">
      <c r="G351427" t="s">
        <v>825</v>
      </c>
    </row>
    <row r="351428" spans="7:7" x14ac:dyDescent="0.25">
      <c r="G351428" t="s">
        <v>826</v>
      </c>
    </row>
    <row r="351429" spans="7:7" x14ac:dyDescent="0.25">
      <c r="G351429" t="s">
        <v>827</v>
      </c>
    </row>
    <row r="351430" spans="7:7" x14ac:dyDescent="0.25">
      <c r="G351430" t="s">
        <v>828</v>
      </c>
    </row>
    <row r="351431" spans="7:7" x14ac:dyDescent="0.25">
      <c r="G351431" t="s">
        <v>829</v>
      </c>
    </row>
    <row r="351432" spans="7:7" x14ac:dyDescent="0.25">
      <c r="G351432" t="s">
        <v>830</v>
      </c>
    </row>
    <row r="351433" spans="7:7" x14ac:dyDescent="0.25">
      <c r="G351433" t="s">
        <v>831</v>
      </c>
    </row>
    <row r="351434" spans="7:7" x14ac:dyDescent="0.25">
      <c r="G351434" t="s">
        <v>832</v>
      </c>
    </row>
    <row r="351435" spans="7:7" x14ac:dyDescent="0.25">
      <c r="G351435" t="s">
        <v>833</v>
      </c>
    </row>
    <row r="351436" spans="7:7" x14ac:dyDescent="0.25">
      <c r="G351436" t="s">
        <v>834</v>
      </c>
    </row>
    <row r="351437" spans="7:7" x14ac:dyDescent="0.25">
      <c r="G351437" t="s">
        <v>835</v>
      </c>
    </row>
    <row r="351438" spans="7:7" x14ac:dyDescent="0.25">
      <c r="G351438" t="s">
        <v>836</v>
      </c>
    </row>
    <row r="351439" spans="7:7" x14ac:dyDescent="0.25">
      <c r="G351439" t="s">
        <v>837</v>
      </c>
    </row>
    <row r="351440" spans="7:7" x14ac:dyDescent="0.25">
      <c r="G351440" t="s">
        <v>838</v>
      </c>
    </row>
    <row r="351441" spans="7:7" x14ac:dyDescent="0.25">
      <c r="G351441" t="s">
        <v>839</v>
      </c>
    </row>
    <row r="351442" spans="7:7" x14ac:dyDescent="0.25">
      <c r="G351442" t="s">
        <v>840</v>
      </c>
    </row>
    <row r="351443" spans="7:7" x14ac:dyDescent="0.25">
      <c r="G351443" t="s">
        <v>841</v>
      </c>
    </row>
    <row r="351444" spans="7:7" x14ac:dyDescent="0.25">
      <c r="G351444" t="s">
        <v>842</v>
      </c>
    </row>
    <row r="351445" spans="7:7" x14ac:dyDescent="0.25">
      <c r="G351445" t="s">
        <v>843</v>
      </c>
    </row>
    <row r="351446" spans="7:7" x14ac:dyDescent="0.25">
      <c r="G351446" t="s">
        <v>844</v>
      </c>
    </row>
    <row r="351447" spans="7:7" x14ac:dyDescent="0.25">
      <c r="G351447" t="s">
        <v>845</v>
      </c>
    </row>
    <row r="351448" spans="7:7" x14ac:dyDescent="0.25">
      <c r="G351448" t="s">
        <v>846</v>
      </c>
    </row>
    <row r="351449" spans="7:7" x14ac:dyDescent="0.25">
      <c r="G351449" t="s">
        <v>847</v>
      </c>
    </row>
    <row r="351450" spans="7:7" x14ac:dyDescent="0.25">
      <c r="G351450" t="s">
        <v>848</v>
      </c>
    </row>
    <row r="351451" spans="7:7" x14ac:dyDescent="0.25">
      <c r="G351451" t="s">
        <v>849</v>
      </c>
    </row>
    <row r="351452" spans="7:7" x14ac:dyDescent="0.25">
      <c r="G351452" t="s">
        <v>850</v>
      </c>
    </row>
    <row r="351453" spans="7:7" x14ac:dyDescent="0.25">
      <c r="G351453" t="s">
        <v>851</v>
      </c>
    </row>
    <row r="351454" spans="7:7" x14ac:dyDescent="0.25">
      <c r="G351454" t="s">
        <v>852</v>
      </c>
    </row>
    <row r="351455" spans="7:7" x14ac:dyDescent="0.25">
      <c r="G351455" t="s">
        <v>853</v>
      </c>
    </row>
    <row r="351456" spans="7:7" x14ac:dyDescent="0.25">
      <c r="G351456" t="s">
        <v>854</v>
      </c>
    </row>
    <row r="351457" spans="7:7" x14ac:dyDescent="0.25">
      <c r="G351457" t="s">
        <v>855</v>
      </c>
    </row>
    <row r="351458" spans="7:7" x14ac:dyDescent="0.25">
      <c r="G351458" t="s">
        <v>856</v>
      </c>
    </row>
    <row r="351459" spans="7:7" x14ac:dyDescent="0.25">
      <c r="G351459" t="s">
        <v>857</v>
      </c>
    </row>
    <row r="351460" spans="7:7" x14ac:dyDescent="0.25">
      <c r="G351460" t="s">
        <v>858</v>
      </c>
    </row>
    <row r="351461" spans="7:7" x14ac:dyDescent="0.25">
      <c r="G351461" t="s">
        <v>859</v>
      </c>
    </row>
    <row r="351462" spans="7:7" x14ac:dyDescent="0.25">
      <c r="G351462" t="s">
        <v>860</v>
      </c>
    </row>
    <row r="351463" spans="7:7" x14ac:dyDescent="0.25">
      <c r="G351463" t="s">
        <v>861</v>
      </c>
    </row>
    <row r="351464" spans="7:7" x14ac:dyDescent="0.25">
      <c r="G351464" t="s">
        <v>862</v>
      </c>
    </row>
    <row r="351465" spans="7:7" x14ac:dyDescent="0.25">
      <c r="G351465" t="s">
        <v>863</v>
      </c>
    </row>
    <row r="351466" spans="7:7" x14ac:dyDescent="0.25">
      <c r="G351466" t="s">
        <v>864</v>
      </c>
    </row>
    <row r="351467" spans="7:7" x14ac:dyDescent="0.25">
      <c r="G351467" t="s">
        <v>865</v>
      </c>
    </row>
    <row r="351468" spans="7:7" x14ac:dyDescent="0.25">
      <c r="G351468" t="s">
        <v>866</v>
      </c>
    </row>
    <row r="351469" spans="7:7" x14ac:dyDescent="0.25">
      <c r="G351469" t="s">
        <v>867</v>
      </c>
    </row>
    <row r="351470" spans="7:7" x14ac:dyDescent="0.25">
      <c r="G351470" t="s">
        <v>868</v>
      </c>
    </row>
    <row r="351471" spans="7:7" x14ac:dyDescent="0.25">
      <c r="G351471" t="s">
        <v>869</v>
      </c>
    </row>
    <row r="351472" spans="7:7" x14ac:dyDescent="0.25">
      <c r="G351472" t="s">
        <v>870</v>
      </c>
    </row>
    <row r="351473" spans="7:7" x14ac:dyDescent="0.25">
      <c r="G351473" t="s">
        <v>871</v>
      </c>
    </row>
    <row r="351474" spans="7:7" x14ac:dyDescent="0.25">
      <c r="G351474" t="s">
        <v>872</v>
      </c>
    </row>
    <row r="351475" spans="7:7" x14ac:dyDescent="0.25">
      <c r="G351475" t="s">
        <v>873</v>
      </c>
    </row>
    <row r="351476" spans="7:7" x14ac:dyDescent="0.25">
      <c r="G351476" t="s">
        <v>874</v>
      </c>
    </row>
    <row r="351477" spans="7:7" x14ac:dyDescent="0.25">
      <c r="G351477" t="s">
        <v>875</v>
      </c>
    </row>
    <row r="351478" spans="7:7" x14ac:dyDescent="0.25">
      <c r="G351478" t="s">
        <v>876</v>
      </c>
    </row>
    <row r="351479" spans="7:7" x14ac:dyDescent="0.25">
      <c r="G351479" t="s">
        <v>877</v>
      </c>
    </row>
    <row r="351480" spans="7:7" x14ac:dyDescent="0.25">
      <c r="G351480" t="s">
        <v>878</v>
      </c>
    </row>
    <row r="351481" spans="7:7" x14ac:dyDescent="0.25">
      <c r="G351481" t="s">
        <v>879</v>
      </c>
    </row>
    <row r="351482" spans="7:7" x14ac:dyDescent="0.25">
      <c r="G351482" t="s">
        <v>880</v>
      </c>
    </row>
    <row r="351483" spans="7:7" x14ac:dyDescent="0.25">
      <c r="G351483" t="s">
        <v>881</v>
      </c>
    </row>
    <row r="351484" spans="7:7" x14ac:dyDescent="0.25">
      <c r="G351484" t="s">
        <v>882</v>
      </c>
    </row>
    <row r="351485" spans="7:7" x14ac:dyDescent="0.25">
      <c r="G351485" t="s">
        <v>883</v>
      </c>
    </row>
    <row r="351486" spans="7:7" x14ac:dyDescent="0.25">
      <c r="G351486" t="s">
        <v>884</v>
      </c>
    </row>
    <row r="351487" spans="7:7" x14ac:dyDescent="0.25">
      <c r="G351487" t="s">
        <v>885</v>
      </c>
    </row>
    <row r="351488" spans="7:7" x14ac:dyDescent="0.25">
      <c r="G351488" t="s">
        <v>886</v>
      </c>
    </row>
    <row r="351489" spans="7:7" x14ac:dyDescent="0.25">
      <c r="G351489" t="s">
        <v>887</v>
      </c>
    </row>
    <row r="351490" spans="7:7" x14ac:dyDescent="0.25">
      <c r="G351490" t="s">
        <v>888</v>
      </c>
    </row>
    <row r="351491" spans="7:7" x14ac:dyDescent="0.25">
      <c r="G351491" t="s">
        <v>889</v>
      </c>
    </row>
    <row r="351492" spans="7:7" x14ac:dyDescent="0.25">
      <c r="G351492" t="s">
        <v>890</v>
      </c>
    </row>
    <row r="351493" spans="7:7" x14ac:dyDescent="0.25">
      <c r="G351493" t="s">
        <v>891</v>
      </c>
    </row>
    <row r="351494" spans="7:7" x14ac:dyDescent="0.25">
      <c r="G351494" t="s">
        <v>892</v>
      </c>
    </row>
    <row r="351495" spans="7:7" x14ac:dyDescent="0.25">
      <c r="G351495" t="s">
        <v>893</v>
      </c>
    </row>
    <row r="351496" spans="7:7" x14ac:dyDescent="0.25">
      <c r="G351496" t="s">
        <v>894</v>
      </c>
    </row>
    <row r="351497" spans="7:7" x14ac:dyDescent="0.25">
      <c r="G351497" t="s">
        <v>895</v>
      </c>
    </row>
    <row r="351498" spans="7:7" x14ac:dyDescent="0.25">
      <c r="G351498" t="s">
        <v>896</v>
      </c>
    </row>
    <row r="351499" spans="7:7" x14ac:dyDescent="0.25">
      <c r="G351499" t="s">
        <v>897</v>
      </c>
    </row>
    <row r="351500" spans="7:7" x14ac:dyDescent="0.25">
      <c r="G351500" t="s">
        <v>898</v>
      </c>
    </row>
    <row r="351501" spans="7:7" x14ac:dyDescent="0.25">
      <c r="G351501" t="s">
        <v>899</v>
      </c>
    </row>
    <row r="351502" spans="7:7" x14ac:dyDescent="0.25">
      <c r="G351502" t="s">
        <v>900</v>
      </c>
    </row>
    <row r="351503" spans="7:7" x14ac:dyDescent="0.25">
      <c r="G351503" t="s">
        <v>901</v>
      </c>
    </row>
    <row r="351504" spans="7:7" x14ac:dyDescent="0.25">
      <c r="G351504" t="s">
        <v>902</v>
      </c>
    </row>
    <row r="351505" spans="7:7" x14ac:dyDescent="0.25">
      <c r="G351505" t="s">
        <v>903</v>
      </c>
    </row>
    <row r="351506" spans="7:7" x14ac:dyDescent="0.25">
      <c r="G351506" t="s">
        <v>904</v>
      </c>
    </row>
    <row r="351507" spans="7:7" x14ac:dyDescent="0.25">
      <c r="G351507" t="s">
        <v>905</v>
      </c>
    </row>
    <row r="351508" spans="7:7" x14ac:dyDescent="0.25">
      <c r="G351508" t="s">
        <v>906</v>
      </c>
    </row>
    <row r="351509" spans="7:7" x14ac:dyDescent="0.25">
      <c r="G351509" t="s">
        <v>907</v>
      </c>
    </row>
    <row r="351510" spans="7:7" x14ac:dyDescent="0.25">
      <c r="G351510" t="s">
        <v>908</v>
      </c>
    </row>
    <row r="351511" spans="7:7" x14ac:dyDescent="0.25">
      <c r="G351511" t="s">
        <v>909</v>
      </c>
    </row>
    <row r="351512" spans="7:7" x14ac:dyDescent="0.25">
      <c r="G351512" t="s">
        <v>910</v>
      </c>
    </row>
    <row r="351513" spans="7:7" x14ac:dyDescent="0.25">
      <c r="G351513" t="s">
        <v>911</v>
      </c>
    </row>
    <row r="351514" spans="7:7" x14ac:dyDescent="0.25">
      <c r="G351514" t="s">
        <v>912</v>
      </c>
    </row>
    <row r="351515" spans="7:7" x14ac:dyDescent="0.25">
      <c r="G351515" t="s">
        <v>913</v>
      </c>
    </row>
    <row r="351516" spans="7:7" x14ac:dyDescent="0.25">
      <c r="G351516" t="s">
        <v>914</v>
      </c>
    </row>
    <row r="351517" spans="7:7" x14ac:dyDescent="0.25">
      <c r="G351517" t="s">
        <v>915</v>
      </c>
    </row>
    <row r="351518" spans="7:7" x14ac:dyDescent="0.25">
      <c r="G351518" t="s">
        <v>916</v>
      </c>
    </row>
    <row r="351519" spans="7:7" x14ac:dyDescent="0.25">
      <c r="G351519" t="s">
        <v>917</v>
      </c>
    </row>
    <row r="351520" spans="7:7" x14ac:dyDescent="0.25">
      <c r="G351520" t="s">
        <v>918</v>
      </c>
    </row>
    <row r="351521" spans="7:7" x14ac:dyDescent="0.25">
      <c r="G351521" t="s">
        <v>919</v>
      </c>
    </row>
    <row r="351522" spans="7:7" x14ac:dyDescent="0.25">
      <c r="G351522" t="s">
        <v>920</v>
      </c>
    </row>
    <row r="351523" spans="7:7" x14ac:dyDescent="0.25">
      <c r="G351523" t="s">
        <v>921</v>
      </c>
    </row>
    <row r="351524" spans="7:7" x14ac:dyDescent="0.25">
      <c r="G351524" t="s">
        <v>922</v>
      </c>
    </row>
    <row r="351525" spans="7:7" x14ac:dyDescent="0.25">
      <c r="G351525" t="s">
        <v>923</v>
      </c>
    </row>
    <row r="351526" spans="7:7" x14ac:dyDescent="0.25">
      <c r="G351526" t="s">
        <v>924</v>
      </c>
    </row>
    <row r="351527" spans="7:7" x14ac:dyDescent="0.25">
      <c r="G351527" t="s">
        <v>925</v>
      </c>
    </row>
    <row r="351528" spans="7:7" x14ac:dyDescent="0.25">
      <c r="G351528" t="s">
        <v>926</v>
      </c>
    </row>
    <row r="351529" spans="7:7" x14ac:dyDescent="0.25">
      <c r="G351529" t="s">
        <v>927</v>
      </c>
    </row>
    <row r="351530" spans="7:7" x14ac:dyDescent="0.25">
      <c r="G351530" t="s">
        <v>928</v>
      </c>
    </row>
    <row r="351531" spans="7:7" x14ac:dyDescent="0.25">
      <c r="G351531" t="s">
        <v>929</v>
      </c>
    </row>
    <row r="351532" spans="7:7" x14ac:dyDescent="0.25">
      <c r="G351532" t="s">
        <v>930</v>
      </c>
    </row>
    <row r="351533" spans="7:7" x14ac:dyDescent="0.25">
      <c r="G351533" t="s">
        <v>931</v>
      </c>
    </row>
    <row r="351534" spans="7:7" x14ac:dyDescent="0.25">
      <c r="G351534" t="s">
        <v>932</v>
      </c>
    </row>
    <row r="351535" spans="7:7" x14ac:dyDescent="0.25">
      <c r="G351535" t="s">
        <v>933</v>
      </c>
    </row>
    <row r="351536" spans="7:7" x14ac:dyDescent="0.25">
      <c r="G351536" t="s">
        <v>934</v>
      </c>
    </row>
    <row r="351537" spans="7:7" x14ac:dyDescent="0.25">
      <c r="G351537" t="s">
        <v>935</v>
      </c>
    </row>
    <row r="351538" spans="7:7" x14ac:dyDescent="0.25">
      <c r="G351538" t="s">
        <v>936</v>
      </c>
    </row>
    <row r="351539" spans="7:7" x14ac:dyDescent="0.25">
      <c r="G351539" t="s">
        <v>937</v>
      </c>
    </row>
    <row r="351540" spans="7:7" x14ac:dyDescent="0.25">
      <c r="G351540" t="s">
        <v>938</v>
      </c>
    </row>
    <row r="351541" spans="7:7" x14ac:dyDescent="0.25">
      <c r="G351541" t="s">
        <v>939</v>
      </c>
    </row>
    <row r="351542" spans="7:7" x14ac:dyDescent="0.25">
      <c r="G351542" t="s">
        <v>940</v>
      </c>
    </row>
    <row r="351543" spans="7:7" x14ac:dyDescent="0.25">
      <c r="G351543" t="s">
        <v>941</v>
      </c>
    </row>
    <row r="351544" spans="7:7" x14ac:dyDescent="0.25">
      <c r="G351544" t="s">
        <v>942</v>
      </c>
    </row>
    <row r="351545" spans="7:7" x14ac:dyDescent="0.25">
      <c r="G351545" t="s">
        <v>943</v>
      </c>
    </row>
    <row r="351546" spans="7:7" x14ac:dyDescent="0.25">
      <c r="G351546" t="s">
        <v>944</v>
      </c>
    </row>
    <row r="351547" spans="7:7" x14ac:dyDescent="0.25">
      <c r="G351547" t="s">
        <v>945</v>
      </c>
    </row>
    <row r="351548" spans="7:7" x14ac:dyDescent="0.25">
      <c r="G351548" t="s">
        <v>946</v>
      </c>
    </row>
    <row r="351549" spans="7:7" x14ac:dyDescent="0.25">
      <c r="G351549" t="s">
        <v>947</v>
      </c>
    </row>
    <row r="351550" spans="7:7" x14ac:dyDescent="0.25">
      <c r="G351550" t="s">
        <v>948</v>
      </c>
    </row>
    <row r="351551" spans="7:7" x14ac:dyDescent="0.25">
      <c r="G351551" t="s">
        <v>949</v>
      </c>
    </row>
    <row r="351552" spans="7:7" x14ac:dyDescent="0.25">
      <c r="G351552" t="s">
        <v>950</v>
      </c>
    </row>
    <row r="351553" spans="7:7" x14ac:dyDescent="0.25">
      <c r="G351553" t="s">
        <v>951</v>
      </c>
    </row>
    <row r="351554" spans="7:7" x14ac:dyDescent="0.25">
      <c r="G351554" t="s">
        <v>952</v>
      </c>
    </row>
    <row r="351555" spans="7:7" x14ac:dyDescent="0.25">
      <c r="G351555" t="s">
        <v>953</v>
      </c>
    </row>
    <row r="351556" spans="7:7" x14ac:dyDescent="0.25">
      <c r="G351556" t="s">
        <v>954</v>
      </c>
    </row>
    <row r="351557" spans="7:7" x14ac:dyDescent="0.25">
      <c r="G351557" t="s">
        <v>955</v>
      </c>
    </row>
    <row r="351558" spans="7:7" x14ac:dyDescent="0.25">
      <c r="G351558" t="s">
        <v>956</v>
      </c>
    </row>
    <row r="351559" spans="7:7" x14ac:dyDescent="0.25">
      <c r="G351559" t="s">
        <v>957</v>
      </c>
    </row>
    <row r="351560" spans="7:7" x14ac:dyDescent="0.25">
      <c r="G351560" t="s">
        <v>958</v>
      </c>
    </row>
    <row r="351561" spans="7:7" x14ac:dyDescent="0.25">
      <c r="G351561" t="s">
        <v>959</v>
      </c>
    </row>
    <row r="351562" spans="7:7" x14ac:dyDescent="0.25">
      <c r="G351562" t="s">
        <v>960</v>
      </c>
    </row>
    <row r="351563" spans="7:7" x14ac:dyDescent="0.25">
      <c r="G351563" t="s">
        <v>961</v>
      </c>
    </row>
    <row r="351564" spans="7:7" x14ac:dyDescent="0.25">
      <c r="G351564" t="s">
        <v>962</v>
      </c>
    </row>
    <row r="351565" spans="7:7" x14ac:dyDescent="0.25">
      <c r="G351565" t="s">
        <v>963</v>
      </c>
    </row>
    <row r="351566" spans="7:7" x14ac:dyDescent="0.25">
      <c r="G351566" t="s">
        <v>964</v>
      </c>
    </row>
    <row r="351567" spans="7:7" x14ac:dyDescent="0.25">
      <c r="G351567" t="s">
        <v>965</v>
      </c>
    </row>
    <row r="351568" spans="7:7" x14ac:dyDescent="0.25">
      <c r="G351568" t="s">
        <v>966</v>
      </c>
    </row>
    <row r="351569" spans="7:7" x14ac:dyDescent="0.25">
      <c r="G351569" t="s">
        <v>967</v>
      </c>
    </row>
    <row r="351570" spans="7:7" x14ac:dyDescent="0.25">
      <c r="G351570" t="s">
        <v>968</v>
      </c>
    </row>
    <row r="351571" spans="7:7" x14ac:dyDescent="0.25">
      <c r="G351571" t="s">
        <v>969</v>
      </c>
    </row>
    <row r="351572" spans="7:7" x14ac:dyDescent="0.25">
      <c r="G351572" t="s">
        <v>970</v>
      </c>
    </row>
    <row r="351573" spans="7:7" x14ac:dyDescent="0.25">
      <c r="G351573" t="s">
        <v>971</v>
      </c>
    </row>
    <row r="351574" spans="7:7" x14ac:dyDescent="0.25">
      <c r="G351574" t="s">
        <v>972</v>
      </c>
    </row>
    <row r="351575" spans="7:7" x14ac:dyDescent="0.25">
      <c r="G351575" t="s">
        <v>973</v>
      </c>
    </row>
    <row r="351576" spans="7:7" x14ac:dyDescent="0.25">
      <c r="G351576" t="s">
        <v>974</v>
      </c>
    </row>
    <row r="351577" spans="7:7" x14ac:dyDescent="0.25">
      <c r="G351577" t="s">
        <v>975</v>
      </c>
    </row>
    <row r="351578" spans="7:7" x14ac:dyDescent="0.25">
      <c r="G351578" t="s">
        <v>976</v>
      </c>
    </row>
    <row r="351579" spans="7:7" x14ac:dyDescent="0.25">
      <c r="G351579" t="s">
        <v>977</v>
      </c>
    </row>
    <row r="351580" spans="7:7" x14ac:dyDescent="0.25">
      <c r="G351580" t="s">
        <v>978</v>
      </c>
    </row>
    <row r="351581" spans="7:7" x14ac:dyDescent="0.25">
      <c r="G351581" t="s">
        <v>979</v>
      </c>
    </row>
    <row r="351582" spans="7:7" x14ac:dyDescent="0.25">
      <c r="G351582" t="s">
        <v>980</v>
      </c>
    </row>
    <row r="351583" spans="7:7" x14ac:dyDescent="0.25">
      <c r="G351583" t="s">
        <v>981</v>
      </c>
    </row>
    <row r="351584" spans="7:7" x14ac:dyDescent="0.25">
      <c r="G351584" t="s">
        <v>982</v>
      </c>
    </row>
    <row r="351585" spans="7:7" x14ac:dyDescent="0.25">
      <c r="G351585" t="s">
        <v>983</v>
      </c>
    </row>
    <row r="351586" spans="7:7" x14ac:dyDescent="0.25">
      <c r="G351586" t="s">
        <v>984</v>
      </c>
    </row>
    <row r="351587" spans="7:7" x14ac:dyDescent="0.25">
      <c r="G351587" t="s">
        <v>985</v>
      </c>
    </row>
    <row r="351588" spans="7:7" x14ac:dyDescent="0.25">
      <c r="G351588" t="s">
        <v>986</v>
      </c>
    </row>
    <row r="351589" spans="7:7" x14ac:dyDescent="0.25">
      <c r="G351589" t="s">
        <v>987</v>
      </c>
    </row>
    <row r="351590" spans="7:7" x14ac:dyDescent="0.25">
      <c r="G351590" t="s">
        <v>988</v>
      </c>
    </row>
    <row r="351591" spans="7:7" x14ac:dyDescent="0.25">
      <c r="G351591" t="s">
        <v>989</v>
      </c>
    </row>
    <row r="351592" spans="7:7" x14ac:dyDescent="0.25">
      <c r="G351592" t="s">
        <v>990</v>
      </c>
    </row>
    <row r="351593" spans="7:7" x14ac:dyDescent="0.25">
      <c r="G351593" t="s">
        <v>991</v>
      </c>
    </row>
    <row r="351594" spans="7:7" x14ac:dyDescent="0.25">
      <c r="G351594" t="s">
        <v>992</v>
      </c>
    </row>
    <row r="351595" spans="7:7" x14ac:dyDescent="0.25">
      <c r="G351595" t="s">
        <v>993</v>
      </c>
    </row>
    <row r="351596" spans="7:7" x14ac:dyDescent="0.25">
      <c r="G351596" t="s">
        <v>994</v>
      </c>
    </row>
    <row r="351597" spans="7:7" x14ac:dyDescent="0.25">
      <c r="G351597" t="s">
        <v>995</v>
      </c>
    </row>
    <row r="351598" spans="7:7" x14ac:dyDescent="0.25">
      <c r="G351598" t="s">
        <v>996</v>
      </c>
    </row>
    <row r="351599" spans="7:7" x14ac:dyDescent="0.25">
      <c r="G351599" t="s">
        <v>997</v>
      </c>
    </row>
    <row r="351600" spans="7:7" x14ac:dyDescent="0.25">
      <c r="G351600" t="s">
        <v>998</v>
      </c>
    </row>
    <row r="351601" spans="7:7" x14ac:dyDescent="0.25">
      <c r="G351601" t="s">
        <v>999</v>
      </c>
    </row>
    <row r="351602" spans="7:7" x14ac:dyDescent="0.25">
      <c r="G351602" t="s">
        <v>1000</v>
      </c>
    </row>
    <row r="351603" spans="7:7" x14ac:dyDescent="0.25">
      <c r="G351603" t="s">
        <v>1001</v>
      </c>
    </row>
    <row r="351604" spans="7:7" x14ac:dyDescent="0.25">
      <c r="G351604" t="s">
        <v>1002</v>
      </c>
    </row>
    <row r="351605" spans="7:7" x14ac:dyDescent="0.25">
      <c r="G351605" t="s">
        <v>1003</v>
      </c>
    </row>
    <row r="351606" spans="7:7" x14ac:dyDescent="0.25">
      <c r="G351606" t="s">
        <v>1004</v>
      </c>
    </row>
    <row r="351607" spans="7:7" x14ac:dyDescent="0.25">
      <c r="G351607" t="s">
        <v>1005</v>
      </c>
    </row>
    <row r="351608" spans="7:7" x14ac:dyDescent="0.25">
      <c r="G351608" t="s">
        <v>1006</v>
      </c>
    </row>
    <row r="351609" spans="7:7" x14ac:dyDescent="0.25">
      <c r="G351609" t="s">
        <v>1007</v>
      </c>
    </row>
    <row r="351610" spans="7:7" x14ac:dyDescent="0.25">
      <c r="G351610" t="s">
        <v>1008</v>
      </c>
    </row>
    <row r="351611" spans="7:7" x14ac:dyDescent="0.25">
      <c r="G351611" t="s">
        <v>1009</v>
      </c>
    </row>
    <row r="351612" spans="7:7" x14ac:dyDescent="0.25">
      <c r="G351612" t="s">
        <v>1010</v>
      </c>
    </row>
    <row r="351613" spans="7:7" x14ac:dyDescent="0.25">
      <c r="G351613" t="s">
        <v>1011</v>
      </c>
    </row>
    <row r="351614" spans="7:7" x14ac:dyDescent="0.25">
      <c r="G351614" t="s">
        <v>1012</v>
      </c>
    </row>
    <row r="351615" spans="7:7" x14ac:dyDescent="0.25">
      <c r="G351615" t="s">
        <v>1013</v>
      </c>
    </row>
    <row r="351616" spans="7:7" x14ac:dyDescent="0.25">
      <c r="G351616" t="s">
        <v>1014</v>
      </c>
    </row>
    <row r="351617" spans="7:7" x14ac:dyDescent="0.25">
      <c r="G351617" t="s">
        <v>1015</v>
      </c>
    </row>
    <row r="351618" spans="7:7" x14ac:dyDescent="0.25">
      <c r="G351618" t="s">
        <v>1016</v>
      </c>
    </row>
    <row r="351619" spans="7:7" x14ac:dyDescent="0.25">
      <c r="G351619" t="s">
        <v>1017</v>
      </c>
    </row>
    <row r="351620" spans="7:7" x14ac:dyDescent="0.25">
      <c r="G351620" t="s">
        <v>1018</v>
      </c>
    </row>
    <row r="351621" spans="7:7" x14ac:dyDescent="0.25">
      <c r="G351621" t="s">
        <v>1019</v>
      </c>
    </row>
    <row r="351622" spans="7:7" x14ac:dyDescent="0.25">
      <c r="G351622" t="s">
        <v>1020</v>
      </c>
    </row>
    <row r="351623" spans="7:7" x14ac:dyDescent="0.25">
      <c r="G351623" t="s">
        <v>1021</v>
      </c>
    </row>
    <row r="351624" spans="7:7" x14ac:dyDescent="0.25">
      <c r="G351624" t="s">
        <v>1022</v>
      </c>
    </row>
    <row r="351625" spans="7:7" x14ac:dyDescent="0.25">
      <c r="G351625" t="s">
        <v>1023</v>
      </c>
    </row>
    <row r="351626" spans="7:7" x14ac:dyDescent="0.25">
      <c r="G351626" t="s">
        <v>1024</v>
      </c>
    </row>
    <row r="351627" spans="7:7" x14ac:dyDescent="0.25">
      <c r="G351627" t="s">
        <v>1025</v>
      </c>
    </row>
    <row r="351628" spans="7:7" x14ac:dyDescent="0.25">
      <c r="G351628" t="s">
        <v>1026</v>
      </c>
    </row>
    <row r="351629" spans="7:7" x14ac:dyDescent="0.25">
      <c r="G351629" t="s">
        <v>1027</v>
      </c>
    </row>
    <row r="351630" spans="7:7" x14ac:dyDescent="0.25">
      <c r="G351630" t="s">
        <v>1028</v>
      </c>
    </row>
    <row r="351631" spans="7:7" x14ac:dyDescent="0.25">
      <c r="G351631" t="s">
        <v>1029</v>
      </c>
    </row>
    <row r="351632" spans="7:7" x14ac:dyDescent="0.25">
      <c r="G351632" t="s">
        <v>1030</v>
      </c>
    </row>
    <row r="351633" spans="7:7" x14ac:dyDescent="0.25">
      <c r="G351633" t="s">
        <v>1031</v>
      </c>
    </row>
    <row r="351634" spans="7:7" x14ac:dyDescent="0.25">
      <c r="G351634" t="s">
        <v>1032</v>
      </c>
    </row>
    <row r="351635" spans="7:7" x14ac:dyDescent="0.25">
      <c r="G351635" t="s">
        <v>1033</v>
      </c>
    </row>
    <row r="351636" spans="7:7" x14ac:dyDescent="0.25">
      <c r="G351636" t="s">
        <v>1034</v>
      </c>
    </row>
    <row r="351637" spans="7:7" x14ac:dyDescent="0.25">
      <c r="G351637" t="s">
        <v>1035</v>
      </c>
    </row>
    <row r="351638" spans="7:7" x14ac:dyDescent="0.25">
      <c r="G351638" t="s">
        <v>1036</v>
      </c>
    </row>
    <row r="351639" spans="7:7" x14ac:dyDescent="0.25">
      <c r="G351639" t="s">
        <v>1037</v>
      </c>
    </row>
    <row r="351640" spans="7:7" x14ac:dyDescent="0.25">
      <c r="G351640" t="s">
        <v>1038</v>
      </c>
    </row>
    <row r="351641" spans="7:7" x14ac:dyDescent="0.25">
      <c r="G351641" t="s">
        <v>1039</v>
      </c>
    </row>
    <row r="351642" spans="7:7" x14ac:dyDescent="0.25">
      <c r="G351642" t="s">
        <v>1040</v>
      </c>
    </row>
    <row r="351643" spans="7:7" x14ac:dyDescent="0.25">
      <c r="G351643" t="s">
        <v>1041</v>
      </c>
    </row>
    <row r="351644" spans="7:7" x14ac:dyDescent="0.25">
      <c r="G351644" t="s">
        <v>1042</v>
      </c>
    </row>
    <row r="351645" spans="7:7" x14ac:dyDescent="0.25">
      <c r="G351645" t="s">
        <v>1043</v>
      </c>
    </row>
    <row r="351646" spans="7:7" x14ac:dyDescent="0.25">
      <c r="G351646" t="s">
        <v>1044</v>
      </c>
    </row>
    <row r="351647" spans="7:7" x14ac:dyDescent="0.25">
      <c r="G351647" t="s">
        <v>1045</v>
      </c>
    </row>
    <row r="351648" spans="7:7" x14ac:dyDescent="0.25">
      <c r="G351648" t="s">
        <v>1046</v>
      </c>
    </row>
    <row r="351649" spans="7:7" x14ac:dyDescent="0.25">
      <c r="G351649" t="s">
        <v>1047</v>
      </c>
    </row>
    <row r="351650" spans="7:7" x14ac:dyDescent="0.25">
      <c r="G351650" t="s">
        <v>1048</v>
      </c>
    </row>
    <row r="351651" spans="7:7" x14ac:dyDescent="0.25">
      <c r="G351651" t="s">
        <v>1049</v>
      </c>
    </row>
    <row r="351652" spans="7:7" x14ac:dyDescent="0.25">
      <c r="G351652" t="s">
        <v>1050</v>
      </c>
    </row>
    <row r="351653" spans="7:7" x14ac:dyDescent="0.25">
      <c r="G351653" t="s">
        <v>1051</v>
      </c>
    </row>
    <row r="351654" spans="7:7" x14ac:dyDescent="0.25">
      <c r="G351654" t="s">
        <v>1052</v>
      </c>
    </row>
    <row r="351655" spans="7:7" x14ac:dyDescent="0.25">
      <c r="G351655" t="s">
        <v>1053</v>
      </c>
    </row>
    <row r="351656" spans="7:7" x14ac:dyDescent="0.25">
      <c r="G351656" t="s">
        <v>1054</v>
      </c>
    </row>
    <row r="351657" spans="7:7" x14ac:dyDescent="0.25">
      <c r="G351657" t="s">
        <v>1055</v>
      </c>
    </row>
    <row r="351658" spans="7:7" x14ac:dyDescent="0.25">
      <c r="G351658" t="s">
        <v>1056</v>
      </c>
    </row>
    <row r="351659" spans="7:7" x14ac:dyDescent="0.25">
      <c r="G351659" t="s">
        <v>1057</v>
      </c>
    </row>
    <row r="351660" spans="7:7" x14ac:dyDescent="0.25">
      <c r="G351660" t="s">
        <v>1058</v>
      </c>
    </row>
    <row r="351661" spans="7:7" x14ac:dyDescent="0.25">
      <c r="G351661" t="s">
        <v>1059</v>
      </c>
    </row>
    <row r="351662" spans="7:7" x14ac:dyDescent="0.25">
      <c r="G351662" t="s">
        <v>1060</v>
      </c>
    </row>
    <row r="351663" spans="7:7" x14ac:dyDescent="0.25">
      <c r="G351663" t="s">
        <v>1061</v>
      </c>
    </row>
    <row r="351664" spans="7:7" x14ac:dyDescent="0.25">
      <c r="G351664" t="s">
        <v>1062</v>
      </c>
    </row>
    <row r="351665" spans="7:7" x14ac:dyDescent="0.25">
      <c r="G351665" t="s">
        <v>1063</v>
      </c>
    </row>
    <row r="351666" spans="7:7" x14ac:dyDescent="0.25">
      <c r="G351666" t="s">
        <v>1064</v>
      </c>
    </row>
    <row r="351667" spans="7:7" x14ac:dyDescent="0.25">
      <c r="G351667" t="s">
        <v>1065</v>
      </c>
    </row>
    <row r="351668" spans="7:7" x14ac:dyDescent="0.25">
      <c r="G351668" t="s">
        <v>1066</v>
      </c>
    </row>
    <row r="351669" spans="7:7" x14ac:dyDescent="0.25">
      <c r="G351669" t="s">
        <v>1067</v>
      </c>
    </row>
    <row r="351670" spans="7:7" x14ac:dyDescent="0.25">
      <c r="G351670" t="s">
        <v>1068</v>
      </c>
    </row>
    <row r="351671" spans="7:7" x14ac:dyDescent="0.25">
      <c r="G351671" t="s">
        <v>1069</v>
      </c>
    </row>
    <row r="351672" spans="7:7" x14ac:dyDescent="0.25">
      <c r="G351672" t="s">
        <v>1070</v>
      </c>
    </row>
    <row r="351673" spans="7:7" x14ac:dyDescent="0.25">
      <c r="G351673" t="s">
        <v>1071</v>
      </c>
    </row>
    <row r="351674" spans="7:7" x14ac:dyDescent="0.25">
      <c r="G351674" t="s">
        <v>1072</v>
      </c>
    </row>
    <row r="351675" spans="7:7" x14ac:dyDescent="0.25">
      <c r="G351675" t="s">
        <v>1073</v>
      </c>
    </row>
    <row r="351676" spans="7:7" x14ac:dyDescent="0.25">
      <c r="G351676" t="s">
        <v>1074</v>
      </c>
    </row>
    <row r="351677" spans="7:7" x14ac:dyDescent="0.25">
      <c r="G351677" t="s">
        <v>1075</v>
      </c>
    </row>
    <row r="351678" spans="7:7" x14ac:dyDescent="0.25">
      <c r="G351678" t="s">
        <v>1076</v>
      </c>
    </row>
    <row r="351679" spans="7:7" x14ac:dyDescent="0.25">
      <c r="G351679" t="s">
        <v>1077</v>
      </c>
    </row>
    <row r="351680" spans="7:7" x14ac:dyDescent="0.25">
      <c r="G351680" t="s">
        <v>1078</v>
      </c>
    </row>
    <row r="351681" spans="7:7" x14ac:dyDescent="0.25">
      <c r="G351681" t="s">
        <v>1079</v>
      </c>
    </row>
    <row r="351682" spans="7:7" x14ac:dyDescent="0.25">
      <c r="G351682" t="s">
        <v>1080</v>
      </c>
    </row>
    <row r="351683" spans="7:7" x14ac:dyDescent="0.25">
      <c r="G351683" t="s">
        <v>1081</v>
      </c>
    </row>
    <row r="351684" spans="7:7" x14ac:dyDescent="0.25">
      <c r="G351684" t="s">
        <v>1082</v>
      </c>
    </row>
    <row r="351685" spans="7:7" x14ac:dyDescent="0.25">
      <c r="G351685" t="s">
        <v>1083</v>
      </c>
    </row>
    <row r="351686" spans="7:7" x14ac:dyDescent="0.25">
      <c r="G351686" t="s">
        <v>1084</v>
      </c>
    </row>
    <row r="351687" spans="7:7" x14ac:dyDescent="0.25">
      <c r="G351687" t="s">
        <v>1085</v>
      </c>
    </row>
    <row r="351688" spans="7:7" x14ac:dyDescent="0.25">
      <c r="G351688" t="s">
        <v>1086</v>
      </c>
    </row>
    <row r="351689" spans="7:7" x14ac:dyDescent="0.25">
      <c r="G351689" t="s">
        <v>1087</v>
      </c>
    </row>
    <row r="351690" spans="7:7" x14ac:dyDescent="0.25">
      <c r="G351690" t="s">
        <v>1088</v>
      </c>
    </row>
    <row r="351691" spans="7:7" x14ac:dyDescent="0.25">
      <c r="G351691" t="s">
        <v>1089</v>
      </c>
    </row>
    <row r="351692" spans="7:7" x14ac:dyDescent="0.25">
      <c r="G351692" t="s">
        <v>1090</v>
      </c>
    </row>
    <row r="351693" spans="7:7" x14ac:dyDescent="0.25">
      <c r="G351693" t="s">
        <v>1091</v>
      </c>
    </row>
    <row r="351694" spans="7:7" x14ac:dyDescent="0.25">
      <c r="G351694" t="s">
        <v>1092</v>
      </c>
    </row>
    <row r="351695" spans="7:7" x14ac:dyDescent="0.25">
      <c r="G351695" t="s">
        <v>1093</v>
      </c>
    </row>
    <row r="351696" spans="7:7" x14ac:dyDescent="0.25">
      <c r="G351696" t="s">
        <v>1094</v>
      </c>
    </row>
    <row r="351697" spans="7:7" x14ac:dyDescent="0.25">
      <c r="G351697" t="s">
        <v>1095</v>
      </c>
    </row>
    <row r="351698" spans="7:7" x14ac:dyDescent="0.25">
      <c r="G351698" t="s">
        <v>1096</v>
      </c>
    </row>
    <row r="351699" spans="7:7" x14ac:dyDescent="0.25">
      <c r="G351699" t="s">
        <v>1097</v>
      </c>
    </row>
    <row r="351700" spans="7:7" x14ac:dyDescent="0.25">
      <c r="G351700" t="s">
        <v>1098</v>
      </c>
    </row>
    <row r="351701" spans="7:7" x14ac:dyDescent="0.25">
      <c r="G351701" t="s">
        <v>1099</v>
      </c>
    </row>
    <row r="351702" spans="7:7" x14ac:dyDescent="0.25">
      <c r="G351702" t="s">
        <v>1100</v>
      </c>
    </row>
    <row r="351703" spans="7:7" x14ac:dyDescent="0.25">
      <c r="G351703" t="s">
        <v>1101</v>
      </c>
    </row>
    <row r="351704" spans="7:7" x14ac:dyDescent="0.25">
      <c r="G351704" t="s">
        <v>1102</v>
      </c>
    </row>
    <row r="351705" spans="7:7" x14ac:dyDescent="0.25">
      <c r="G351705" t="s">
        <v>1103</v>
      </c>
    </row>
    <row r="351706" spans="7:7" x14ac:dyDescent="0.25">
      <c r="G351706" t="s">
        <v>1104</v>
      </c>
    </row>
    <row r="351707" spans="7:7" x14ac:dyDescent="0.25">
      <c r="G351707" t="s">
        <v>1105</v>
      </c>
    </row>
    <row r="351708" spans="7:7" x14ac:dyDescent="0.25">
      <c r="G351708" t="s">
        <v>1106</v>
      </c>
    </row>
    <row r="351709" spans="7:7" x14ac:dyDescent="0.25">
      <c r="G351709" t="s">
        <v>1107</v>
      </c>
    </row>
    <row r="351710" spans="7:7" x14ac:dyDescent="0.25">
      <c r="G351710" t="s">
        <v>1108</v>
      </c>
    </row>
    <row r="351711" spans="7:7" x14ac:dyDescent="0.25">
      <c r="G351711" t="s">
        <v>1109</v>
      </c>
    </row>
    <row r="351712" spans="7:7" x14ac:dyDescent="0.25">
      <c r="G351712" t="s">
        <v>1110</v>
      </c>
    </row>
    <row r="351713" spans="7:7" x14ac:dyDescent="0.25">
      <c r="G351713" t="s">
        <v>1111</v>
      </c>
    </row>
    <row r="351714" spans="7:7" x14ac:dyDescent="0.25">
      <c r="G351714" t="s">
        <v>1112</v>
      </c>
    </row>
    <row r="351715" spans="7:7" x14ac:dyDescent="0.25">
      <c r="G351715" t="s">
        <v>1113</v>
      </c>
    </row>
    <row r="351716" spans="7:7" x14ac:dyDescent="0.25">
      <c r="G351716" t="s">
        <v>1114</v>
      </c>
    </row>
    <row r="351717" spans="7:7" x14ac:dyDescent="0.25">
      <c r="G351717" t="s">
        <v>1115</v>
      </c>
    </row>
    <row r="351718" spans="7:7" x14ac:dyDescent="0.25">
      <c r="G351718" t="s">
        <v>1116</v>
      </c>
    </row>
    <row r="351719" spans="7:7" x14ac:dyDescent="0.25">
      <c r="G351719" t="s">
        <v>1117</v>
      </c>
    </row>
    <row r="351720" spans="7:7" x14ac:dyDescent="0.25">
      <c r="G351720" t="s">
        <v>1118</v>
      </c>
    </row>
    <row r="351721" spans="7:7" x14ac:dyDescent="0.25">
      <c r="G351721" t="s">
        <v>1119</v>
      </c>
    </row>
    <row r="351722" spans="7:7" x14ac:dyDescent="0.25">
      <c r="G351722" t="s">
        <v>1120</v>
      </c>
    </row>
    <row r="351723" spans="7:7" x14ac:dyDescent="0.25">
      <c r="G351723" t="s">
        <v>1121</v>
      </c>
    </row>
    <row r="351724" spans="7:7" x14ac:dyDescent="0.25">
      <c r="G351724" t="s">
        <v>1122</v>
      </c>
    </row>
    <row r="351725" spans="7:7" x14ac:dyDescent="0.25">
      <c r="G351725" t="s">
        <v>1123</v>
      </c>
    </row>
    <row r="351726" spans="7:7" x14ac:dyDescent="0.25">
      <c r="G351726" t="s">
        <v>1124</v>
      </c>
    </row>
    <row r="351727" spans="7:7" x14ac:dyDescent="0.25">
      <c r="G351727" t="s">
        <v>1125</v>
      </c>
    </row>
    <row r="351728" spans="7:7" x14ac:dyDescent="0.25">
      <c r="G351728" t="s">
        <v>1126</v>
      </c>
    </row>
    <row r="351729" spans="7:7" x14ac:dyDescent="0.25">
      <c r="G351729" t="s">
        <v>1127</v>
      </c>
    </row>
    <row r="351730" spans="7:7" x14ac:dyDescent="0.25">
      <c r="G351730" t="s">
        <v>1128</v>
      </c>
    </row>
    <row r="351731" spans="7:7" x14ac:dyDescent="0.25">
      <c r="G351731" t="s">
        <v>1129</v>
      </c>
    </row>
    <row r="351732" spans="7:7" x14ac:dyDescent="0.25">
      <c r="G351732" t="s">
        <v>1130</v>
      </c>
    </row>
    <row r="351733" spans="7:7" x14ac:dyDescent="0.25">
      <c r="G351733" t="s">
        <v>1131</v>
      </c>
    </row>
    <row r="351734" spans="7:7" x14ac:dyDescent="0.25">
      <c r="G351734" t="s">
        <v>1132</v>
      </c>
    </row>
    <row r="351735" spans="7:7" x14ac:dyDescent="0.25">
      <c r="G351735" t="s">
        <v>1133</v>
      </c>
    </row>
    <row r="351736" spans="7:7" x14ac:dyDescent="0.25">
      <c r="G351736" t="s">
        <v>1134</v>
      </c>
    </row>
    <row r="351737" spans="7:7" x14ac:dyDescent="0.25">
      <c r="G351737" t="s">
        <v>1135</v>
      </c>
    </row>
    <row r="351738" spans="7:7" x14ac:dyDescent="0.25">
      <c r="G351738" t="s">
        <v>1136</v>
      </c>
    </row>
    <row r="351739" spans="7:7" x14ac:dyDescent="0.25">
      <c r="G351739" t="s">
        <v>1137</v>
      </c>
    </row>
    <row r="351740" spans="7:7" x14ac:dyDescent="0.25">
      <c r="G351740" t="s">
        <v>1138</v>
      </c>
    </row>
    <row r="351741" spans="7:7" x14ac:dyDescent="0.25">
      <c r="G351741" t="s">
        <v>1139</v>
      </c>
    </row>
    <row r="351742" spans="7:7" x14ac:dyDescent="0.25">
      <c r="G351742" t="s">
        <v>1140</v>
      </c>
    </row>
    <row r="351743" spans="7:7" x14ac:dyDescent="0.25">
      <c r="G351743" t="s">
        <v>1141</v>
      </c>
    </row>
    <row r="351744" spans="7:7" x14ac:dyDescent="0.25">
      <c r="G351744" t="s">
        <v>1142</v>
      </c>
    </row>
    <row r="351745" spans="7:7" x14ac:dyDescent="0.25">
      <c r="G351745" t="s">
        <v>1143</v>
      </c>
    </row>
    <row r="351746" spans="7:7" x14ac:dyDescent="0.25">
      <c r="G351746" t="s">
        <v>1144</v>
      </c>
    </row>
    <row r="351747" spans="7:7" x14ac:dyDescent="0.25">
      <c r="G351747" t="s">
        <v>1145</v>
      </c>
    </row>
    <row r="351748" spans="7:7" x14ac:dyDescent="0.25">
      <c r="G351748" t="s">
        <v>1146</v>
      </c>
    </row>
    <row r="351749" spans="7:7" x14ac:dyDescent="0.25">
      <c r="G351749" t="s">
        <v>1147</v>
      </c>
    </row>
    <row r="351750" spans="7:7" x14ac:dyDescent="0.25">
      <c r="G351750" t="s">
        <v>1148</v>
      </c>
    </row>
    <row r="351751" spans="7:7" x14ac:dyDescent="0.25">
      <c r="G351751" t="s">
        <v>1149</v>
      </c>
    </row>
    <row r="351752" spans="7:7" x14ac:dyDescent="0.25">
      <c r="G351752" t="s">
        <v>1150</v>
      </c>
    </row>
    <row r="351753" spans="7:7" x14ac:dyDescent="0.25">
      <c r="G351753" t="s">
        <v>1151</v>
      </c>
    </row>
    <row r="351754" spans="7:7" x14ac:dyDescent="0.25">
      <c r="G351754" t="s">
        <v>1152</v>
      </c>
    </row>
    <row r="351755" spans="7:7" x14ac:dyDescent="0.25">
      <c r="G351755" t="s">
        <v>1153</v>
      </c>
    </row>
    <row r="351756" spans="7:7" x14ac:dyDescent="0.25">
      <c r="G351756" t="s">
        <v>1154</v>
      </c>
    </row>
    <row r="351757" spans="7:7" x14ac:dyDescent="0.25">
      <c r="G351757" t="s">
        <v>1155</v>
      </c>
    </row>
    <row r="351758" spans="7:7" x14ac:dyDescent="0.25">
      <c r="G351758" t="s">
        <v>1156</v>
      </c>
    </row>
    <row r="351759" spans="7:7" x14ac:dyDescent="0.25">
      <c r="G351759" t="s">
        <v>1157</v>
      </c>
    </row>
    <row r="351760" spans="7:7" x14ac:dyDescent="0.25">
      <c r="G351760" t="s">
        <v>1158</v>
      </c>
    </row>
    <row r="351761" spans="7:7" x14ac:dyDescent="0.25">
      <c r="G351761" t="s">
        <v>1159</v>
      </c>
    </row>
    <row r="351762" spans="7:7" x14ac:dyDescent="0.25">
      <c r="G351762" t="s">
        <v>1160</v>
      </c>
    </row>
    <row r="351763" spans="7:7" x14ac:dyDescent="0.25">
      <c r="G351763" t="s">
        <v>1161</v>
      </c>
    </row>
    <row r="351764" spans="7:7" x14ac:dyDescent="0.25">
      <c r="G351764" t="s">
        <v>1162</v>
      </c>
    </row>
    <row r="351765" spans="7:7" x14ac:dyDescent="0.25">
      <c r="G351765" t="s">
        <v>1163</v>
      </c>
    </row>
    <row r="351766" spans="7:7" x14ac:dyDescent="0.25">
      <c r="G351766" t="s">
        <v>1164</v>
      </c>
    </row>
    <row r="351767" spans="7:7" x14ac:dyDescent="0.25">
      <c r="G351767" t="s">
        <v>1165</v>
      </c>
    </row>
    <row r="351768" spans="7:7" x14ac:dyDescent="0.25">
      <c r="G351768" t="s">
        <v>1166</v>
      </c>
    </row>
    <row r="351769" spans="7:7" x14ac:dyDescent="0.25">
      <c r="G351769" t="s">
        <v>1167</v>
      </c>
    </row>
    <row r="351770" spans="7:7" x14ac:dyDescent="0.25">
      <c r="G351770" t="s">
        <v>1168</v>
      </c>
    </row>
    <row r="351771" spans="7:7" x14ac:dyDescent="0.25">
      <c r="G351771" t="s">
        <v>1169</v>
      </c>
    </row>
    <row r="351772" spans="7:7" x14ac:dyDescent="0.25">
      <c r="G351772" t="s">
        <v>1170</v>
      </c>
    </row>
    <row r="351773" spans="7:7" x14ac:dyDescent="0.25">
      <c r="G351773" t="s">
        <v>1171</v>
      </c>
    </row>
    <row r="351774" spans="7:7" x14ac:dyDescent="0.25">
      <c r="G351774" t="s">
        <v>1172</v>
      </c>
    </row>
    <row r="351775" spans="7:7" x14ac:dyDescent="0.25">
      <c r="G351775" t="s">
        <v>1173</v>
      </c>
    </row>
    <row r="351776" spans="7:7" x14ac:dyDescent="0.25">
      <c r="G351776" t="s">
        <v>1174</v>
      </c>
    </row>
    <row r="351777" spans="7:7" x14ac:dyDescent="0.25">
      <c r="G351777" t="s">
        <v>1175</v>
      </c>
    </row>
    <row r="351778" spans="7:7" x14ac:dyDescent="0.25">
      <c r="G351778" t="s">
        <v>1176</v>
      </c>
    </row>
    <row r="351779" spans="7:7" x14ac:dyDescent="0.25">
      <c r="G351779" t="s">
        <v>1177</v>
      </c>
    </row>
    <row r="351780" spans="7:7" x14ac:dyDescent="0.25">
      <c r="G351780" t="s">
        <v>1178</v>
      </c>
    </row>
    <row r="351781" spans="7:7" x14ac:dyDescent="0.25">
      <c r="G351781" t="s">
        <v>1179</v>
      </c>
    </row>
    <row r="351782" spans="7:7" x14ac:dyDescent="0.25">
      <c r="G351782" t="s">
        <v>1180</v>
      </c>
    </row>
    <row r="351783" spans="7:7" x14ac:dyDescent="0.25">
      <c r="G351783" t="s">
        <v>1181</v>
      </c>
    </row>
    <row r="351784" spans="7:7" x14ac:dyDescent="0.25">
      <c r="G351784" t="s">
        <v>1182</v>
      </c>
    </row>
    <row r="351785" spans="7:7" x14ac:dyDescent="0.25">
      <c r="G351785" t="s">
        <v>1183</v>
      </c>
    </row>
    <row r="351786" spans="7:7" x14ac:dyDescent="0.25">
      <c r="G351786" t="s">
        <v>1184</v>
      </c>
    </row>
    <row r="351787" spans="7:7" x14ac:dyDescent="0.25">
      <c r="G351787" t="s">
        <v>1185</v>
      </c>
    </row>
    <row r="351788" spans="7:7" x14ac:dyDescent="0.25">
      <c r="G351788" t="s">
        <v>1186</v>
      </c>
    </row>
    <row r="351789" spans="7:7" x14ac:dyDescent="0.25">
      <c r="G351789" t="s">
        <v>1187</v>
      </c>
    </row>
    <row r="351790" spans="7:7" x14ac:dyDescent="0.25">
      <c r="G351790" t="s">
        <v>1188</v>
      </c>
    </row>
    <row r="351791" spans="7:7" x14ac:dyDescent="0.25">
      <c r="G351791" t="s">
        <v>1189</v>
      </c>
    </row>
    <row r="351792" spans="7:7" x14ac:dyDescent="0.25">
      <c r="G351792" t="s">
        <v>1190</v>
      </c>
    </row>
    <row r="351793" spans="7:7" x14ac:dyDescent="0.25">
      <c r="G351793" t="s">
        <v>1191</v>
      </c>
    </row>
    <row r="351794" spans="7:7" x14ac:dyDescent="0.25">
      <c r="G351794" t="s">
        <v>1192</v>
      </c>
    </row>
    <row r="351795" spans="7:7" x14ac:dyDescent="0.25">
      <c r="G351795" t="s">
        <v>1193</v>
      </c>
    </row>
    <row r="351796" spans="7:7" x14ac:dyDescent="0.25">
      <c r="G351796" t="s">
        <v>1194</v>
      </c>
    </row>
    <row r="351797" spans="7:7" x14ac:dyDescent="0.25">
      <c r="G351797" t="s">
        <v>1195</v>
      </c>
    </row>
    <row r="351798" spans="7:7" x14ac:dyDescent="0.25">
      <c r="G351798" t="s">
        <v>1196</v>
      </c>
    </row>
    <row r="351799" spans="7:7" x14ac:dyDescent="0.25">
      <c r="G351799" t="s">
        <v>1197</v>
      </c>
    </row>
    <row r="351800" spans="7:7" x14ac:dyDescent="0.25">
      <c r="G351800" t="s">
        <v>1198</v>
      </c>
    </row>
    <row r="351801" spans="7:7" x14ac:dyDescent="0.25">
      <c r="G351801" t="s">
        <v>1199</v>
      </c>
    </row>
    <row r="351802" spans="7:7" x14ac:dyDescent="0.25">
      <c r="G351802" t="s">
        <v>1200</v>
      </c>
    </row>
    <row r="351803" spans="7:7" x14ac:dyDescent="0.25">
      <c r="G351803" t="s">
        <v>1201</v>
      </c>
    </row>
    <row r="351804" spans="7:7" x14ac:dyDescent="0.25">
      <c r="G351804" t="s">
        <v>1202</v>
      </c>
    </row>
    <row r="351805" spans="7:7" x14ac:dyDescent="0.25">
      <c r="G351805" t="s">
        <v>1203</v>
      </c>
    </row>
    <row r="351806" spans="7:7" x14ac:dyDescent="0.25">
      <c r="G351806" t="s">
        <v>1204</v>
      </c>
    </row>
    <row r="351807" spans="7:7" x14ac:dyDescent="0.25">
      <c r="G351807" t="s">
        <v>1205</v>
      </c>
    </row>
    <row r="351808" spans="7:7" x14ac:dyDescent="0.25">
      <c r="G351808" t="s">
        <v>1206</v>
      </c>
    </row>
    <row r="351809" spans="7:7" x14ac:dyDescent="0.25">
      <c r="G351809" t="s">
        <v>1207</v>
      </c>
    </row>
    <row r="351810" spans="7:7" x14ac:dyDescent="0.25">
      <c r="G351810" t="s">
        <v>1208</v>
      </c>
    </row>
    <row r="351811" spans="7:7" x14ac:dyDescent="0.25">
      <c r="G351811" t="s">
        <v>1209</v>
      </c>
    </row>
    <row r="351812" spans="7:7" x14ac:dyDescent="0.25">
      <c r="G351812" t="s">
        <v>1210</v>
      </c>
    </row>
    <row r="351813" spans="7:7" x14ac:dyDescent="0.25">
      <c r="G351813" t="s">
        <v>1211</v>
      </c>
    </row>
    <row r="351814" spans="7:7" x14ac:dyDescent="0.25">
      <c r="G351814" t="s">
        <v>1212</v>
      </c>
    </row>
    <row r="351815" spans="7:7" x14ac:dyDescent="0.25">
      <c r="G351815" t="s">
        <v>1213</v>
      </c>
    </row>
    <row r="351816" spans="7:7" x14ac:dyDescent="0.25">
      <c r="G351816" t="s">
        <v>1214</v>
      </c>
    </row>
    <row r="351817" spans="7:7" x14ac:dyDescent="0.25">
      <c r="G351817" t="s">
        <v>1215</v>
      </c>
    </row>
    <row r="351818" spans="7:7" x14ac:dyDescent="0.25">
      <c r="G351818" t="s">
        <v>1216</v>
      </c>
    </row>
    <row r="351819" spans="7:7" x14ac:dyDescent="0.25">
      <c r="G351819" t="s">
        <v>1217</v>
      </c>
    </row>
    <row r="351820" spans="7:7" x14ac:dyDescent="0.25">
      <c r="G351820" t="s">
        <v>1218</v>
      </c>
    </row>
    <row r="351821" spans="7:7" x14ac:dyDescent="0.25">
      <c r="G351821" t="s">
        <v>1219</v>
      </c>
    </row>
    <row r="351822" spans="7:7" x14ac:dyDescent="0.25">
      <c r="G351822" t="s">
        <v>1220</v>
      </c>
    </row>
    <row r="351823" spans="7:7" x14ac:dyDescent="0.25">
      <c r="G351823" t="s">
        <v>1221</v>
      </c>
    </row>
    <row r="351824" spans="7:7" x14ac:dyDescent="0.25">
      <c r="G351824" t="s">
        <v>1222</v>
      </c>
    </row>
    <row r="351825" spans="7:7" x14ac:dyDescent="0.25">
      <c r="G351825" t="s">
        <v>1223</v>
      </c>
    </row>
    <row r="351826" spans="7:7" x14ac:dyDescent="0.25">
      <c r="G351826" t="s">
        <v>1224</v>
      </c>
    </row>
    <row r="351827" spans="7:7" x14ac:dyDescent="0.25">
      <c r="G351827" t="s">
        <v>1225</v>
      </c>
    </row>
    <row r="351828" spans="7:7" x14ac:dyDescent="0.25">
      <c r="G351828" t="s">
        <v>1226</v>
      </c>
    </row>
    <row r="351829" spans="7:7" x14ac:dyDescent="0.25">
      <c r="G351829" t="s">
        <v>1227</v>
      </c>
    </row>
    <row r="351830" spans="7:7" x14ac:dyDescent="0.25">
      <c r="G351830" t="s">
        <v>1228</v>
      </c>
    </row>
    <row r="351831" spans="7:7" x14ac:dyDescent="0.25">
      <c r="G351831" t="s">
        <v>1229</v>
      </c>
    </row>
    <row r="351832" spans="7:7" x14ac:dyDescent="0.25">
      <c r="G351832" t="s">
        <v>1230</v>
      </c>
    </row>
    <row r="351833" spans="7:7" x14ac:dyDescent="0.25">
      <c r="G351833" t="s">
        <v>1231</v>
      </c>
    </row>
    <row r="351834" spans="7:7" x14ac:dyDescent="0.25">
      <c r="G351834" t="s">
        <v>1232</v>
      </c>
    </row>
    <row r="351835" spans="7:7" x14ac:dyDescent="0.25">
      <c r="G351835" t="s">
        <v>1233</v>
      </c>
    </row>
    <row r="351836" spans="7:7" x14ac:dyDescent="0.25">
      <c r="G351836" t="s">
        <v>1234</v>
      </c>
    </row>
    <row r="351837" spans="7:7" x14ac:dyDescent="0.25">
      <c r="G351837" t="s">
        <v>1235</v>
      </c>
    </row>
    <row r="351838" spans="7:7" x14ac:dyDescent="0.25">
      <c r="G351838" t="s">
        <v>1236</v>
      </c>
    </row>
    <row r="351839" spans="7:7" x14ac:dyDescent="0.25">
      <c r="G351839" t="s">
        <v>1237</v>
      </c>
    </row>
    <row r="351840" spans="7:7" x14ac:dyDescent="0.25">
      <c r="G351840" t="s">
        <v>1238</v>
      </c>
    </row>
    <row r="351841" spans="7:7" x14ac:dyDescent="0.25">
      <c r="G351841" t="s">
        <v>1239</v>
      </c>
    </row>
    <row r="351842" spans="7:7" x14ac:dyDescent="0.25">
      <c r="G351842" t="s">
        <v>1240</v>
      </c>
    </row>
    <row r="351843" spans="7:7" x14ac:dyDescent="0.25">
      <c r="G351843" t="s">
        <v>1241</v>
      </c>
    </row>
    <row r="351844" spans="7:7" x14ac:dyDescent="0.25">
      <c r="G351844" t="s">
        <v>1242</v>
      </c>
    </row>
    <row r="351845" spans="7:7" x14ac:dyDescent="0.25">
      <c r="G351845" t="s">
        <v>1243</v>
      </c>
    </row>
    <row r="351846" spans="7:7" x14ac:dyDescent="0.25">
      <c r="G351846" t="s">
        <v>1244</v>
      </c>
    </row>
    <row r="351847" spans="7:7" x14ac:dyDescent="0.25">
      <c r="G351847" t="s">
        <v>1245</v>
      </c>
    </row>
    <row r="351848" spans="7:7" x14ac:dyDescent="0.25">
      <c r="G351848" t="s">
        <v>1246</v>
      </c>
    </row>
    <row r="351849" spans="7:7" x14ac:dyDescent="0.25">
      <c r="G351849" t="s">
        <v>1247</v>
      </c>
    </row>
    <row r="351850" spans="7:7" x14ac:dyDescent="0.25">
      <c r="G351850" t="s">
        <v>1248</v>
      </c>
    </row>
    <row r="351851" spans="7:7" x14ac:dyDescent="0.25">
      <c r="G351851" t="s">
        <v>1249</v>
      </c>
    </row>
    <row r="351852" spans="7:7" x14ac:dyDescent="0.25">
      <c r="G351852" t="s">
        <v>1250</v>
      </c>
    </row>
    <row r="351853" spans="7:7" x14ac:dyDescent="0.25">
      <c r="G351853" t="s">
        <v>1251</v>
      </c>
    </row>
    <row r="351854" spans="7:7" x14ac:dyDescent="0.25">
      <c r="G351854" t="s">
        <v>1252</v>
      </c>
    </row>
    <row r="351855" spans="7:7" x14ac:dyDescent="0.25">
      <c r="G351855" t="s">
        <v>1253</v>
      </c>
    </row>
    <row r="351856" spans="7:7" x14ac:dyDescent="0.25">
      <c r="G351856" t="s">
        <v>1254</v>
      </c>
    </row>
    <row r="351857" spans="7:7" x14ac:dyDescent="0.25">
      <c r="G351857" t="s">
        <v>1255</v>
      </c>
    </row>
    <row r="351858" spans="7:7" x14ac:dyDescent="0.25">
      <c r="G351858" t="s">
        <v>1256</v>
      </c>
    </row>
    <row r="351859" spans="7:7" x14ac:dyDescent="0.25">
      <c r="G351859" t="s">
        <v>1257</v>
      </c>
    </row>
    <row r="351860" spans="7:7" x14ac:dyDescent="0.25">
      <c r="G351860" t="s">
        <v>1258</v>
      </c>
    </row>
    <row r="351861" spans="7:7" x14ac:dyDescent="0.25">
      <c r="G351861" t="s">
        <v>1259</v>
      </c>
    </row>
    <row r="351862" spans="7:7" x14ac:dyDescent="0.25">
      <c r="G351862" t="s">
        <v>1260</v>
      </c>
    </row>
    <row r="351863" spans="7:7" x14ac:dyDescent="0.25">
      <c r="G351863" t="s">
        <v>1261</v>
      </c>
    </row>
    <row r="351864" spans="7:7" x14ac:dyDescent="0.25">
      <c r="G351864" t="s">
        <v>1262</v>
      </c>
    </row>
    <row r="351865" spans="7:7" x14ac:dyDescent="0.25">
      <c r="G351865" t="s">
        <v>1263</v>
      </c>
    </row>
    <row r="351866" spans="7:7" x14ac:dyDescent="0.25">
      <c r="G351866" t="s">
        <v>1264</v>
      </c>
    </row>
    <row r="351867" spans="7:7" x14ac:dyDescent="0.25">
      <c r="G351867" t="s">
        <v>1265</v>
      </c>
    </row>
    <row r="351868" spans="7:7" x14ac:dyDescent="0.25">
      <c r="G351868" t="s">
        <v>1266</v>
      </c>
    </row>
    <row r="351869" spans="7:7" x14ac:dyDescent="0.25">
      <c r="G351869" t="s">
        <v>1267</v>
      </c>
    </row>
    <row r="351870" spans="7:7" x14ac:dyDescent="0.25">
      <c r="G351870" t="s">
        <v>1268</v>
      </c>
    </row>
    <row r="351871" spans="7:7" x14ac:dyDescent="0.25">
      <c r="G351871" t="s">
        <v>1269</v>
      </c>
    </row>
    <row r="351872" spans="7:7" x14ac:dyDescent="0.25">
      <c r="G351872" t="s">
        <v>1270</v>
      </c>
    </row>
    <row r="351873" spans="7:7" x14ac:dyDescent="0.25">
      <c r="G351873" t="s">
        <v>1271</v>
      </c>
    </row>
    <row r="351874" spans="7:7" x14ac:dyDescent="0.25">
      <c r="G351874" t="s">
        <v>1272</v>
      </c>
    </row>
    <row r="351875" spans="7:7" x14ac:dyDescent="0.25">
      <c r="G351875" t="s">
        <v>1273</v>
      </c>
    </row>
    <row r="351876" spans="7:7" x14ac:dyDescent="0.25">
      <c r="G351876" t="s">
        <v>1274</v>
      </c>
    </row>
    <row r="351877" spans="7:7" x14ac:dyDescent="0.25">
      <c r="G351877" t="s">
        <v>1275</v>
      </c>
    </row>
    <row r="351878" spans="7:7" x14ac:dyDescent="0.25">
      <c r="G351878" t="s">
        <v>1276</v>
      </c>
    </row>
    <row r="351879" spans="7:7" x14ac:dyDescent="0.25">
      <c r="G351879" t="s">
        <v>1277</v>
      </c>
    </row>
    <row r="351880" spans="7:7" x14ac:dyDescent="0.25">
      <c r="G351880" t="s">
        <v>1278</v>
      </c>
    </row>
    <row r="351881" spans="7:7" x14ac:dyDescent="0.25">
      <c r="G351881" t="s">
        <v>1279</v>
      </c>
    </row>
    <row r="351882" spans="7:7" x14ac:dyDescent="0.25">
      <c r="G351882" t="s">
        <v>1280</v>
      </c>
    </row>
    <row r="351883" spans="7:7" x14ac:dyDescent="0.25">
      <c r="G351883" t="s">
        <v>1281</v>
      </c>
    </row>
    <row r="351884" spans="7:7" x14ac:dyDescent="0.25">
      <c r="G351884" t="s">
        <v>1282</v>
      </c>
    </row>
    <row r="351885" spans="7:7" x14ac:dyDescent="0.25">
      <c r="G351885" t="s">
        <v>1283</v>
      </c>
    </row>
    <row r="351886" spans="7:7" x14ac:dyDescent="0.25">
      <c r="G351886" t="s">
        <v>1284</v>
      </c>
    </row>
    <row r="351887" spans="7:7" x14ac:dyDescent="0.25">
      <c r="G351887" t="s">
        <v>1285</v>
      </c>
    </row>
    <row r="351888" spans="7:7" x14ac:dyDescent="0.25">
      <c r="G351888" t="s">
        <v>1286</v>
      </c>
    </row>
    <row r="351889" spans="7:7" x14ac:dyDescent="0.25">
      <c r="G351889" t="s">
        <v>1287</v>
      </c>
    </row>
    <row r="351890" spans="7:7" x14ac:dyDescent="0.25">
      <c r="G351890" t="s">
        <v>1288</v>
      </c>
    </row>
    <row r="351891" spans="7:7" x14ac:dyDescent="0.25">
      <c r="G351891" t="s">
        <v>1289</v>
      </c>
    </row>
    <row r="351892" spans="7:7" x14ac:dyDescent="0.25">
      <c r="G351892" t="s">
        <v>1290</v>
      </c>
    </row>
    <row r="351893" spans="7:7" x14ac:dyDescent="0.25">
      <c r="G351893" t="s">
        <v>1291</v>
      </c>
    </row>
    <row r="351894" spans="7:7" x14ac:dyDescent="0.25">
      <c r="G351894" t="s">
        <v>1292</v>
      </c>
    </row>
    <row r="351895" spans="7:7" x14ac:dyDescent="0.25">
      <c r="G351895" t="s">
        <v>1293</v>
      </c>
    </row>
    <row r="351896" spans="7:7" x14ac:dyDescent="0.25">
      <c r="G351896" t="s">
        <v>1294</v>
      </c>
    </row>
    <row r="351897" spans="7:7" x14ac:dyDescent="0.25">
      <c r="G351897" t="s">
        <v>1295</v>
      </c>
    </row>
    <row r="351898" spans="7:7" x14ac:dyDescent="0.25">
      <c r="G351898" t="s">
        <v>1296</v>
      </c>
    </row>
    <row r="351899" spans="7:7" x14ac:dyDescent="0.25">
      <c r="G351899" t="s">
        <v>1297</v>
      </c>
    </row>
    <row r="351900" spans="7:7" x14ac:dyDescent="0.25">
      <c r="G351900" t="s">
        <v>1298</v>
      </c>
    </row>
    <row r="351901" spans="7:7" x14ac:dyDescent="0.25">
      <c r="G351901" t="s">
        <v>1299</v>
      </c>
    </row>
    <row r="351902" spans="7:7" x14ac:dyDescent="0.25">
      <c r="G351902" t="s">
        <v>1300</v>
      </c>
    </row>
    <row r="351903" spans="7:7" x14ac:dyDescent="0.25">
      <c r="G351903" t="s">
        <v>1301</v>
      </c>
    </row>
    <row r="351904" spans="7:7" x14ac:dyDescent="0.25">
      <c r="G351904" t="s">
        <v>1302</v>
      </c>
    </row>
    <row r="351905" spans="7:7" x14ac:dyDescent="0.25">
      <c r="G351905" t="s">
        <v>1303</v>
      </c>
    </row>
    <row r="351906" spans="7:7" x14ac:dyDescent="0.25">
      <c r="G351906" t="s">
        <v>1304</v>
      </c>
    </row>
    <row r="351907" spans="7:7" x14ac:dyDescent="0.25">
      <c r="G351907" t="s">
        <v>1305</v>
      </c>
    </row>
    <row r="351908" spans="7:7" x14ac:dyDescent="0.25">
      <c r="G351908" t="s">
        <v>1306</v>
      </c>
    </row>
    <row r="351909" spans="7:7" x14ac:dyDescent="0.25">
      <c r="G351909" t="s">
        <v>1307</v>
      </c>
    </row>
    <row r="351910" spans="7:7" x14ac:dyDescent="0.25">
      <c r="G351910" t="s">
        <v>1308</v>
      </c>
    </row>
    <row r="351911" spans="7:7" x14ac:dyDescent="0.25">
      <c r="G351911" t="s">
        <v>1309</v>
      </c>
    </row>
    <row r="351912" spans="7:7" x14ac:dyDescent="0.25">
      <c r="G351912" t="s">
        <v>1310</v>
      </c>
    </row>
    <row r="351913" spans="7:7" x14ac:dyDescent="0.25">
      <c r="G351913" t="s">
        <v>1311</v>
      </c>
    </row>
    <row r="351914" spans="7:7" x14ac:dyDescent="0.25">
      <c r="G351914" t="s">
        <v>1312</v>
      </c>
    </row>
    <row r="351915" spans="7:7" x14ac:dyDescent="0.25">
      <c r="G351915" t="s">
        <v>1313</v>
      </c>
    </row>
    <row r="351916" spans="7:7" x14ac:dyDescent="0.25">
      <c r="G351916" t="s">
        <v>1314</v>
      </c>
    </row>
    <row r="351917" spans="7:7" x14ac:dyDescent="0.25">
      <c r="G351917" t="s">
        <v>1315</v>
      </c>
    </row>
    <row r="351918" spans="7:7" x14ac:dyDescent="0.25">
      <c r="G351918" t="s">
        <v>1316</v>
      </c>
    </row>
    <row r="351919" spans="7:7" x14ac:dyDescent="0.25">
      <c r="G351919" t="s">
        <v>1317</v>
      </c>
    </row>
    <row r="351920" spans="7:7" x14ac:dyDescent="0.25">
      <c r="G351920" t="s">
        <v>1318</v>
      </c>
    </row>
    <row r="351921" spans="7:7" x14ac:dyDescent="0.25">
      <c r="G351921" t="s">
        <v>1319</v>
      </c>
    </row>
    <row r="351922" spans="7:7" x14ac:dyDescent="0.25">
      <c r="G351922" t="s">
        <v>1320</v>
      </c>
    </row>
    <row r="351923" spans="7:7" x14ac:dyDescent="0.25">
      <c r="G351923" t="s">
        <v>1321</v>
      </c>
    </row>
    <row r="351924" spans="7:7" x14ac:dyDescent="0.25">
      <c r="G351924" t="s">
        <v>1322</v>
      </c>
    </row>
    <row r="351925" spans="7:7" x14ac:dyDescent="0.25">
      <c r="G351925" t="s">
        <v>1323</v>
      </c>
    </row>
    <row r="351926" spans="7:7" x14ac:dyDescent="0.25">
      <c r="G351926" t="s">
        <v>1324</v>
      </c>
    </row>
    <row r="351927" spans="7:7" x14ac:dyDescent="0.25">
      <c r="G351927" t="s">
        <v>1325</v>
      </c>
    </row>
    <row r="351928" spans="7:7" x14ac:dyDescent="0.25">
      <c r="G351928" t="s">
        <v>1326</v>
      </c>
    </row>
    <row r="351929" spans="7:7" x14ac:dyDescent="0.25">
      <c r="G351929" t="s">
        <v>1327</v>
      </c>
    </row>
    <row r="351930" spans="7:7" x14ac:dyDescent="0.25">
      <c r="G351930" t="s">
        <v>1328</v>
      </c>
    </row>
    <row r="351931" spans="7:7" x14ac:dyDescent="0.25">
      <c r="G351931" t="s">
        <v>1329</v>
      </c>
    </row>
    <row r="351932" spans="7:7" x14ac:dyDescent="0.25">
      <c r="G351932" t="s">
        <v>1330</v>
      </c>
    </row>
    <row r="351933" spans="7:7" x14ac:dyDescent="0.25">
      <c r="G351933" t="s">
        <v>1331</v>
      </c>
    </row>
    <row r="351934" spans="7:7" x14ac:dyDescent="0.25">
      <c r="G351934" t="s">
        <v>1332</v>
      </c>
    </row>
    <row r="351935" spans="7:7" x14ac:dyDescent="0.25">
      <c r="G351935" t="s">
        <v>1333</v>
      </c>
    </row>
    <row r="351936" spans="7:7" x14ac:dyDescent="0.25">
      <c r="G351936" t="s">
        <v>1334</v>
      </c>
    </row>
    <row r="351937" spans="7:7" x14ac:dyDescent="0.25">
      <c r="G351937" t="s">
        <v>1335</v>
      </c>
    </row>
    <row r="351938" spans="7:7" x14ac:dyDescent="0.25">
      <c r="G351938" t="s">
        <v>1336</v>
      </c>
    </row>
    <row r="351939" spans="7:7" x14ac:dyDescent="0.25">
      <c r="G351939" t="s">
        <v>1337</v>
      </c>
    </row>
    <row r="351940" spans="7:7" x14ac:dyDescent="0.25">
      <c r="G351940" t="s">
        <v>1338</v>
      </c>
    </row>
    <row r="351941" spans="7:7" x14ac:dyDescent="0.25">
      <c r="G351941" t="s">
        <v>1339</v>
      </c>
    </row>
    <row r="351942" spans="7:7" x14ac:dyDescent="0.25">
      <c r="G351942" t="s">
        <v>1340</v>
      </c>
    </row>
    <row r="351943" spans="7:7" x14ac:dyDescent="0.25">
      <c r="G351943" t="s">
        <v>1341</v>
      </c>
    </row>
    <row r="351944" spans="7:7" x14ac:dyDescent="0.25">
      <c r="G351944" t="s">
        <v>1342</v>
      </c>
    </row>
    <row r="351945" spans="7:7" x14ac:dyDescent="0.25">
      <c r="G351945" t="s">
        <v>1343</v>
      </c>
    </row>
    <row r="351946" spans="7:7" x14ac:dyDescent="0.25">
      <c r="G351946" t="s">
        <v>1344</v>
      </c>
    </row>
    <row r="351947" spans="7:7" x14ac:dyDescent="0.25">
      <c r="G351947" t="s">
        <v>1345</v>
      </c>
    </row>
    <row r="351948" spans="7:7" x14ac:dyDescent="0.25">
      <c r="G351948" t="s">
        <v>1346</v>
      </c>
    </row>
    <row r="351949" spans="7:7" x14ac:dyDescent="0.25">
      <c r="G351949" t="s">
        <v>1347</v>
      </c>
    </row>
    <row r="351950" spans="7:7" x14ac:dyDescent="0.25">
      <c r="G351950" t="s">
        <v>1348</v>
      </c>
    </row>
    <row r="351951" spans="7:7" x14ac:dyDescent="0.25">
      <c r="G351951" t="s">
        <v>1349</v>
      </c>
    </row>
    <row r="351952" spans="7:7" x14ac:dyDescent="0.25">
      <c r="G351952" t="s">
        <v>1350</v>
      </c>
    </row>
    <row r="351953" spans="7:7" x14ac:dyDescent="0.25">
      <c r="G351953" t="s">
        <v>1351</v>
      </c>
    </row>
    <row r="351954" spans="7:7" x14ac:dyDescent="0.25">
      <c r="G351954" t="s">
        <v>1352</v>
      </c>
    </row>
    <row r="351955" spans="7:7" x14ac:dyDescent="0.25">
      <c r="G351955" t="s">
        <v>1353</v>
      </c>
    </row>
    <row r="351956" spans="7:7" x14ac:dyDescent="0.25">
      <c r="G351956" t="s">
        <v>1354</v>
      </c>
    </row>
    <row r="351957" spans="7:7" x14ac:dyDescent="0.25">
      <c r="G351957" t="s">
        <v>1355</v>
      </c>
    </row>
    <row r="351958" spans="7:7" x14ac:dyDescent="0.25">
      <c r="G351958" t="s">
        <v>1356</v>
      </c>
    </row>
    <row r="351959" spans="7:7" x14ac:dyDescent="0.25">
      <c r="G351959" t="s">
        <v>1357</v>
      </c>
    </row>
    <row r="351960" spans="7:7" x14ac:dyDescent="0.25">
      <c r="G351960" t="s">
        <v>1358</v>
      </c>
    </row>
    <row r="351961" spans="7:7" x14ac:dyDescent="0.25">
      <c r="G351961" t="s">
        <v>1359</v>
      </c>
    </row>
    <row r="351962" spans="7:7" x14ac:dyDescent="0.25">
      <c r="G351962" t="s">
        <v>1360</v>
      </c>
    </row>
    <row r="351963" spans="7:7" x14ac:dyDescent="0.25">
      <c r="G351963" t="s">
        <v>1361</v>
      </c>
    </row>
    <row r="351964" spans="7:7" x14ac:dyDescent="0.25">
      <c r="G351964" t="s">
        <v>1362</v>
      </c>
    </row>
    <row r="351965" spans="7:7" x14ac:dyDescent="0.25">
      <c r="G351965" t="s">
        <v>1363</v>
      </c>
    </row>
    <row r="351966" spans="7:7" x14ac:dyDescent="0.25">
      <c r="G351966" t="s">
        <v>1364</v>
      </c>
    </row>
    <row r="351967" spans="7:7" x14ac:dyDescent="0.25">
      <c r="G351967" t="s">
        <v>1365</v>
      </c>
    </row>
    <row r="351968" spans="7:7" x14ac:dyDescent="0.25">
      <c r="G351968" t="s">
        <v>1366</v>
      </c>
    </row>
    <row r="351969" spans="7:7" x14ac:dyDescent="0.25">
      <c r="G351969" t="s">
        <v>1367</v>
      </c>
    </row>
    <row r="351970" spans="7:7" x14ac:dyDescent="0.25">
      <c r="G351970" t="s">
        <v>1368</v>
      </c>
    </row>
    <row r="351971" spans="7:7" x14ac:dyDescent="0.25">
      <c r="G351971" t="s">
        <v>1369</v>
      </c>
    </row>
    <row r="351972" spans="7:7" x14ac:dyDescent="0.25">
      <c r="G351972" t="s">
        <v>1370</v>
      </c>
    </row>
    <row r="351973" spans="7:7" x14ac:dyDescent="0.25">
      <c r="G351973" t="s">
        <v>1371</v>
      </c>
    </row>
    <row r="351974" spans="7:7" x14ac:dyDescent="0.25">
      <c r="G351974" t="s">
        <v>1372</v>
      </c>
    </row>
    <row r="351975" spans="7:7" x14ac:dyDescent="0.25">
      <c r="G351975" t="s">
        <v>1373</v>
      </c>
    </row>
    <row r="351976" spans="7:7" x14ac:dyDescent="0.25">
      <c r="G351976" t="s">
        <v>1374</v>
      </c>
    </row>
    <row r="351977" spans="7:7" x14ac:dyDescent="0.25">
      <c r="G351977" t="s">
        <v>1375</v>
      </c>
    </row>
    <row r="351978" spans="7:7" x14ac:dyDescent="0.25">
      <c r="G351978" t="s">
        <v>1376</v>
      </c>
    </row>
    <row r="351979" spans="7:7" x14ac:dyDescent="0.25">
      <c r="G351979" t="s">
        <v>1377</v>
      </c>
    </row>
    <row r="351980" spans="7:7" x14ac:dyDescent="0.25">
      <c r="G351980" t="s">
        <v>1378</v>
      </c>
    </row>
    <row r="351981" spans="7:7" x14ac:dyDescent="0.25">
      <c r="G351981" t="s">
        <v>1379</v>
      </c>
    </row>
    <row r="351982" spans="7:7" x14ac:dyDescent="0.25">
      <c r="G351982" t="s">
        <v>1380</v>
      </c>
    </row>
    <row r="351983" spans="7:7" x14ac:dyDescent="0.25">
      <c r="G351983" t="s">
        <v>1381</v>
      </c>
    </row>
    <row r="351984" spans="7:7" x14ac:dyDescent="0.25">
      <c r="G351984" t="s">
        <v>1382</v>
      </c>
    </row>
    <row r="351985" spans="7:7" x14ac:dyDescent="0.25">
      <c r="G351985" t="s">
        <v>1383</v>
      </c>
    </row>
    <row r="351986" spans="7:7" x14ac:dyDescent="0.25">
      <c r="G351986" t="s">
        <v>1384</v>
      </c>
    </row>
    <row r="351987" spans="7:7" x14ac:dyDescent="0.25">
      <c r="G351987" t="s">
        <v>1385</v>
      </c>
    </row>
    <row r="351988" spans="7:7" x14ac:dyDescent="0.25">
      <c r="G351988" t="s">
        <v>1386</v>
      </c>
    </row>
    <row r="351989" spans="7:7" x14ac:dyDescent="0.25">
      <c r="G351989" t="s">
        <v>1387</v>
      </c>
    </row>
    <row r="351990" spans="7:7" x14ac:dyDescent="0.25">
      <c r="G351990" t="s">
        <v>1388</v>
      </c>
    </row>
    <row r="351991" spans="7:7" x14ac:dyDescent="0.25">
      <c r="G351991" t="s">
        <v>1389</v>
      </c>
    </row>
    <row r="351992" spans="7:7" x14ac:dyDescent="0.25">
      <c r="G351992" t="s">
        <v>1390</v>
      </c>
    </row>
    <row r="351993" spans="7:7" x14ac:dyDescent="0.25">
      <c r="G351993" t="s">
        <v>1391</v>
      </c>
    </row>
    <row r="351994" spans="7:7" x14ac:dyDescent="0.25">
      <c r="G351994" t="s">
        <v>1392</v>
      </c>
    </row>
    <row r="351995" spans="7:7" x14ac:dyDescent="0.25">
      <c r="G351995" t="s">
        <v>1393</v>
      </c>
    </row>
    <row r="351996" spans="7:7" x14ac:dyDescent="0.25">
      <c r="G351996" t="s">
        <v>1394</v>
      </c>
    </row>
    <row r="351997" spans="7:7" x14ac:dyDescent="0.25">
      <c r="G351997" t="s">
        <v>1395</v>
      </c>
    </row>
    <row r="351998" spans="7:7" x14ac:dyDescent="0.25">
      <c r="G351998" t="s">
        <v>1396</v>
      </c>
    </row>
    <row r="351999" spans="7:7" x14ac:dyDescent="0.25">
      <c r="G351999" t="s">
        <v>1397</v>
      </c>
    </row>
    <row r="352000" spans="7:7" x14ac:dyDescent="0.25">
      <c r="G352000" t="s">
        <v>1398</v>
      </c>
    </row>
    <row r="352001" spans="7:7" x14ac:dyDescent="0.25">
      <c r="G352001" t="s">
        <v>1399</v>
      </c>
    </row>
    <row r="352002" spans="7:7" x14ac:dyDescent="0.25">
      <c r="G352002" t="s">
        <v>1400</v>
      </c>
    </row>
    <row r="352003" spans="7:7" x14ac:dyDescent="0.25">
      <c r="G352003" t="s">
        <v>1401</v>
      </c>
    </row>
    <row r="352004" spans="7:7" x14ac:dyDescent="0.25">
      <c r="G352004" t="s">
        <v>1402</v>
      </c>
    </row>
    <row r="352005" spans="7:7" x14ac:dyDescent="0.25">
      <c r="G352005" t="s">
        <v>1403</v>
      </c>
    </row>
    <row r="352006" spans="7:7" x14ac:dyDescent="0.25">
      <c r="G352006" t="s">
        <v>1404</v>
      </c>
    </row>
    <row r="352007" spans="7:7" x14ac:dyDescent="0.25">
      <c r="G352007" t="s">
        <v>1405</v>
      </c>
    </row>
    <row r="352008" spans="7:7" x14ac:dyDescent="0.25">
      <c r="G352008" t="s">
        <v>1406</v>
      </c>
    </row>
    <row r="352009" spans="7:7" x14ac:dyDescent="0.25">
      <c r="G352009" t="s">
        <v>1407</v>
      </c>
    </row>
    <row r="352010" spans="7:7" x14ac:dyDescent="0.25">
      <c r="G352010" t="s">
        <v>1408</v>
      </c>
    </row>
    <row r="352011" spans="7:7" x14ac:dyDescent="0.25">
      <c r="G352011" t="s">
        <v>1409</v>
      </c>
    </row>
    <row r="352012" spans="7:7" x14ac:dyDescent="0.25">
      <c r="G352012" t="s">
        <v>1410</v>
      </c>
    </row>
    <row r="352013" spans="7:7" x14ac:dyDescent="0.25">
      <c r="G352013" t="s">
        <v>1411</v>
      </c>
    </row>
    <row r="352014" spans="7:7" x14ac:dyDescent="0.25">
      <c r="G352014" t="s">
        <v>1412</v>
      </c>
    </row>
    <row r="352015" spans="7:7" x14ac:dyDescent="0.25">
      <c r="G352015" t="s">
        <v>1413</v>
      </c>
    </row>
    <row r="352016" spans="7:7" x14ac:dyDescent="0.25">
      <c r="G352016" t="s">
        <v>1414</v>
      </c>
    </row>
    <row r="352017" spans="7:7" x14ac:dyDescent="0.25">
      <c r="G352017" t="s">
        <v>1415</v>
      </c>
    </row>
    <row r="352018" spans="7:7" x14ac:dyDescent="0.25">
      <c r="G352018" t="s">
        <v>1416</v>
      </c>
    </row>
    <row r="352019" spans="7:7" x14ac:dyDescent="0.25">
      <c r="G352019" t="s">
        <v>1417</v>
      </c>
    </row>
    <row r="352020" spans="7:7" x14ac:dyDescent="0.25">
      <c r="G352020" t="s">
        <v>1418</v>
      </c>
    </row>
    <row r="352021" spans="7:7" x14ac:dyDescent="0.25">
      <c r="G352021" t="s">
        <v>1419</v>
      </c>
    </row>
    <row r="352022" spans="7:7" x14ac:dyDescent="0.25">
      <c r="G352022" t="s">
        <v>1420</v>
      </c>
    </row>
    <row r="352023" spans="7:7" x14ac:dyDescent="0.25">
      <c r="G352023" t="s">
        <v>1421</v>
      </c>
    </row>
    <row r="352024" spans="7:7" x14ac:dyDescent="0.25">
      <c r="G352024" t="s">
        <v>1422</v>
      </c>
    </row>
    <row r="352025" spans="7:7" x14ac:dyDescent="0.25">
      <c r="G352025" t="s">
        <v>1423</v>
      </c>
    </row>
    <row r="352026" spans="7:7" x14ac:dyDescent="0.25">
      <c r="G352026" t="s">
        <v>1424</v>
      </c>
    </row>
    <row r="352027" spans="7:7" x14ac:dyDescent="0.25">
      <c r="G352027" t="s">
        <v>1425</v>
      </c>
    </row>
    <row r="352028" spans="7:7" x14ac:dyDescent="0.25">
      <c r="G352028" t="s">
        <v>1426</v>
      </c>
    </row>
    <row r="352029" spans="7:7" x14ac:dyDescent="0.25">
      <c r="G352029" t="s">
        <v>1427</v>
      </c>
    </row>
    <row r="352030" spans="7:7" x14ac:dyDescent="0.25">
      <c r="G352030" t="s">
        <v>1428</v>
      </c>
    </row>
    <row r="352031" spans="7:7" x14ac:dyDescent="0.25">
      <c r="G352031" t="s">
        <v>1429</v>
      </c>
    </row>
    <row r="352032" spans="7:7" x14ac:dyDescent="0.25">
      <c r="G352032" t="s">
        <v>1430</v>
      </c>
    </row>
    <row r="352033" spans="7:7" x14ac:dyDescent="0.25">
      <c r="G352033" t="s">
        <v>1431</v>
      </c>
    </row>
    <row r="352034" spans="7:7" x14ac:dyDescent="0.25">
      <c r="G352034" t="s">
        <v>1432</v>
      </c>
    </row>
    <row r="352035" spans="7:7" x14ac:dyDescent="0.25">
      <c r="G352035" t="s">
        <v>1433</v>
      </c>
    </row>
    <row r="352036" spans="7:7" x14ac:dyDescent="0.25">
      <c r="G352036" t="s">
        <v>1434</v>
      </c>
    </row>
    <row r="352037" spans="7:7" x14ac:dyDescent="0.25">
      <c r="G352037" t="s">
        <v>1435</v>
      </c>
    </row>
    <row r="352038" spans="7:7" x14ac:dyDescent="0.25">
      <c r="G352038" t="s">
        <v>1436</v>
      </c>
    </row>
    <row r="352039" spans="7:7" x14ac:dyDescent="0.25">
      <c r="G352039" t="s">
        <v>1437</v>
      </c>
    </row>
    <row r="352040" spans="7:7" x14ac:dyDescent="0.25">
      <c r="G352040" t="s">
        <v>1438</v>
      </c>
    </row>
    <row r="352041" spans="7:7" x14ac:dyDescent="0.25">
      <c r="G352041" t="s">
        <v>1439</v>
      </c>
    </row>
    <row r="352042" spans="7:7" x14ac:dyDescent="0.25">
      <c r="G352042" t="s">
        <v>1440</v>
      </c>
    </row>
    <row r="352043" spans="7:7" x14ac:dyDescent="0.25">
      <c r="G352043" t="s">
        <v>1441</v>
      </c>
    </row>
    <row r="352044" spans="7:7" x14ac:dyDescent="0.25">
      <c r="G352044" t="s">
        <v>1442</v>
      </c>
    </row>
    <row r="352045" spans="7:7" x14ac:dyDescent="0.25">
      <c r="G352045" t="s">
        <v>1443</v>
      </c>
    </row>
    <row r="352046" spans="7:7" x14ac:dyDescent="0.25">
      <c r="G352046" t="s">
        <v>1444</v>
      </c>
    </row>
    <row r="352047" spans="7:7" x14ac:dyDescent="0.25">
      <c r="G352047" t="s">
        <v>1445</v>
      </c>
    </row>
    <row r="352048" spans="7:7" x14ac:dyDescent="0.25">
      <c r="G352048" t="s">
        <v>1446</v>
      </c>
    </row>
    <row r="352049" spans="7:7" x14ac:dyDescent="0.25">
      <c r="G352049" t="s">
        <v>1447</v>
      </c>
    </row>
    <row r="352050" spans="7:7" x14ac:dyDescent="0.25">
      <c r="G352050" t="s">
        <v>1448</v>
      </c>
    </row>
    <row r="352051" spans="7:7" x14ac:dyDescent="0.25">
      <c r="G352051" t="s">
        <v>1449</v>
      </c>
    </row>
    <row r="352052" spans="7:7" x14ac:dyDescent="0.25">
      <c r="G352052" t="s">
        <v>1450</v>
      </c>
    </row>
    <row r="352053" spans="7:7" x14ac:dyDescent="0.25">
      <c r="G352053" t="s">
        <v>1451</v>
      </c>
    </row>
    <row r="352054" spans="7:7" x14ac:dyDescent="0.25">
      <c r="G352054" t="s">
        <v>1452</v>
      </c>
    </row>
    <row r="352055" spans="7:7" x14ac:dyDescent="0.25">
      <c r="G352055" t="s">
        <v>1453</v>
      </c>
    </row>
    <row r="352056" spans="7:7" x14ac:dyDescent="0.25">
      <c r="G352056" t="s">
        <v>1454</v>
      </c>
    </row>
    <row r="352057" spans="7:7" x14ac:dyDescent="0.25">
      <c r="G352057" t="s">
        <v>1455</v>
      </c>
    </row>
    <row r="352058" spans="7:7" x14ac:dyDescent="0.25">
      <c r="G352058" t="s">
        <v>1456</v>
      </c>
    </row>
    <row r="352059" spans="7:7" x14ac:dyDescent="0.25">
      <c r="G352059" t="s">
        <v>1457</v>
      </c>
    </row>
    <row r="352060" spans="7:7" x14ac:dyDescent="0.25">
      <c r="G352060" t="s">
        <v>1458</v>
      </c>
    </row>
    <row r="352061" spans="7:7" x14ac:dyDescent="0.25">
      <c r="G352061" t="s">
        <v>1459</v>
      </c>
    </row>
    <row r="352062" spans="7:7" x14ac:dyDescent="0.25">
      <c r="G352062" t="s">
        <v>1460</v>
      </c>
    </row>
    <row r="352063" spans="7:7" x14ac:dyDescent="0.25">
      <c r="G352063" t="s">
        <v>1461</v>
      </c>
    </row>
    <row r="352064" spans="7:7" x14ac:dyDescent="0.25">
      <c r="G352064" t="s">
        <v>1462</v>
      </c>
    </row>
    <row r="352065" spans="7:7" x14ac:dyDescent="0.25">
      <c r="G352065" t="s">
        <v>1463</v>
      </c>
    </row>
    <row r="352066" spans="7:7" x14ac:dyDescent="0.25">
      <c r="G352066" t="s">
        <v>1464</v>
      </c>
    </row>
    <row r="352067" spans="7:7" x14ac:dyDescent="0.25">
      <c r="G352067" t="s">
        <v>1465</v>
      </c>
    </row>
    <row r="352068" spans="7:7" x14ac:dyDescent="0.25">
      <c r="G352068" t="s">
        <v>1466</v>
      </c>
    </row>
    <row r="352069" spans="7:7" x14ac:dyDescent="0.25">
      <c r="G352069" t="s">
        <v>1467</v>
      </c>
    </row>
    <row r="352070" spans="7:7" x14ac:dyDescent="0.25">
      <c r="G352070" t="s">
        <v>1468</v>
      </c>
    </row>
    <row r="352071" spans="7:7" x14ac:dyDescent="0.25">
      <c r="G352071" t="s">
        <v>1469</v>
      </c>
    </row>
    <row r="352072" spans="7:7" x14ac:dyDescent="0.25">
      <c r="G352072" t="s">
        <v>1470</v>
      </c>
    </row>
    <row r="352073" spans="7:7" x14ac:dyDescent="0.25">
      <c r="G352073" t="s">
        <v>1471</v>
      </c>
    </row>
    <row r="352074" spans="7:7" x14ac:dyDescent="0.25">
      <c r="G352074" t="s">
        <v>1472</v>
      </c>
    </row>
    <row r="352075" spans="7:7" x14ac:dyDescent="0.25">
      <c r="G352075" t="s">
        <v>1473</v>
      </c>
    </row>
    <row r="352076" spans="7:7" x14ac:dyDescent="0.25">
      <c r="G352076" t="s">
        <v>1474</v>
      </c>
    </row>
    <row r="352077" spans="7:7" x14ac:dyDescent="0.25">
      <c r="G352077" t="s">
        <v>1475</v>
      </c>
    </row>
    <row r="352078" spans="7:7" x14ac:dyDescent="0.25">
      <c r="G352078" t="s">
        <v>1476</v>
      </c>
    </row>
    <row r="352079" spans="7:7" x14ac:dyDescent="0.25">
      <c r="G352079" t="s">
        <v>1477</v>
      </c>
    </row>
    <row r="352080" spans="7:7" x14ac:dyDescent="0.25">
      <c r="G352080" t="s">
        <v>1478</v>
      </c>
    </row>
    <row r="352081" spans="7:7" x14ac:dyDescent="0.25">
      <c r="G352081" t="s">
        <v>1479</v>
      </c>
    </row>
    <row r="352082" spans="7:7" x14ac:dyDescent="0.25">
      <c r="G352082" t="s">
        <v>1480</v>
      </c>
    </row>
    <row r="352083" spans="7:7" x14ac:dyDescent="0.25">
      <c r="G352083" t="s">
        <v>1481</v>
      </c>
    </row>
    <row r="352084" spans="7:7" x14ac:dyDescent="0.25">
      <c r="G352084" t="s">
        <v>1482</v>
      </c>
    </row>
    <row r="352085" spans="7:7" x14ac:dyDescent="0.25">
      <c r="G352085" t="s">
        <v>1483</v>
      </c>
    </row>
    <row r="352086" spans="7:7" x14ac:dyDescent="0.25">
      <c r="G352086" t="s">
        <v>1484</v>
      </c>
    </row>
    <row r="352087" spans="7:7" x14ac:dyDescent="0.25">
      <c r="G352087" t="s">
        <v>1485</v>
      </c>
    </row>
    <row r="352088" spans="7:7" x14ac:dyDescent="0.25">
      <c r="G352088" t="s">
        <v>1486</v>
      </c>
    </row>
    <row r="352089" spans="7:7" x14ac:dyDescent="0.25">
      <c r="G352089" t="s">
        <v>1487</v>
      </c>
    </row>
    <row r="352090" spans="7:7" x14ac:dyDescent="0.25">
      <c r="G352090" t="s">
        <v>1488</v>
      </c>
    </row>
    <row r="352091" spans="7:7" x14ac:dyDescent="0.25">
      <c r="G352091" t="s">
        <v>1489</v>
      </c>
    </row>
    <row r="352092" spans="7:7" x14ac:dyDescent="0.25">
      <c r="G352092" t="s">
        <v>1490</v>
      </c>
    </row>
    <row r="352093" spans="7:7" x14ac:dyDescent="0.25">
      <c r="G352093" t="s">
        <v>1491</v>
      </c>
    </row>
    <row r="352094" spans="7:7" x14ac:dyDescent="0.25">
      <c r="G352094" t="s">
        <v>1492</v>
      </c>
    </row>
    <row r="352095" spans="7:7" x14ac:dyDescent="0.25">
      <c r="G352095" t="s">
        <v>1493</v>
      </c>
    </row>
    <row r="352096" spans="7:7" x14ac:dyDescent="0.25">
      <c r="G352096" t="s">
        <v>1494</v>
      </c>
    </row>
    <row r="352097" spans="7:7" x14ac:dyDescent="0.25">
      <c r="G352097" t="s">
        <v>1495</v>
      </c>
    </row>
    <row r="352098" spans="7:7" x14ac:dyDescent="0.25">
      <c r="G352098" t="s">
        <v>1496</v>
      </c>
    </row>
    <row r="352099" spans="7:7" x14ac:dyDescent="0.25">
      <c r="G352099" t="s">
        <v>1497</v>
      </c>
    </row>
    <row r="352100" spans="7:7" x14ac:dyDescent="0.25">
      <c r="G352100" t="s">
        <v>1498</v>
      </c>
    </row>
    <row r="352101" spans="7:7" x14ac:dyDescent="0.25">
      <c r="G352101" t="s">
        <v>1499</v>
      </c>
    </row>
    <row r="352102" spans="7:7" x14ac:dyDescent="0.25">
      <c r="G352102" t="s">
        <v>1500</v>
      </c>
    </row>
    <row r="352103" spans="7:7" x14ac:dyDescent="0.25">
      <c r="G352103" t="s">
        <v>1501</v>
      </c>
    </row>
    <row r="352104" spans="7:7" x14ac:dyDescent="0.25">
      <c r="G352104" t="s">
        <v>1502</v>
      </c>
    </row>
    <row r="352105" spans="7:7" x14ac:dyDescent="0.25">
      <c r="G352105" t="s">
        <v>1503</v>
      </c>
    </row>
    <row r="352106" spans="7:7" x14ac:dyDescent="0.25">
      <c r="G352106" t="s">
        <v>1504</v>
      </c>
    </row>
    <row r="352107" spans="7:7" x14ac:dyDescent="0.25">
      <c r="G352107" t="s">
        <v>1505</v>
      </c>
    </row>
    <row r="352108" spans="7:7" x14ac:dyDescent="0.25">
      <c r="G352108" t="s">
        <v>1506</v>
      </c>
    </row>
    <row r="352109" spans="7:7" x14ac:dyDescent="0.25">
      <c r="G352109" t="s">
        <v>1507</v>
      </c>
    </row>
    <row r="352110" spans="7:7" x14ac:dyDescent="0.25">
      <c r="G352110" t="s">
        <v>1508</v>
      </c>
    </row>
    <row r="352111" spans="7:7" x14ac:dyDescent="0.25">
      <c r="G352111" t="s">
        <v>1509</v>
      </c>
    </row>
    <row r="352112" spans="7:7" x14ac:dyDescent="0.25">
      <c r="G352112" t="s">
        <v>1510</v>
      </c>
    </row>
    <row r="352113" spans="7:7" x14ac:dyDescent="0.25">
      <c r="G352113" t="s">
        <v>1511</v>
      </c>
    </row>
    <row r="352114" spans="7:7" x14ac:dyDescent="0.25">
      <c r="G352114" t="s">
        <v>1512</v>
      </c>
    </row>
    <row r="352115" spans="7:7" x14ac:dyDescent="0.25">
      <c r="G352115" t="s">
        <v>1513</v>
      </c>
    </row>
    <row r="352116" spans="7:7" x14ac:dyDescent="0.25">
      <c r="G352116" t="s">
        <v>1514</v>
      </c>
    </row>
    <row r="352117" spans="7:7" x14ac:dyDescent="0.25">
      <c r="G352117" t="s">
        <v>1515</v>
      </c>
    </row>
    <row r="352118" spans="7:7" x14ac:dyDescent="0.25">
      <c r="G352118" t="s">
        <v>1516</v>
      </c>
    </row>
    <row r="352119" spans="7:7" x14ac:dyDescent="0.25">
      <c r="G352119" t="s">
        <v>1517</v>
      </c>
    </row>
    <row r="352120" spans="7:7" x14ac:dyDescent="0.25">
      <c r="G352120" t="s">
        <v>1518</v>
      </c>
    </row>
    <row r="352121" spans="7:7" x14ac:dyDescent="0.25">
      <c r="G352121" t="s">
        <v>1519</v>
      </c>
    </row>
    <row r="352122" spans="7:7" x14ac:dyDescent="0.25">
      <c r="G352122" t="s">
        <v>1520</v>
      </c>
    </row>
    <row r="352123" spans="7:7" x14ac:dyDescent="0.25">
      <c r="G352123" t="s">
        <v>1521</v>
      </c>
    </row>
    <row r="352124" spans="7:7" x14ac:dyDescent="0.25">
      <c r="G352124" t="s">
        <v>1522</v>
      </c>
    </row>
    <row r="352125" spans="7:7" x14ac:dyDescent="0.25">
      <c r="G352125" t="s">
        <v>1523</v>
      </c>
    </row>
    <row r="352126" spans="7:7" x14ac:dyDescent="0.25">
      <c r="G352126" t="s">
        <v>1524</v>
      </c>
    </row>
    <row r="352127" spans="7:7" x14ac:dyDescent="0.25">
      <c r="G352127" t="s">
        <v>1525</v>
      </c>
    </row>
    <row r="352128" spans="7:7" x14ac:dyDescent="0.25">
      <c r="G352128" t="s">
        <v>1526</v>
      </c>
    </row>
    <row r="352129" spans="7:7" x14ac:dyDescent="0.25">
      <c r="G352129" t="s">
        <v>1527</v>
      </c>
    </row>
    <row r="352130" spans="7:7" x14ac:dyDescent="0.25">
      <c r="G352130" t="s">
        <v>1528</v>
      </c>
    </row>
    <row r="352131" spans="7:7" x14ac:dyDescent="0.25">
      <c r="G352131" t="s">
        <v>1529</v>
      </c>
    </row>
    <row r="352132" spans="7:7" x14ac:dyDescent="0.25">
      <c r="G352132" t="s">
        <v>1530</v>
      </c>
    </row>
    <row r="352133" spans="7:7" x14ac:dyDescent="0.25">
      <c r="G352133" t="s">
        <v>1531</v>
      </c>
    </row>
    <row r="352134" spans="7:7" x14ac:dyDescent="0.25">
      <c r="G352134" t="s">
        <v>1532</v>
      </c>
    </row>
    <row r="352135" spans="7:7" x14ac:dyDescent="0.25">
      <c r="G352135" t="s">
        <v>1533</v>
      </c>
    </row>
    <row r="352136" spans="7:7" x14ac:dyDescent="0.25">
      <c r="G352136" t="s">
        <v>1534</v>
      </c>
    </row>
    <row r="352137" spans="7:7" x14ac:dyDescent="0.25">
      <c r="G352137" t="s">
        <v>1535</v>
      </c>
    </row>
    <row r="352138" spans="7:7" x14ac:dyDescent="0.25">
      <c r="G352138" t="s">
        <v>1536</v>
      </c>
    </row>
    <row r="352139" spans="7:7" x14ac:dyDescent="0.25">
      <c r="G352139" t="s">
        <v>1537</v>
      </c>
    </row>
    <row r="352140" spans="7:7" x14ac:dyDescent="0.25">
      <c r="G352140" t="s">
        <v>1538</v>
      </c>
    </row>
    <row r="352141" spans="7:7" x14ac:dyDescent="0.25">
      <c r="G352141" t="s">
        <v>1539</v>
      </c>
    </row>
    <row r="352142" spans="7:7" x14ac:dyDescent="0.25">
      <c r="G352142" t="s">
        <v>1540</v>
      </c>
    </row>
    <row r="352143" spans="7:7" x14ac:dyDescent="0.25">
      <c r="G352143" t="s">
        <v>1541</v>
      </c>
    </row>
    <row r="352144" spans="7:7" x14ac:dyDescent="0.25">
      <c r="G352144" t="s">
        <v>1542</v>
      </c>
    </row>
    <row r="352145" spans="7:7" x14ac:dyDescent="0.25">
      <c r="G352145" t="s">
        <v>1543</v>
      </c>
    </row>
    <row r="352146" spans="7:7" x14ac:dyDescent="0.25">
      <c r="G352146" t="s">
        <v>1544</v>
      </c>
    </row>
    <row r="352147" spans="7:7" x14ac:dyDescent="0.25">
      <c r="G352147" t="s">
        <v>1545</v>
      </c>
    </row>
    <row r="352148" spans="7:7" x14ac:dyDescent="0.25">
      <c r="G352148" t="s">
        <v>1546</v>
      </c>
    </row>
    <row r="352149" spans="7:7" x14ac:dyDescent="0.25">
      <c r="G352149" t="s">
        <v>1547</v>
      </c>
    </row>
    <row r="352150" spans="7:7" x14ac:dyDescent="0.25">
      <c r="G352150" t="s">
        <v>1548</v>
      </c>
    </row>
    <row r="352151" spans="7:7" x14ac:dyDescent="0.25">
      <c r="G352151" t="s">
        <v>1549</v>
      </c>
    </row>
    <row r="352152" spans="7:7" x14ac:dyDescent="0.25">
      <c r="G352152" t="s">
        <v>1550</v>
      </c>
    </row>
    <row r="352153" spans="7:7" x14ac:dyDescent="0.25">
      <c r="G352153" t="s">
        <v>1551</v>
      </c>
    </row>
    <row r="352154" spans="7:7" x14ac:dyDescent="0.25">
      <c r="G352154" t="s">
        <v>1552</v>
      </c>
    </row>
    <row r="352155" spans="7:7" x14ac:dyDescent="0.25">
      <c r="G352155" t="s">
        <v>1553</v>
      </c>
    </row>
    <row r="352156" spans="7:7" x14ac:dyDescent="0.25">
      <c r="G352156" t="s">
        <v>1554</v>
      </c>
    </row>
    <row r="352157" spans="7:7" x14ac:dyDescent="0.25">
      <c r="G352157" t="s">
        <v>1555</v>
      </c>
    </row>
    <row r="352158" spans="7:7" x14ac:dyDescent="0.25">
      <c r="G352158" t="s">
        <v>1556</v>
      </c>
    </row>
    <row r="352159" spans="7:7" x14ac:dyDescent="0.25">
      <c r="G352159" t="s">
        <v>1557</v>
      </c>
    </row>
    <row r="352160" spans="7:7" x14ac:dyDescent="0.25">
      <c r="G352160" t="s">
        <v>1558</v>
      </c>
    </row>
    <row r="352161" spans="7:7" x14ac:dyDescent="0.25">
      <c r="G352161" t="s">
        <v>1559</v>
      </c>
    </row>
    <row r="352162" spans="7:7" x14ac:dyDescent="0.25">
      <c r="G352162" t="s">
        <v>1560</v>
      </c>
    </row>
    <row r="352163" spans="7:7" x14ac:dyDescent="0.25">
      <c r="G352163" t="s">
        <v>1561</v>
      </c>
    </row>
    <row r="352164" spans="7:7" x14ac:dyDescent="0.25">
      <c r="G352164" t="s">
        <v>1562</v>
      </c>
    </row>
    <row r="352165" spans="7:7" x14ac:dyDescent="0.25">
      <c r="G352165" t="s">
        <v>1563</v>
      </c>
    </row>
    <row r="352166" spans="7:7" x14ac:dyDescent="0.25">
      <c r="G352166" t="s">
        <v>1564</v>
      </c>
    </row>
    <row r="352167" spans="7:7" x14ac:dyDescent="0.25">
      <c r="G352167" t="s">
        <v>1565</v>
      </c>
    </row>
    <row r="352168" spans="7:7" x14ac:dyDescent="0.25">
      <c r="G352168" t="s">
        <v>1566</v>
      </c>
    </row>
    <row r="352169" spans="7:7" x14ac:dyDescent="0.25">
      <c r="G352169" t="s">
        <v>1567</v>
      </c>
    </row>
  </sheetData>
  <mergeCells count="1">
    <mergeCell ref="B8:Y8"/>
  </mergeCells>
  <dataValidations xWindow="985" yWindow="679"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400">
      <formula1>$A$351002:$A$351004</formula1>
    </dataValidation>
    <dataValidation type="textLength" allowBlank="1" showInputMessage="1" showErrorMessage="1" errorTitle="Entrada no válida" error="Escriba un texto  Maximo 290 Caracteres" promptTitle="Cualquier contenido Maximo 290 Caracteres" prompt=" Si seleccionó NO en la Columna 2, en máximo 290 caracteres indique porque no tiene información." sqref="D11:D400">
      <formula1>0</formula1>
      <formula2>290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4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4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400">
      <formula1>$B$351002:$B$351004</formula1>
    </dataValidation>
    <dataValidation type="list" allowBlank="1" showInputMessage="1" showErrorMessage="1" errorTitle="Entrada no válida" error="Por favor seleccione un elemento de la lista" promptTitle="Seleccione un elemento de la lista" prompt=" Seleccionar la acción judicial impetrada" sqref="H11:H400">
      <formula1>$C$351002:$C$351113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400">
      <formula1>$D$351002:$D$351013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4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277 K279:K4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400 K278">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400">
      <formula1>$F$351002:$F$351034</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4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4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P19 Q52:Q54 Q22 Q26 Q34 Q37 Q49:Q50 Q58 Q66 Q68:Q69 Q117:Q118 Q71 Q73 Q76:Q77 Q81 Q88 Q91:Q92 Q94:Q95 Q99 Q104:Q110 Q113 Q161:Q162 Q141:Q142 Q144:Q145 Q147:Q150 Q152 Q154:Q157 Q178 Q168:Q169 Q172 Q174 Q176 Q185 Q209 Q193 Q200 Q220 Q237:Q240 Q231 Q233:Q235 Q242:Q243 Q393 Q245 Q247 Q251:Q253 Q256:Q257 Q259:Q260 Q266:Q267 Q271 Q274 Q280 Q284:Q285 Q287:Q289 Q293:Q296 Q301 Q313:Q314 Q317 Q326 Q329 Q331 Q333 Q342 Q352 Q374:Q376 Q387 P21:P4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P20 Q11:Q21 Q23:Q25 Q27:Q33 Q35:Q36 Q38:Q48 Q51 Q55:Q57 Q59:Q65 Q67 Q70 Q72 Q74:Q75 Q78:Q80 Q82:Q87 Q89:Q90 Q93 Q96:Q98 Q100:Q103 Q111:Q112 Q114:Q116 Q119:Q140 Q143 Q146 Q151 Q153 Q158:Q160 Q163:Q167 Q170:Q171 Q173 Q175 Q177 Q179:Q184 Q186:Q192 Q194:Q199 Q201:Q208 Q210:Q219 Q221:Q230 Q232 Q236 Q241 Q244 Q246 Q248:Q250 Q254:Q255 Q258 Q261:Q265 Q268:Q270 Q272:Q273 Q275:Q279 Q281:Q283 Q286 Q290:Q292 Q297:Q300 Q302:Q312 Q315:Q316 Q318:Q325 Q327:Q328 Q330 Q332 Q334:Q341 Q343:Q351 Q353:Q373 Q377:Q386 Q388:Q392 Q394:Q4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4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4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4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4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4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400">
      <formula1>$K$351002:$K$351046</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400">
      <formula1>-9223372036854770000</formula1>
      <formula2>9223372036854770000</formula2>
    </dataValidation>
    <dataValidation type="textLength" allowBlank="1" showInputMessage="1" showErrorMessage="1" errorTitle="Entrada no válida" error="Escriba un texto " promptTitle="Cualquier contenido" sqref="Y11:Y400">
      <formula1>0</formula1>
      <formula2>4000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F25.1  COMPOSICIÓN PATRIMONI...</vt:lpstr>
      <vt:lpstr>F25.2  TRANSFERENCIAS PRESUP...</vt:lpstr>
      <vt:lpstr>F25.3  AUTORIZACIÓN DE NOTIF...</vt:lpstr>
      <vt:lpstr>F37  GESTIÓN MINISTERIAL Y D...</vt:lpstr>
      <vt:lpstr>F39.1.1  ACTIVIDADES DE LA P...</vt:lpstr>
      <vt:lpstr>F39.1.2  ACTIVIDADES Y RESUL...</vt:lpstr>
      <vt:lpstr>F39.1.3  RESULTADOS DE LA PA...</vt:lpstr>
      <vt:lpstr>F39.2  ACCIONES PARA GARANTI...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Carmenza Alarcon Mendoza</cp:lastModifiedBy>
  <dcterms:created xsi:type="dcterms:W3CDTF">2019-01-30T16:01:54Z</dcterms:created>
  <dcterms:modified xsi:type="dcterms:W3CDTF">2019-03-26T22:11:32Z</dcterms:modified>
</cp:coreProperties>
</file>