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D:\egamboa\Documents\CONTROL INTERNO 2021\PLAN MEJORAMIENTO CONTRALORIA\"/>
    </mc:Choice>
  </mc:AlternateContent>
  <xr:revisionPtr revIDLastSave="0" documentId="13_ncr:1_{045A888D-5EA7-46F4-9ABB-489DFE467243}" xr6:coauthVersionLast="36" xr6:coauthVersionMax="36" xr10:uidLastSave="{00000000-0000-0000-0000-000000000000}"/>
  <bookViews>
    <workbookView xWindow="0" yWindow="0" windowWidth="20490" windowHeight="6945" xr2:uid="{00000000-000D-0000-FFFF-FFFF00000000}"/>
  </bookViews>
  <sheets>
    <sheet name="F14.1  PLANES DE MEJORAMIENT..." sheetId="1" r:id="rId1"/>
  </sheets>
  <calcPr calcId="191029"/>
</workbook>
</file>

<file path=xl/sharedStrings.xml><?xml version="1.0" encoding="utf-8"?>
<sst xmlns="http://schemas.openxmlformats.org/spreadsheetml/2006/main" count="102" uniqueCount="66">
  <si>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</si>
  <si>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</si>
  <si>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</si>
  <si>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</si>
  <si>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</si>
  <si>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</si>
  <si>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</si>
  <si>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</si>
  <si>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</si>
  <si>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</si>
  <si>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</si>
  <si>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</si>
  <si>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</si>
  <si>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</si>
  <si>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</si>
  <si>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</si>
  <si>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</si>
  <si>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</si>
  <si>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</si>
  <si>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</si>
  <si>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</si>
  <si>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</si>
  <si>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</si>
  <si>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</si>
  <si>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</si>
  <si>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</si>
  <si>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</si>
  <si>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</si>
  <si>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11 01 002</t>
  </si>
  <si>
    <r>
      <rPr>
        <b/>
        <sz val="11"/>
        <color indexed="8"/>
        <rFont val="Calibri"/>
        <family val="2"/>
        <scheme val="minor"/>
      </rPr>
      <t>Hallazgo No. 1 Avances y Anticipos Entregados</t>
    </r>
    <r>
      <rPr>
        <b/>
        <u/>
        <sz val="11"/>
        <color indexed="8"/>
        <rFont val="Calibri"/>
        <family val="2"/>
        <scheme val="minor"/>
      </rPr>
      <t xml:space="preserve">
</t>
    </r>
    <r>
      <rPr>
        <sz val="11"/>
        <color indexed="8"/>
        <rFont val="Calibri"/>
        <family val="2"/>
        <scheme val="minor"/>
      </rPr>
      <t xml:space="preserve">Al cierre de la vigencia 2017 el saldo de la cuenta Avances y Anticipos Entregados a nombre de Plaza Mayor Medellín Convenciones y Exposiciones S.A., en ejecucion del Contrato Interadministrativo No. 219 de 2017, presentó sobreestimación por $ 316,4 millones, suma que no fue amortizada durante el año 2017. </t>
    </r>
  </si>
  <si>
    <t xml:space="preserve">No se registraron los informes de avance por entregas parciales elaborados por el contratista y que están amparados por documentos de recibos a satisfacción firmados por las partes, lo cual afecta la revelación de la información financiera y subestima la cuenta de Gastos por Comisiones, honorarios y servicios.
</t>
  </si>
  <si>
    <t>Dar cumplimiento a los procedimientos establecidos en el Regimen de Contabilidad Pública para la cuenta de Avances y Anticipos Entregados.</t>
  </si>
  <si>
    <t>1. Documentar lineamientos para la suscripción y legalización de convenios y/o contratos interadministrativos.</t>
  </si>
  <si>
    <t xml:space="preserve">Documento </t>
  </si>
  <si>
    <t>FILA_2</t>
  </si>
  <si>
    <t>2. Socializar a gerentes de proyecto, supervisores y líderes de proceso, los lineamientos para la suscripción y legalización de convenios y/o contratos interadministrativos.</t>
  </si>
  <si>
    <t>Registro de Renunión Interna</t>
  </si>
  <si>
    <t>FILA_3</t>
  </si>
  <si>
    <t xml:space="preserve">No se registraron los informes de avance por entregas parciales elaborados por el contratista y que están amparados por documentos de recibos a satisfacción,firmados por las partes, lo cual afecta la revelación de la información financiera y subestima la cuenta de Gastos por Comisiones, honorarios y servicios.
</t>
  </si>
  <si>
    <t xml:space="preserve">
3. Enviar mensualmente a gerentes de proyecto, supervisores y líderes de proceso, un correo electrónico informando  los saldos pendientes por legalizar al cierre mensual contable en convenios y/o contratos interadminsitrativos.</t>
  </si>
  <si>
    <t>Correos electrónicos</t>
  </si>
  <si>
    <t>FILA_4</t>
  </si>
  <si>
    <t>4. Efectuar conciliaciones  bimensuales entre supervisores de convenios y/o contratos interadministrativos y el Grupo de Gestión Financiera - Contabilidad.</t>
  </si>
  <si>
    <t>Conciliaciones</t>
  </si>
  <si>
    <t xml:space="preserve">Mediante correo de fecha 19 de julio de 2019 el Grupo de Gestión Financiera aclara que se utilizó de manera inadecuada el término “bimensuales” cuando en realidad lo que se quiso decir es bimestrales toda vez que tal como está planteado en el mismo plan de mejoramiento se programó realizar 6 en el año, es decir, cada dos meses se conciliará. </t>
  </si>
  <si>
    <t>FILA_5</t>
  </si>
  <si>
    <r>
      <rPr>
        <b/>
        <sz val="11"/>
        <color indexed="8"/>
        <rFont val="Calibri"/>
        <family val="2"/>
        <scheme val="minor"/>
      </rPr>
      <t>Hallazgo No. 2 Depreciación Acumulada de Equipos de Cómputo</t>
    </r>
    <r>
      <rPr>
        <b/>
        <u/>
        <sz val="11"/>
        <color indexed="8"/>
        <rFont val="Calibri"/>
        <family val="2"/>
        <scheme val="minor"/>
      </rPr>
      <t xml:space="preserve">
</t>
    </r>
    <r>
      <rPr>
        <sz val="11"/>
        <color indexed="8"/>
        <rFont val="Calibri"/>
        <family val="2"/>
        <scheme val="minor"/>
      </rPr>
      <t>A 31 de Diciembre de 2017, la cuenta Depreciación Acumulada de Equipos de Cómputo presentó sobrestimación del saldo de la cuenta en $154,7 millones.</t>
    </r>
    <r>
      <rPr>
        <b/>
        <u/>
        <sz val="11"/>
        <color indexed="8"/>
        <rFont val="Calibri"/>
        <family val="2"/>
        <scheme val="minor"/>
      </rPr>
      <t xml:space="preserve">
</t>
    </r>
  </si>
  <si>
    <t>Mayores valores calculados de depreciación con relación al costo de los bienes, lo cual, afectó por sobrestimación el saldo de la cuenta de patrimonio- Provisiones, Agotamiento, Depreciaciones, y Amortizaciones y el principio de Revelación de la información contable.</t>
  </si>
  <si>
    <t>Dar cumplimiento a los procedimientos establecidos en el Regimen de Contabilidad Pública y las politicas de operación de la Entidad, para la cuenta de depreciación.</t>
  </si>
  <si>
    <t xml:space="preserve">1. Efectuar mensualmente conciliación de los movimientos de la propiedad planta y equipo de la Entidad, entre el Grupo de Gestión Administrativa - Almacén y el Grupo de Gestión Financiera - Contabilidad.
</t>
  </si>
  <si>
    <t>Conciliación</t>
  </si>
  <si>
    <t>FILA_7</t>
  </si>
  <si>
    <r>
      <rPr>
        <b/>
        <sz val="11"/>
        <color indexed="8"/>
        <rFont val="Calibri"/>
        <family val="2"/>
        <scheme val="minor"/>
      </rPr>
      <t>Hallazgo No. 3 Amortización Acumulada de Intangibles</t>
    </r>
    <r>
      <rPr>
        <b/>
        <u/>
        <sz val="11"/>
        <color indexed="8"/>
        <rFont val="Calibri"/>
        <family val="2"/>
        <scheme val="minor"/>
      </rPr>
      <t xml:space="preserve">
</t>
    </r>
    <r>
      <rPr>
        <sz val="11"/>
        <color indexed="8"/>
        <rFont val="Calibri"/>
        <family val="2"/>
        <scheme val="minor"/>
      </rPr>
      <t>Al cierre de la vigencia 2017, el saldo de la cuenta Amortización Acumulada de Intangibles está subestimado en $84,4 millones.</t>
    </r>
  </si>
  <si>
    <t>Inconsistencias en el cálculo, lo cual afectó por subestimación, el saldo de la cuenta de Patrimonio 3128-Provisiones, Agotamiento, Depreciaciones y Amortizaciones y el principio de Revelación de la información contable.</t>
  </si>
  <si>
    <t>Dar cumplimiento a los procedimientos establecidos en el Regimen de Contabilidad Pública para la cuenta de Depreciación y Amortización.</t>
  </si>
  <si>
    <t xml:space="preserve">1. Efectuar cuatrimestralmente conciliación de los movimientos de la cuenta intangibles entre el Grupo de Gestión Administrativa - Almacén y el Grupo de Gestión Financiera - Contabilidad.
</t>
  </si>
  <si>
    <t>Mediante Instructivo N. 001 del 17 de diciembre de 2019 se establecen los plazos para los registros contables en SIIF Nacion (12-02-2020), por lo tanto aún no se ha efectuado la conciliación del mes de diciembre</t>
  </si>
  <si>
    <t>FILA_8</t>
  </si>
  <si>
    <t>2. Verificar  cuatrimestralmente la vigencia de las licencias y software que posee la Entidad entre la Oficina de Tecnologías de la Información y las Comunicaciones y el Grupo de Gestión Administrativa - Almacén.</t>
  </si>
  <si>
    <t xml:space="preserve">En el último cuatrimestre se realizaron las conciliaciones cuatrimestrales hasta el mes de Noviembre ya que se encuentra en proceso de cierre el mes de diciembre de acuerdo al instructivo N,001 del 17 de diciembre de 2019 </t>
  </si>
  <si>
    <t>FILA_9</t>
  </si>
  <si>
    <t>3. Realizar la baja de intangibles.</t>
  </si>
  <si>
    <t>Resolución</t>
  </si>
  <si>
    <t>FILA_10</t>
  </si>
  <si>
    <t>4. Efecutar los registros contables de la baja de intangibles.</t>
  </si>
  <si>
    <t>Comprobante 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</si>
</sst>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b/>
      <sz val="11"/>
      <color indexed="9"/>
      <name val="Calibri"/>
    </font>
    <font>
      <b/>
      <sz val="11"/>
      <color indexed="8"/>
      <name val="Calibri"/>
    </font>
    <font>
      <b/>
      <sz val="11"/>
      <color indexed="9"/>
      <name val="Calibri"/>
      <family val="2"/>
    </font>
    <font>
      <b/>
      <u/>
      <sz val="11"/>
      <color indexed="8"/>
      <name val="Calibri"/>
      <family val="2"/>
      <scheme val="minor"/>
    </font>
    <font>
      <b/>
      <sz val="11"/>
      <color indexed="8"/>
      <name val="Calibri"/>
      <family val="2"/>
      <scheme val="minor"/>
    </font>
    <font>
      <sz val="11"/>
      <name val="Calibri"/>
      <family val="2"/>
    </font>
    <font>
      <sz val="11"/>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indexed="9"/>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3" borderId="4" xfId="0" applyFill="1" applyBorder="1" applyAlignment="1" applyProtection="1">
      <alignment vertical="center"/>
      <protection locked="0"/>
    </xf>
    <xf numFmtId="0" fontId="0" fillId="3" borderId="4" xfId="0" applyFill="1" applyBorder="1" applyAlignment="1" applyProtection="1">
      <alignment horizontal="center" vertical="center"/>
      <protection locked="0"/>
    </xf>
    <xf numFmtId="0" fontId="4" fillId="3" borderId="5" xfId="0" applyFont="1" applyFill="1" applyBorder="1" applyAlignment="1" applyProtection="1">
      <alignment horizontal="justify" vertical="center" wrapText="1"/>
      <protection locked="0"/>
    </xf>
    <xf numFmtId="0" fontId="0" fillId="3" borderId="4" xfId="0" applyFont="1" applyFill="1" applyBorder="1" applyAlignment="1" applyProtection="1">
      <alignment horizontal="justify" vertical="center" wrapText="1"/>
      <protection locked="0"/>
    </xf>
    <xf numFmtId="0" fontId="6" fillId="5" borderId="4" xfId="0" applyFont="1" applyFill="1" applyBorder="1" applyAlignment="1" applyProtection="1">
      <alignment horizontal="left" vertical="center" wrapText="1"/>
      <protection locked="0"/>
    </xf>
    <xf numFmtId="0" fontId="0" fillId="3" borderId="4" xfId="0" applyFont="1" applyFill="1" applyBorder="1" applyAlignment="1" applyProtection="1">
      <alignment horizontal="center" vertical="center" wrapText="1"/>
      <protection locked="0"/>
    </xf>
    <xf numFmtId="0" fontId="0" fillId="3" borderId="4" xfId="0" applyFont="1" applyFill="1" applyBorder="1" applyAlignment="1" applyProtection="1">
      <alignment horizontal="center" vertical="center"/>
      <protection locked="0"/>
    </xf>
    <xf numFmtId="164" fontId="0" fillId="3" borderId="4" xfId="0" applyNumberFormat="1"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7" fillId="4" borderId="4" xfId="0" applyFont="1" applyFill="1" applyBorder="1" applyAlignment="1" applyProtection="1">
      <alignment horizontal="center" vertical="center"/>
      <protection locked="0"/>
    </xf>
    <xf numFmtId="0" fontId="0" fillId="0" borderId="0" xfId="0" applyAlignment="1">
      <alignment wrapText="1"/>
    </xf>
    <xf numFmtId="0" fontId="0" fillId="4" borderId="4" xfId="0" applyFont="1" applyFill="1" applyBorder="1" applyAlignment="1">
      <alignment horizontal="center" vertical="center"/>
    </xf>
    <xf numFmtId="0" fontId="0" fillId="0" borderId="4" xfId="0" applyFont="1" applyBorder="1" applyAlignment="1">
      <alignment horizontal="center" vertical="center"/>
    </xf>
    <xf numFmtId="0" fontId="7" fillId="4" borderId="4" xfId="0" applyFont="1" applyFill="1" applyBorder="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B1" workbookViewId="0">
      <selection activeCell="G5" sqref="G5"/>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212</v>
      </c>
    </row>
    <row r="5" spans="1:15" x14ac:dyDescent="0.25">
      <c r="B5" s="1" t="s">
        <v>6</v>
      </c>
      <c r="C5" s="3">
        <v>44196</v>
      </c>
    </row>
    <row r="6" spans="1:15" x14ac:dyDescent="0.25">
      <c r="B6" s="1" t="s">
        <v>7</v>
      </c>
      <c r="C6" s="1">
        <v>6</v>
      </c>
      <c r="D6" s="1" t="s">
        <v>8</v>
      </c>
    </row>
    <row r="8" spans="1:15" x14ac:dyDescent="0.25">
      <c r="A8" s="1" t="s">
        <v>9</v>
      </c>
      <c r="B8" s="4" t="s">
        <v>10</v>
      </c>
      <c r="C8" s="5"/>
      <c r="D8" s="5"/>
      <c r="E8" s="5"/>
      <c r="F8" s="5"/>
      <c r="G8" s="5"/>
      <c r="H8" s="5"/>
      <c r="I8" s="5"/>
      <c r="J8" s="5"/>
      <c r="K8" s="5"/>
      <c r="L8" s="5"/>
      <c r="M8" s="5"/>
      <c r="N8" s="5"/>
      <c r="O8" s="5"/>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25" x14ac:dyDescent="0.25">
      <c r="A11" s="6">
        <v>1</v>
      </c>
      <c r="B11" s="21" t="s">
        <v>24</v>
      </c>
      <c r="C11" s="7" t="s">
        <v>26</v>
      </c>
      <c r="D11" s="8" t="s">
        <v>28</v>
      </c>
      <c r="E11" s="9" t="s">
        <v>29</v>
      </c>
      <c r="F11" s="10" t="s">
        <v>30</v>
      </c>
      <c r="G11" s="10" t="s">
        <v>31</v>
      </c>
      <c r="H11" s="11" t="s">
        <v>32</v>
      </c>
      <c r="I11" s="12" t="s">
        <v>33</v>
      </c>
      <c r="J11" s="13">
        <v>1</v>
      </c>
      <c r="K11" s="14">
        <v>43479</v>
      </c>
      <c r="L11" s="14">
        <v>43524</v>
      </c>
      <c r="M11" s="13">
        <v>7</v>
      </c>
      <c r="N11" s="13">
        <v>1</v>
      </c>
      <c r="O11" s="2" t="s">
        <v>25</v>
      </c>
    </row>
    <row r="12" spans="1:15" ht="225" x14ac:dyDescent="0.25">
      <c r="A12" s="6">
        <v>2</v>
      </c>
      <c r="B12" s="21" t="s">
        <v>34</v>
      </c>
      <c r="C12" s="7" t="s">
        <v>26</v>
      </c>
      <c r="D12" s="8" t="s">
        <v>28</v>
      </c>
      <c r="E12" s="9" t="s">
        <v>29</v>
      </c>
      <c r="F12" s="10" t="s">
        <v>30</v>
      </c>
      <c r="G12" s="10" t="s">
        <v>31</v>
      </c>
      <c r="H12" s="11" t="s">
        <v>35</v>
      </c>
      <c r="I12" s="12" t="s">
        <v>36</v>
      </c>
      <c r="J12" s="13">
        <v>2</v>
      </c>
      <c r="K12" s="14">
        <v>43528</v>
      </c>
      <c r="L12" s="14">
        <v>43553</v>
      </c>
      <c r="M12" s="13">
        <v>4</v>
      </c>
      <c r="N12" s="13">
        <v>2</v>
      </c>
    </row>
    <row r="13" spans="1:15" ht="225" x14ac:dyDescent="0.25">
      <c r="A13" s="6">
        <v>3</v>
      </c>
      <c r="B13" s="21" t="s">
        <v>37</v>
      </c>
      <c r="C13" s="7" t="s">
        <v>26</v>
      </c>
      <c r="D13" s="8" t="s">
        <v>28</v>
      </c>
      <c r="E13" s="9" t="s">
        <v>29</v>
      </c>
      <c r="F13" s="10" t="s">
        <v>38</v>
      </c>
      <c r="G13" s="10" t="s">
        <v>31</v>
      </c>
      <c r="H13" s="11" t="s">
        <v>39</v>
      </c>
      <c r="I13" s="12" t="s">
        <v>40</v>
      </c>
      <c r="J13" s="13">
        <v>10</v>
      </c>
      <c r="K13" s="14">
        <v>43542</v>
      </c>
      <c r="L13" s="14">
        <v>43817</v>
      </c>
      <c r="M13" s="15">
        <v>41</v>
      </c>
      <c r="N13" s="15">
        <v>10</v>
      </c>
    </row>
    <row r="14" spans="1:15" ht="315" x14ac:dyDescent="0.25">
      <c r="A14" s="6">
        <v>4</v>
      </c>
      <c r="B14" s="21" t="s">
        <v>41</v>
      </c>
      <c r="C14" s="7" t="s">
        <v>26</v>
      </c>
      <c r="D14" s="8" t="s">
        <v>28</v>
      </c>
      <c r="E14" s="9" t="s">
        <v>29</v>
      </c>
      <c r="F14" s="10" t="s">
        <v>38</v>
      </c>
      <c r="G14" s="10" t="s">
        <v>31</v>
      </c>
      <c r="H14" s="11" t="s">
        <v>42</v>
      </c>
      <c r="I14" s="12" t="s">
        <v>43</v>
      </c>
      <c r="J14" s="13">
        <v>6</v>
      </c>
      <c r="K14" s="14">
        <v>43544</v>
      </c>
      <c r="L14" s="14">
        <v>43819</v>
      </c>
      <c r="M14" s="15">
        <v>40</v>
      </c>
      <c r="N14" s="16">
        <v>6</v>
      </c>
      <c r="O14" s="17" t="s">
        <v>44</v>
      </c>
    </row>
    <row r="15" spans="1:15" ht="210" x14ac:dyDescent="0.25">
      <c r="A15" s="6">
        <v>5</v>
      </c>
      <c r="B15" s="21" t="s">
        <v>45</v>
      </c>
      <c r="C15" s="7" t="s">
        <v>26</v>
      </c>
      <c r="D15" s="8" t="s">
        <v>28</v>
      </c>
      <c r="E15" s="9" t="s">
        <v>46</v>
      </c>
      <c r="F15" s="10" t="s">
        <v>47</v>
      </c>
      <c r="G15" s="10" t="s">
        <v>48</v>
      </c>
      <c r="H15" s="11" t="s">
        <v>49</v>
      </c>
      <c r="I15" s="12" t="s">
        <v>50</v>
      </c>
      <c r="J15" s="13">
        <v>12</v>
      </c>
      <c r="K15" s="14">
        <v>43466</v>
      </c>
      <c r="L15" s="14">
        <v>43830</v>
      </c>
      <c r="M15" s="13">
        <v>52</v>
      </c>
      <c r="N15" s="18">
        <v>12</v>
      </c>
    </row>
    <row r="16" spans="1:15" ht="195" x14ac:dyDescent="0.25">
      <c r="A16" s="6">
        <v>7</v>
      </c>
      <c r="B16" s="21" t="s">
        <v>51</v>
      </c>
      <c r="C16" s="7" t="s">
        <v>26</v>
      </c>
      <c r="D16" s="8" t="s">
        <v>28</v>
      </c>
      <c r="E16" s="9" t="s">
        <v>52</v>
      </c>
      <c r="F16" s="10" t="s">
        <v>53</v>
      </c>
      <c r="G16" s="10" t="s">
        <v>54</v>
      </c>
      <c r="H16" s="11" t="s">
        <v>55</v>
      </c>
      <c r="I16" s="12" t="s">
        <v>36</v>
      </c>
      <c r="J16" s="19">
        <v>3</v>
      </c>
      <c r="K16" s="14">
        <v>43556</v>
      </c>
      <c r="L16" s="14">
        <v>43830</v>
      </c>
      <c r="M16" s="15">
        <v>39</v>
      </c>
      <c r="N16" s="20">
        <v>3</v>
      </c>
      <c r="O16" s="17" t="s">
        <v>56</v>
      </c>
    </row>
    <row r="17" spans="1:15" ht="210" x14ac:dyDescent="0.25">
      <c r="A17" s="6">
        <v>8</v>
      </c>
      <c r="B17" s="21" t="s">
        <v>57</v>
      </c>
      <c r="C17" s="7" t="s">
        <v>26</v>
      </c>
      <c r="D17" s="7" t="s">
        <v>25</v>
      </c>
      <c r="E17" s="9" t="s">
        <v>52</v>
      </c>
      <c r="F17" s="10" t="s">
        <v>53</v>
      </c>
      <c r="G17" s="10" t="s">
        <v>54</v>
      </c>
      <c r="H17" s="11" t="s">
        <v>58</v>
      </c>
      <c r="I17" s="12" t="s">
        <v>36</v>
      </c>
      <c r="J17" s="13">
        <v>3</v>
      </c>
      <c r="K17" s="14">
        <v>43556</v>
      </c>
      <c r="L17" s="14">
        <v>43830</v>
      </c>
      <c r="M17" s="15">
        <v>39</v>
      </c>
      <c r="N17" s="16">
        <v>3</v>
      </c>
      <c r="O17" s="17" t="s">
        <v>59</v>
      </c>
    </row>
    <row r="18" spans="1:15" ht="180" x14ac:dyDescent="0.25">
      <c r="A18" s="6">
        <v>9</v>
      </c>
      <c r="B18" s="21" t="s">
        <v>60</v>
      </c>
      <c r="C18" s="7" t="s">
        <v>26</v>
      </c>
      <c r="D18" s="8" t="s">
        <v>28</v>
      </c>
      <c r="E18" s="9" t="s">
        <v>52</v>
      </c>
      <c r="F18" s="10" t="s">
        <v>53</v>
      </c>
      <c r="G18" s="10" t="s">
        <v>54</v>
      </c>
      <c r="H18" s="11" t="s">
        <v>61</v>
      </c>
      <c r="I18" s="12" t="s">
        <v>62</v>
      </c>
      <c r="J18" s="13">
        <v>1</v>
      </c>
      <c r="K18" s="14">
        <v>43466</v>
      </c>
      <c r="L18" s="14">
        <v>43830</v>
      </c>
      <c r="M18" s="15">
        <v>52</v>
      </c>
      <c r="N18" s="15">
        <v>1</v>
      </c>
    </row>
    <row r="19" spans="1:15" ht="180" x14ac:dyDescent="0.25">
      <c r="A19" s="6">
        <v>10</v>
      </c>
      <c r="B19" s="21" t="s">
        <v>63</v>
      </c>
      <c r="C19" s="7" t="s">
        <v>26</v>
      </c>
      <c r="D19" s="8" t="s">
        <v>28</v>
      </c>
      <c r="E19" s="9" t="s">
        <v>52</v>
      </c>
      <c r="F19" s="10" t="s">
        <v>53</v>
      </c>
      <c r="G19" s="10" t="s">
        <v>54</v>
      </c>
      <c r="H19" s="11" t="s">
        <v>64</v>
      </c>
      <c r="I19" s="12" t="s">
        <v>65</v>
      </c>
      <c r="J19" s="13">
        <v>1</v>
      </c>
      <c r="K19" s="14">
        <v>43466</v>
      </c>
      <c r="L19" s="14">
        <v>43830</v>
      </c>
      <c r="M19" s="15">
        <v>52</v>
      </c>
      <c r="N19" s="15">
        <v>1</v>
      </c>
    </row>
    <row r="351003" spans="1:1" x14ac:dyDescent="0.25">
      <c r="A351003" t="s">
        <v>26</v>
      </c>
    </row>
    <row r="351004" spans="1:1" x14ac:dyDescent="0.25">
      <c r="A351004" t="s">
        <v>27</v>
      </c>
    </row>
  </sheetData>
  <mergeCells count="1">
    <mergeCell ref="B8:O8"/>
  </mergeCells>
  <dataValidations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9" xr:uid="{CDFD595B-44A2-4A37-8B4F-1954F23EAEAA}">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9" xr:uid="{76E9F67F-7E85-423B-91A2-461E5370A44E}">
      <formula1>0</formula1>
      <formula2>9</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4 J17:J19" xr:uid="{B21C589F-E994-4FCC-8F00-23DEF7470F6D}">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4" xr:uid="{AD0C8AE3-D1BB-44C6-B8A4-EFC15AD35F1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4" xr:uid="{44457C88-BC09-4C23-A6F4-CE89A7DB705F}">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9" xr:uid="{7F58D468-BBFD-4BF2-B661-62E990927A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4 N17:N19" xr:uid="{98EEB11B-66F2-4DE1-8708-0F67D30FAEF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D7E6ED95-7416-440E-94B6-FF087164C123}">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9" xr:uid="{8EF05B0D-733D-408F-9E42-4B2217D53294}">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9" xr:uid="{1430AADA-32D6-4235-8F90-D623EFCD13CE}">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9" xr:uid="{B02E3BC6-52D6-4396-88D1-95D0887B5348}">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19" xr:uid="{97952863-A678-4A21-AE4B-CA0195A3782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Esneda Gamboa Malagon</cp:lastModifiedBy>
  <dcterms:created xsi:type="dcterms:W3CDTF">2021-02-08T14:27:25Z</dcterms:created>
  <dcterms:modified xsi:type="dcterms:W3CDTF">2021-02-08T17:15:58Z</dcterms:modified>
</cp:coreProperties>
</file>